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3.xml" ContentType="application/vnd.openxmlformats-officedocument.drawing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parat\Desktop\Information รอออก\"/>
    </mc:Choice>
  </mc:AlternateContent>
  <bookViews>
    <workbookView xWindow="0" yWindow="0" windowWidth="28800" windowHeight="12435"/>
  </bookViews>
  <sheets>
    <sheet name="Sheet1" sheetId="31" r:id="rId1"/>
    <sheet name="Detail" sheetId="30" r:id="rId2"/>
    <sheet name="page1 (Rev.1)" sheetId="32" r:id="rId3"/>
    <sheet name="page1" sheetId="33" r:id="rId4"/>
    <sheet name="Data model list" sheetId="34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definedNames>
    <definedName name="_1_??" localSheetId="2">#REF!</definedName>
    <definedName name="_1_??">#REF!</definedName>
    <definedName name="_10_???????2" localSheetId="2">'[1]???????? (2)'!#REF!</definedName>
    <definedName name="_10_???????2">'[1]???????? (2)'!#REF!</definedName>
    <definedName name="_100__123Graph_X????_10" localSheetId="2" hidden="1">#REF!</definedName>
    <definedName name="_100__123Graph_X????_10" hidden="1">#REF!</definedName>
    <definedName name="_102__123Graph_X????_9" localSheetId="2" hidden="1">#REF!</definedName>
    <definedName name="_102__123Graph_X????_9" hidden="1">#REF!</definedName>
    <definedName name="_103__123Graph_Xｸﾞﾗﾌ_1" hidden="1">'[2]地板10～3'!$D$7:$I$7</definedName>
    <definedName name="_105__123Graph_Xｸﾞﾗﾌ_10" localSheetId="2" hidden="1">#REF!</definedName>
    <definedName name="_105__123Graph_Xｸﾞﾗﾌ_10" hidden="1">#REF!</definedName>
    <definedName name="_106__123Graph_Xｸﾞﾗﾌ_2" hidden="1">'[2]地板10～3'!$D$65:$I$65</definedName>
    <definedName name="_107__123Graph_Xｸﾞﾗﾌ_3" localSheetId="2" hidden="1">#REF!</definedName>
    <definedName name="_107__123Graph_Xｸﾞﾗﾌ_3" hidden="1">#REF!</definedName>
    <definedName name="_108__123Graph_Xｸﾞﾗﾌ_4" hidden="1">'[3]クレ－ム件数削減'!$S$8:$X$8</definedName>
    <definedName name="_109__123Graph_Xｸﾞﾗﾌ_5" hidden="1">'[3]クレ－ム件数削減'!$J$9:$J$14</definedName>
    <definedName name="_11_???別集計" localSheetId="2">#REF!</definedName>
    <definedName name="_11_???別集計">#REF!</definedName>
    <definedName name="_110__123Graph_Xｸﾞﾗﾌ_6" hidden="1">[3]納期確保!$N$7:$Y$7</definedName>
    <definedName name="_111__123Graph_Xｸﾞﾗﾌ_7" hidden="1">[3]納期確保!$J$8:$J$13</definedName>
    <definedName name="_113__123Graph_Xｸﾞﾗﾌ_9" localSheetId="2" hidden="1">#REF!</definedName>
    <definedName name="_113__123Graph_Xｸﾞﾗﾌ_9" hidden="1">#REF!</definedName>
    <definedName name="_115__123Graph_X件_台" localSheetId="2" hidden="1">#REF!</definedName>
    <definedName name="_115__123Graph_X件_台" hidden="1">#REF!</definedName>
    <definedName name="_117__123Graph_X個_台" localSheetId="2" hidden="1">#REF!</definedName>
    <definedName name="_117__123Graph_X個_台" hidden="1">#REF!</definedName>
    <definedName name="_118_388794_2006" localSheetId="2">#REF!</definedName>
    <definedName name="_118_388794_2006">#REF!</definedName>
    <definedName name="_119ＱＱ订单数比上月实绩贩卖数减68K_販売金額减_62K" localSheetId="2">#REF!</definedName>
    <definedName name="_119ＱＱ订单数比上月实绩贩卖数减68K_販売金額减_62K">#REF!</definedName>
    <definedName name="_13_?ｓｔ" localSheetId="2">[4]Macro1!COPY</definedName>
    <definedName name="_13_?ｓｔ">[4]Macro1!COPY</definedName>
    <definedName name="_14_?業員" localSheetId="2">#REF!</definedName>
    <definedName name="_14_?業員">#REF!</definedName>
    <definedName name="_15_?月" localSheetId="2">#REF!</definedName>
    <definedName name="_15_?月">#REF!</definedName>
    <definedName name="_16_?上高" localSheetId="2">#REF!</definedName>
    <definedName name="_16_?上高">#REF!</definedName>
    <definedName name="_18_?績" localSheetId="2">'[5]CLAIM CLE398'!#REF!</definedName>
    <definedName name="_18_?績">'[5]CLAIM CLE398'!#REF!</definedName>
    <definedName name="_20__123Graph_A????_10" localSheetId="2" hidden="1">#REF!</definedName>
    <definedName name="_20__123Graph_A????_10" hidden="1">#REF!</definedName>
    <definedName name="_22__123Graph_A????_9" localSheetId="2" hidden="1">#REF!</definedName>
    <definedName name="_22__123Graph_A????_9" hidden="1">#REF!</definedName>
    <definedName name="_23__123Graph_Aｸﾞﾗﾌ_1" hidden="1">'[2]地板10～3'!$D$8:$I$8</definedName>
    <definedName name="_25__123Graph_Aｸﾞﾗﾌ_10" localSheetId="2" hidden="1">#REF!</definedName>
    <definedName name="_25__123Graph_Aｸﾞﾗﾌ_10" hidden="1">#REF!</definedName>
    <definedName name="_26__123Graph_Aｸﾞﾗﾌ_2" hidden="1">'[2]地板10～3'!$D$66:$I$66</definedName>
    <definedName name="_27__123Graph_Aｸﾞﾗﾌ_3" localSheetId="2" hidden="1">#REF!</definedName>
    <definedName name="_27__123Graph_Aｸﾞﾗﾌ_3" hidden="1">#REF!</definedName>
    <definedName name="_28__123Graph_Aｸﾞﾗﾌ_4" hidden="1">'[3]クレ－ム件数削減'!$S$13:$X$13</definedName>
    <definedName name="_3_???" localSheetId="2">'[6]141期一次'!#REF!</definedName>
    <definedName name="_3_???">'[6]141期一次'!#REF!</definedName>
    <definedName name="_30__123Graph_Aｸﾞﾗﾌ_5" localSheetId="2" hidden="1">[7]新製品売上!#REF!</definedName>
    <definedName name="_30__123Graph_Aｸﾞﾗﾌ_5" hidden="1">[7]新製品売上!#REF!</definedName>
    <definedName name="_31__123Graph_Aｸﾞﾗﾌ_6" hidden="1">[7]新製品売上!$C$7:$N$7</definedName>
    <definedName name="_32__123Graph_Aｸﾞﾗﾌ_7" hidden="1">[7]新製品売上!$C$7:$N$7</definedName>
    <definedName name="_33__123Graph_Aｸﾞﾗﾌ_8" hidden="1">[7]新製品売上!$C$7:$N$7</definedName>
    <definedName name="_35__123Graph_Aｸﾞﾗﾌ_9" localSheetId="2" hidden="1">#REF!</definedName>
    <definedName name="_35__123Graph_Aｸﾞﾗﾌ_9" hidden="1">#REF!</definedName>
    <definedName name="_37__123Graph_A件_台" localSheetId="2" hidden="1">#REF!</definedName>
    <definedName name="_37__123Graph_A件_台" hidden="1">#REF!</definedName>
    <definedName name="_39__123Graph_A個_台" localSheetId="2" hidden="1">#REF!</definedName>
    <definedName name="_39__123Graph_A個_台" hidden="1">#REF!</definedName>
    <definedName name="_4_????" localSheetId="2">#REF!</definedName>
    <definedName name="_4_????">#REF!</definedName>
    <definedName name="_41__123Graph_B????_10" localSheetId="2" hidden="1">#REF!</definedName>
    <definedName name="_41__123Graph_B????_10" hidden="1">#REF!</definedName>
    <definedName name="_43__123Graph_B????_9" localSheetId="2" hidden="1">#REF!</definedName>
    <definedName name="_43__123Graph_B????_9" hidden="1">#REF!</definedName>
    <definedName name="_44__123Graph_Bｸﾞﾗﾌ_1" hidden="1">'[2]地板10～3'!$D$16:$I$16</definedName>
    <definedName name="_46__123Graph_Bｸﾞﾗﾌ_10" localSheetId="2" hidden="1">#REF!</definedName>
    <definedName name="_46__123Graph_Bｸﾞﾗﾌ_10" hidden="1">#REF!</definedName>
    <definedName name="_47__123Graph_Bｸﾞﾗﾌ_2" hidden="1">'[2]地板10～3'!$D$74:$H$74</definedName>
    <definedName name="_48__123Graph_Bｸﾞﾗﾌ_3" localSheetId="2" hidden="1">#REF!</definedName>
    <definedName name="_48__123Graph_Bｸﾞﾗﾌ_3" hidden="1">#REF!</definedName>
    <definedName name="_49__123Graph_Bｸﾞﾗﾌ_4" localSheetId="2" hidden="1">#REF!</definedName>
    <definedName name="_49__123Graph_Bｸﾞﾗﾌ_4" hidden="1">#REF!</definedName>
    <definedName name="_51__123Graph_Bｸﾞﾗﾌ_5" localSheetId="2" hidden="1">[7]新製品売上!#REF!</definedName>
    <definedName name="_51__123Graph_Bｸﾞﾗﾌ_5" hidden="1">[7]新製品売上!#REF!</definedName>
    <definedName name="_52__123Graph_Bｸﾞﾗﾌ_6" hidden="1">[7]新製品売上!$C$8:$N$8</definedName>
    <definedName name="_53__123Graph_Bｸﾞﾗﾌ_7" hidden="1">[7]新製品売上!$C$8:$N$8</definedName>
    <definedName name="_54__123Graph_Bｸﾞﾗﾌ_8" hidden="1">[7]新製品売上!$C$8:$N$8</definedName>
    <definedName name="_56__123Graph_Bｸﾞﾗﾌ_9" localSheetId="2" hidden="1">#REF!</definedName>
    <definedName name="_56__123Graph_Bｸﾞﾗﾌ_9" hidden="1">#REF!</definedName>
    <definedName name="_58__123Graph_C????_10" localSheetId="2" hidden="1">#REF!</definedName>
    <definedName name="_58__123Graph_C????_10" hidden="1">#REF!</definedName>
    <definedName name="_6_???????10" localSheetId="2">'[1]???????? (2)'!#REF!</definedName>
    <definedName name="_6_???????10">'[1]???????? (2)'!#REF!</definedName>
    <definedName name="_60__123Graph_C????_9" localSheetId="2" hidden="1">#REF!</definedName>
    <definedName name="_60__123Graph_C????_9" hidden="1">#REF!</definedName>
    <definedName name="_61__123Graph_Cｸﾞﾗﾌ_1" hidden="1">'[2]地板10～3'!$D$17:$I$17</definedName>
    <definedName name="_63__123Graph_Cｸﾞﾗﾌ_10" localSheetId="2" hidden="1">#REF!</definedName>
    <definedName name="_63__123Graph_Cｸﾞﾗﾌ_10" hidden="1">#REF!</definedName>
    <definedName name="_64__123Graph_Cｸﾞﾗﾌ_2" hidden="1">'[2]地板10～3'!$D$75:$H$75</definedName>
    <definedName name="_65__123Graph_Cｸﾞﾗﾌ_3" localSheetId="2" hidden="1">#REF!</definedName>
    <definedName name="_65__123Graph_Cｸﾞﾗﾌ_3" hidden="1">#REF!</definedName>
    <definedName name="_67__123Graph_Cｸﾞﾗﾌ_5" localSheetId="2" hidden="1">[7]新製品売上!#REF!</definedName>
    <definedName name="_67__123Graph_Cｸﾞﾗﾌ_5" hidden="1">[7]新製品売上!#REF!</definedName>
    <definedName name="_69__123Graph_Cｸﾞﾗﾌ_7" localSheetId="2" hidden="1">[3]納期確保!#REF!</definedName>
    <definedName name="_69__123Graph_Cｸﾞﾗﾌ_7" hidden="1">[3]納期確保!#REF!</definedName>
    <definedName name="_71__123Graph_Cｸﾞﾗﾌ_9" localSheetId="2" hidden="1">#REF!</definedName>
    <definedName name="_71__123Graph_Cｸﾞﾗﾌ_9" hidden="1">#REF!</definedName>
    <definedName name="_73__123Graph_D????_9" localSheetId="2" hidden="1">#REF!</definedName>
    <definedName name="_73__123Graph_D????_9" hidden="1">#REF!</definedName>
    <definedName name="_74__123Graph_Dｸﾞﾗﾌ_1" hidden="1">'[2]地板10～3'!$D$18:$I$18</definedName>
    <definedName name="_75__123Graph_Dｸﾞﾗﾌ_2" hidden="1">'[2]地板10～3'!$D$76:$H$76</definedName>
    <definedName name="_77__123Graph_Dｸﾞﾗﾌ_9" localSheetId="2" hidden="1">#REF!</definedName>
    <definedName name="_77__123Graph_Dｸﾞﾗﾌ_9" hidden="1">#REF!</definedName>
    <definedName name="_79__123Graph_E????_9" localSheetId="2" hidden="1">#REF!</definedName>
    <definedName name="_79__123Graph_E????_9" hidden="1">#REF!</definedName>
    <definedName name="_8_???????18" localSheetId="2">'[1]???????? (2)'!#REF!</definedName>
    <definedName name="_8_???????18">'[1]???????? (2)'!#REF!</definedName>
    <definedName name="_81__123Graph_Eｸﾞﾗﾌ_9" localSheetId="2" hidden="1">#REF!</definedName>
    <definedName name="_81__123Graph_Eｸﾞﾗﾌ_9" hidden="1">#REF!</definedName>
    <definedName name="_82__123Graph_LBL_Aｸﾞﾗﾌ_1" localSheetId="2" hidden="1">#REF!</definedName>
    <definedName name="_82__123Graph_LBL_Aｸﾞﾗﾌ_1" hidden="1">#REF!</definedName>
    <definedName name="_83__123Graph_LBL_Aｸﾞﾗﾌ_2" hidden="1">'[2]地板10～3'!$D$66:$I$66</definedName>
    <definedName name="_84__123Graph_LBL_Aｸﾞﾗﾌ_4" hidden="1">'[3]クレ－ム件数削減'!$S$13:$X$13</definedName>
    <definedName name="_86__123Graph_LBL_Aｸﾞﾗﾌ_5" localSheetId="2" hidden="1">[7]新製品売上!#REF!</definedName>
    <definedName name="_86__123Graph_LBL_Aｸﾞﾗﾌ_5" hidden="1">[7]新製品売上!#REF!</definedName>
    <definedName name="_87__123Graph_LBL_Aｸﾞﾗﾌ_6" hidden="1">[3]納期確保!$N$14:$Y$14</definedName>
    <definedName name="_88__123Graph_LBL_Aｸﾞﾗﾌ_7" hidden="1">[3]納期確保!$L$8:$L$13</definedName>
    <definedName name="_89__123Graph_LBL_Aｸﾞﾗﾌ_8" localSheetId="2" hidden="1">#REF!</definedName>
    <definedName name="_89__123Graph_LBL_Aｸﾞﾗﾌ_8" hidden="1">#REF!</definedName>
    <definedName name="_90__123Graph_LBL_Bｸﾞﾗﾌ_1" localSheetId="2" hidden="1">#REF!</definedName>
    <definedName name="_90__123Graph_LBL_Bｸﾞﾗﾌ_1" hidden="1">#REF!</definedName>
    <definedName name="_91__123Graph_LBL_Bｸﾞﾗﾌ_2" hidden="1">'[2]地板10～3'!$D$74:$H$74</definedName>
    <definedName name="_92__123Graph_LBL_Bｸﾞﾗﾌ_5" hidden="1">'[3]クレ－ム件数削減'!$U$9:$U$14</definedName>
    <definedName name="_93__123Graph_LBL_Bｸﾞﾗﾌ_6" hidden="1">[3]納期確保!$N$5:$Y$5</definedName>
    <definedName name="_94__123Graph_LBL_Bｸﾞﾗﾌ_7" hidden="1">[3]納期確保!$P$8:$P$13</definedName>
    <definedName name="_95__123Graph_LBL_Bｸﾞﾗﾌ_8" localSheetId="2" hidden="1">#REF!</definedName>
    <definedName name="_95__123Graph_LBL_Bｸﾞﾗﾌ_8" hidden="1">#REF!</definedName>
    <definedName name="_96__123Graph_LBL_Cｸﾞﾗﾌ_2" hidden="1">'[2]地板10～3'!$D$75:$H$75</definedName>
    <definedName name="_97__123Graph_LBL_Cｸﾞﾗﾌ_3" localSheetId="2" hidden="1">#REF!</definedName>
    <definedName name="_97__123Graph_LBL_Cｸﾞﾗﾌ_3" hidden="1">#REF!</definedName>
    <definedName name="_98__123Graph_LBL_Dｸﾞﾗﾌ_2" hidden="1">'[2]地板10～3'!$D$76:$H$76</definedName>
    <definedName name="_xlnm._FilterDatabase" localSheetId="4" hidden="1">'Data model list'!$B$5:$F$5</definedName>
    <definedName name="_pic01" localSheetId="2">#REF!</definedName>
    <definedName name="_pic01">#REF!</definedName>
    <definedName name="_pic12124" localSheetId="2">#REF!</definedName>
    <definedName name="_pic12124">#REF!</definedName>
    <definedName name="_ｸﾞﾗ" localSheetId="2" hidden="1">#REF!</definedName>
    <definedName name="_ｸﾞﾗ" hidden="1">#REF!</definedName>
    <definedName name="bandlist" localSheetId="2">#REF!</definedName>
    <definedName name="bandlist">#REF!</definedName>
    <definedName name="change" localSheetId="2">#REF!</definedName>
    <definedName name="change">#REF!</definedName>
    <definedName name="CROWN" localSheetId="2">#REF!</definedName>
    <definedName name="CROWN">#REF!</definedName>
    <definedName name="Date" localSheetId="2">'[8]L&amp;Fプライス切替リスト'!#REF!</definedName>
    <definedName name="Date">'[8]L&amp;Fプライス切替リスト'!#REF!</definedName>
    <definedName name="EG2760_56AW" localSheetId="2">#REF!</definedName>
    <definedName name="EG2760_56AW">#REF!</definedName>
    <definedName name="EW1686_59D7" localSheetId="2">#REF!</definedName>
    <definedName name="EW1686_59D7">#REF!</definedName>
    <definedName name="inform" localSheetId="2">#REF!</definedName>
    <definedName name="inform">#REF!</definedName>
    <definedName name="item01" localSheetId="2">#REF!</definedName>
    <definedName name="item01">#REF!</definedName>
    <definedName name="list" localSheetId="2">#REF!</definedName>
    <definedName name="list">#REF!</definedName>
    <definedName name="MEMO1" localSheetId="2">#REF!</definedName>
    <definedName name="MEMO1">#REF!</definedName>
    <definedName name="MEMO2" localSheetId="2">#REF!</definedName>
    <definedName name="MEMO2">#REF!</definedName>
    <definedName name="model">[9]Sheet1!$C$3:$H$9</definedName>
    <definedName name="new_old" localSheetId="2">#REF!</definedName>
    <definedName name="new_old">#REF!</definedName>
    <definedName name="ORDER" localSheetId="2">#REF!</definedName>
    <definedName name="ORDER">#REF!</definedName>
    <definedName name="pict01" localSheetId="2">#REF!</definedName>
    <definedName name="pict01">#REF!</definedName>
    <definedName name="_xlnm.Print_Area" localSheetId="3">page1!$B$1:$Y$51</definedName>
    <definedName name="_xlnm.Print_Area" localSheetId="2">'page1 (Rev.1)'!$B$1:$Y$51</definedName>
    <definedName name="_xlnm.Print_Area">[10]Sheet1!$X$5:$AK$73</definedName>
    <definedName name="_xlnm.Print_Titles" localSheetId="2">#REF!</definedName>
    <definedName name="_xlnm.Print_Titles">#REF!</definedName>
    <definedName name="table" localSheetId="2">#REF!</definedName>
    <definedName name="table">#REF!</definedName>
    <definedName name="あ" localSheetId="2" hidden="1">#REF!</definedName>
    <definedName name="あ" hidden="1">#REF!</definedName>
    <definedName name="週報範囲" localSheetId="2">#REF!</definedName>
    <definedName name="週報範囲">#REF!</definedName>
  </definedNames>
  <calcPr calcId="162913"/>
</workbook>
</file>

<file path=xl/calcChain.xml><?xml version="1.0" encoding="utf-8"?>
<calcChain xmlns="http://schemas.openxmlformats.org/spreadsheetml/2006/main">
  <c r="G77" i="34" l="1"/>
  <c r="G76" i="34"/>
  <c r="G75" i="34"/>
  <c r="G74" i="34"/>
  <c r="G73" i="34"/>
  <c r="G72" i="34"/>
  <c r="G71" i="34"/>
  <c r="G70" i="34"/>
  <c r="G69" i="34"/>
  <c r="G68" i="34"/>
  <c r="G67" i="34"/>
  <c r="G66" i="34"/>
  <c r="G65" i="34"/>
  <c r="G64" i="34"/>
  <c r="G63" i="34"/>
  <c r="G62" i="34"/>
  <c r="G61" i="34"/>
  <c r="G60" i="34"/>
  <c r="G59" i="34"/>
  <c r="G58" i="34"/>
  <c r="G57" i="34"/>
  <c r="G56" i="34"/>
  <c r="G55" i="34"/>
  <c r="G54" i="34"/>
  <c r="G53" i="34"/>
  <c r="G52" i="34"/>
  <c r="G51" i="34"/>
  <c r="G50" i="34"/>
  <c r="G49" i="34"/>
  <c r="G48" i="34"/>
  <c r="G47" i="34"/>
  <c r="G46" i="34"/>
  <c r="G45" i="34"/>
  <c r="G44" i="34"/>
  <c r="G43" i="34"/>
  <c r="G42" i="34"/>
  <c r="G41" i="34"/>
  <c r="G40" i="34"/>
  <c r="G39" i="34"/>
  <c r="G38" i="34"/>
  <c r="G37" i="34"/>
  <c r="G36" i="34"/>
  <c r="G35" i="34"/>
  <c r="G34" i="34"/>
  <c r="G33" i="34"/>
  <c r="G32" i="34"/>
  <c r="G31" i="34"/>
  <c r="G30" i="34"/>
  <c r="G29" i="34"/>
  <c r="G28" i="34"/>
  <c r="G27" i="34"/>
  <c r="G26" i="34"/>
  <c r="G25" i="34"/>
  <c r="G24" i="34"/>
  <c r="G23" i="34"/>
  <c r="G22" i="34"/>
  <c r="G21" i="34"/>
  <c r="G20" i="34"/>
  <c r="G19" i="34"/>
  <c r="G18" i="34"/>
  <c r="G17" i="34"/>
  <c r="G16" i="34"/>
  <c r="G15" i="34"/>
  <c r="G14" i="34"/>
  <c r="G13" i="34"/>
  <c r="G12" i="34"/>
  <c r="G11" i="34"/>
  <c r="G10" i="34"/>
  <c r="G9" i="34"/>
  <c r="G8" i="34"/>
  <c r="G7" i="34"/>
  <c r="G6" i="34"/>
</calcChain>
</file>

<file path=xl/sharedStrings.xml><?xml version="1.0" encoding="utf-8"?>
<sst xmlns="http://schemas.openxmlformats.org/spreadsheetml/2006/main" count="1638" uniqueCount="368">
  <si>
    <t>REQUIREMENT AND INFORMATION DOCUMENT</t>
  </si>
  <si>
    <t xml:space="preserve"> - The preliminary data. BOM master operator to change and save The changes causes</t>
  </si>
  <si>
    <t>No. :</t>
  </si>
  <si>
    <t xml:space="preserve"> - This document will be issued by concerned section. </t>
  </si>
  <si>
    <t>Issue Date :</t>
  </si>
  <si>
    <t>SUBJECT :</t>
  </si>
  <si>
    <t xml:space="preserve">  INFORMATION BY :</t>
  </si>
  <si>
    <t xml:space="preserve"> APPROVED :</t>
  </si>
  <si>
    <t xml:space="preserve">  PARTS CODE :</t>
  </si>
  <si>
    <t xml:space="preserve">  WATCH CODE :</t>
  </si>
  <si>
    <t>CLASSIFICATION FOR CHANGING :</t>
  </si>
  <si>
    <t xml:space="preserve"> START REQUIRE PRODUCTION MONTH :     </t>
  </si>
  <si>
    <t>Change Order</t>
  </si>
  <si>
    <t>Save Cost</t>
  </si>
  <si>
    <t>Change Process</t>
  </si>
  <si>
    <t>Standardization</t>
  </si>
  <si>
    <t>Common</t>
  </si>
  <si>
    <t>Mistake Order</t>
  </si>
  <si>
    <t>Change Specification</t>
  </si>
  <si>
    <t>Reduct for Stock</t>
  </si>
  <si>
    <t>Qualitty Upgrade</t>
  </si>
  <si>
    <t>Mistake Write</t>
  </si>
  <si>
    <t>For Defective</t>
  </si>
  <si>
    <t>For Improved</t>
  </si>
  <si>
    <t>Other</t>
  </si>
  <si>
    <t>DESCRIPTION</t>
  </si>
  <si>
    <t>Remark :</t>
  </si>
  <si>
    <t xml:space="preserve">  - Please report the cause and the result was later changed. For complete details
</t>
  </si>
  <si>
    <t xml:space="preserve">  - Change maker of parts must have price before and after change</t>
  </si>
  <si>
    <t>&lt;Reason Explain&gt;    </t>
  </si>
  <si>
    <t>DOCUMENT or</t>
  </si>
  <si>
    <t>DATA OF CHANGE</t>
  </si>
  <si>
    <t>Drawing</t>
  </si>
  <si>
    <t>PDM</t>
  </si>
  <si>
    <t>BOM Master</t>
  </si>
  <si>
    <t>SAP</t>
  </si>
  <si>
    <t>PO</t>
  </si>
  <si>
    <t>Production Plan</t>
  </si>
  <si>
    <t>Method (WI)</t>
  </si>
  <si>
    <t>FR-TE-00-016-Rev.00</t>
  </si>
  <si>
    <t>Market Request</t>
  </si>
  <si>
    <r>
      <rPr>
        <b/>
        <sz val="12"/>
        <rFont val="Arial Narrow"/>
        <family val="2"/>
      </rPr>
      <t>Objective :</t>
    </r>
    <r>
      <rPr>
        <sz val="12"/>
        <rFont val="Arial Narrow"/>
        <family val="2"/>
      </rPr>
      <t xml:space="preserve">  </t>
    </r>
  </si>
  <si>
    <t>Add Routing  Process -35( Polishing Honing  before send to CLL)</t>
  </si>
  <si>
    <r>
      <t>Flow Polishing Honing  before send to CLL</t>
    </r>
    <r>
      <rPr>
        <sz val="10"/>
        <color indexed="12"/>
        <rFont val="Tahoma"/>
        <family val="2"/>
      </rPr>
      <t xml:space="preserve"> (Blank-20=&gt;TNS   (Finish TNS Process)(-30)=&gt;POS(Process Honing)(</t>
    </r>
    <r>
      <rPr>
        <sz val="10"/>
        <color indexed="10"/>
        <rFont val="Tahoma"/>
        <family val="2"/>
      </rPr>
      <t>-35</t>
    </r>
    <r>
      <rPr>
        <sz val="10"/>
        <color indexed="12"/>
        <rFont val="Tahoma"/>
        <family val="2"/>
      </rPr>
      <t>)=&gt;CLL (Finish POS)(-40)</t>
    </r>
  </si>
  <si>
    <t>case code</t>
  </si>
  <si>
    <t>Trial code</t>
  </si>
  <si>
    <t>Add Process-35</t>
  </si>
  <si>
    <t>POS_NO</t>
  </si>
  <si>
    <t>Remark</t>
  </si>
  <si>
    <t>4-S034124*</t>
  </si>
  <si>
    <t>62GT-J243</t>
  </si>
  <si>
    <t>536-00003-40</t>
  </si>
  <si>
    <t>Polishing Honing  before send to CLL</t>
  </si>
  <si>
    <t>4-R008471*</t>
  </si>
  <si>
    <t>85GT-J034</t>
  </si>
  <si>
    <t>4-S126177*</t>
  </si>
  <si>
    <t>4-R010140*</t>
  </si>
  <si>
    <t>87GB-Z017</t>
  </si>
  <si>
    <t>536-00122-40</t>
  </si>
  <si>
    <t>4-R010158*</t>
  </si>
  <si>
    <t>4-R010174*</t>
  </si>
  <si>
    <t>4-R010182*</t>
  </si>
  <si>
    <t>4-R010191*</t>
  </si>
  <si>
    <t>4-R010204*</t>
  </si>
  <si>
    <t>4-R011677*</t>
  </si>
  <si>
    <t>89GB-Z010</t>
  </si>
  <si>
    <t>4-R011685*</t>
  </si>
  <si>
    <t>4-R011693*</t>
  </si>
  <si>
    <t>4-R011979*</t>
  </si>
  <si>
    <t>4-R011987*</t>
  </si>
  <si>
    <t>4-R012029*</t>
  </si>
  <si>
    <t>4-R012037*</t>
  </si>
  <si>
    <t>4-R012045*</t>
  </si>
  <si>
    <t>4-R012053*</t>
  </si>
  <si>
    <t>4-R012789*</t>
  </si>
  <si>
    <t>4-R013238*</t>
  </si>
  <si>
    <t>4-R014315*</t>
  </si>
  <si>
    <t>4-R014323*</t>
  </si>
  <si>
    <t>4-R013246*</t>
  </si>
  <si>
    <t>90GB-Z025</t>
  </si>
  <si>
    <t>536-00145-40</t>
  </si>
  <si>
    <t>4-R013262*</t>
  </si>
  <si>
    <t>4-R013271*</t>
  </si>
  <si>
    <t>4-R013254*</t>
  </si>
  <si>
    <t>4-R014340*</t>
  </si>
  <si>
    <t>4-R014358*</t>
  </si>
  <si>
    <t>4-R014366*</t>
  </si>
  <si>
    <t>4-R014374*</t>
  </si>
  <si>
    <t>4-R014382*</t>
  </si>
  <si>
    <t>4-R014439*</t>
  </si>
  <si>
    <t>94GB-E006</t>
  </si>
  <si>
    <t>4-R014463*</t>
  </si>
  <si>
    <t>4-R014471*</t>
  </si>
  <si>
    <t>4-S036623*</t>
  </si>
  <si>
    <t>63GB-A095</t>
  </si>
  <si>
    <t>541-00059-40</t>
  </si>
  <si>
    <t>4-R006304*</t>
  </si>
  <si>
    <t>65GT-J202</t>
  </si>
  <si>
    <t>541-00098-40</t>
  </si>
  <si>
    <t>4-R008731*</t>
  </si>
  <si>
    <t>4-R009486*</t>
  </si>
  <si>
    <t>4-R010344*</t>
  </si>
  <si>
    <t>4-R011278*</t>
  </si>
  <si>
    <t>4-R012274*</t>
  </si>
  <si>
    <t>4-R012738*</t>
  </si>
  <si>
    <t>4-R013114*</t>
  </si>
  <si>
    <t>4-R005553*</t>
  </si>
  <si>
    <t>79GT-J058</t>
  </si>
  <si>
    <t>541-00567-40</t>
  </si>
  <si>
    <t>4-R005561*</t>
  </si>
  <si>
    <t>4-R009303*</t>
  </si>
  <si>
    <t>4-R010565*</t>
  </si>
  <si>
    <t>4-R010573*</t>
  </si>
  <si>
    <t>4-R005359*</t>
  </si>
  <si>
    <t>65GT-J203</t>
  </si>
  <si>
    <t>541-00651-40</t>
  </si>
  <si>
    <t>4-R005367*</t>
  </si>
  <si>
    <t>4-R006312*</t>
  </si>
  <si>
    <t>4-R012746*</t>
  </si>
  <si>
    <t>4-S086337*</t>
  </si>
  <si>
    <t>77GT-J023</t>
  </si>
  <si>
    <t>541-01653-40</t>
  </si>
  <si>
    <t>4-S086345*</t>
  </si>
  <si>
    <t>4-S100534*</t>
  </si>
  <si>
    <t>82GT-Z019</t>
  </si>
  <si>
    <t>541-02337-40</t>
  </si>
  <si>
    <t>4-S120322*</t>
  </si>
  <si>
    <t>4-R007475*</t>
  </si>
  <si>
    <t>84GT-Z026</t>
  </si>
  <si>
    <t>541-03353-40</t>
  </si>
  <si>
    <t>4-R007483*</t>
  </si>
  <si>
    <t>4-R007581*</t>
  </si>
  <si>
    <t>4-R007599*</t>
  </si>
  <si>
    <t>4-R007602*</t>
  </si>
  <si>
    <t>4-R008854*</t>
  </si>
  <si>
    <t>4-R008862*</t>
  </si>
  <si>
    <t>4-R012100*</t>
  </si>
  <si>
    <t>4-R012649*</t>
  </si>
  <si>
    <t>4-R014510*</t>
  </si>
  <si>
    <t>4-S085667*</t>
  </si>
  <si>
    <t>65GT-J163</t>
  </si>
  <si>
    <t>543-02010-40</t>
  </si>
  <si>
    <t>4-R006789*</t>
  </si>
  <si>
    <t>4-R007823*</t>
  </si>
  <si>
    <t>85GT-Z010</t>
  </si>
  <si>
    <t>543-02115-40</t>
  </si>
  <si>
    <t>4-R007840*</t>
  </si>
  <si>
    <t>4-R008641*</t>
  </si>
  <si>
    <t>86GT-Z006</t>
  </si>
  <si>
    <t>543-02196-40</t>
  </si>
  <si>
    <t>4-R008650*</t>
  </si>
  <si>
    <t>536-00003-35</t>
  </si>
  <si>
    <t>536-00122-35</t>
  </si>
  <si>
    <t>536-00145-35</t>
  </si>
  <si>
    <t>541-00059-35</t>
  </si>
  <si>
    <t>541-00098-35</t>
  </si>
  <si>
    <t>541-00567-35</t>
  </si>
  <si>
    <t>541-00651-35</t>
  </si>
  <si>
    <t>541-01653-35</t>
  </si>
  <si>
    <t>541-02337-35</t>
  </si>
  <si>
    <t>541-03353-35</t>
  </si>
  <si>
    <t>543-02010-35</t>
  </si>
  <si>
    <t>543-02115-35</t>
  </si>
  <si>
    <t>543-02196-35</t>
  </si>
  <si>
    <t>536-00003-40,536-00122-40,536-00145-40,541-00059-40,541-00098-40</t>
  </si>
  <si>
    <t>,541-00567-40</t>
  </si>
  <si>
    <t>541-00651-40,541-01653-40,541-02337-40,541-03353-40,543-02010-40,543-02115-40</t>
  </si>
  <si>
    <t>Start Order 10KI2021</t>
  </si>
  <si>
    <t>Add Routing  Process -35</t>
  </si>
  <si>
    <t>Model list Polishing Honing  before send to CLL</t>
  </si>
  <si>
    <t>Mr.Akiyama:
Mr.Channarong: Mr.Panus:
Mr.Thavorn:</t>
  </si>
  <si>
    <t>Haruthai(4/June/2021)</t>
  </si>
  <si>
    <t>F_ITEM</t>
  </si>
  <si>
    <t>F_MAT_GP</t>
  </si>
  <si>
    <t>F_MAT_NO</t>
  </si>
  <si>
    <t>F_TRIAL_NO</t>
  </si>
  <si>
    <t>F_PTYPE</t>
  </si>
  <si>
    <t>F_QTY</t>
  </si>
  <si>
    <t>F_SPA</t>
  </si>
  <si>
    <t>F_UNIT</t>
  </si>
  <si>
    <t>F_VENDOR</t>
  </si>
  <si>
    <t>F_MAK</t>
  </si>
  <si>
    <t>C364</t>
  </si>
  <si>
    <t>536-40</t>
  </si>
  <si>
    <t>62ST-J001</t>
  </si>
  <si>
    <t>XF</t>
  </si>
  <si>
    <t/>
  </si>
  <si>
    <t>PCE</t>
  </si>
  <si>
    <t>H0232</t>
  </si>
  <si>
    <t>LEA</t>
  </si>
  <si>
    <t>C365</t>
  </si>
  <si>
    <t>536-35</t>
  </si>
  <si>
    <t>EE</t>
  </si>
  <si>
    <t>T0001</t>
  </si>
  <si>
    <t>RTC</t>
  </si>
  <si>
    <t>C363</t>
  </si>
  <si>
    <t>536-30</t>
  </si>
  <si>
    <t>536-00003-30</t>
  </si>
  <si>
    <t>C362</t>
  </si>
  <si>
    <t>536-20</t>
  </si>
  <si>
    <t>536-00003-20</t>
  </si>
  <si>
    <t>FF</t>
  </si>
  <si>
    <t>82ST-J001</t>
  </si>
  <si>
    <t>XE</t>
  </si>
  <si>
    <t>90SB-Z001</t>
  </si>
  <si>
    <t>536-00145-30</t>
  </si>
  <si>
    <t>536-00145-20</t>
  </si>
  <si>
    <t>C014</t>
  </si>
  <si>
    <t>541-40</t>
  </si>
  <si>
    <t>C013</t>
  </si>
  <si>
    <t>541-30</t>
  </si>
  <si>
    <t>541-00059-30</t>
  </si>
  <si>
    <t>C012</t>
  </si>
  <si>
    <t>541-20</t>
  </si>
  <si>
    <t>541-00059-20</t>
  </si>
  <si>
    <t>541-00098-30</t>
  </si>
  <si>
    <t>541-00098-20</t>
  </si>
  <si>
    <t>541-00567-30</t>
  </si>
  <si>
    <t>541-00567-20</t>
  </si>
  <si>
    <t>541-00651-30</t>
  </si>
  <si>
    <t>541-00651-20</t>
  </si>
  <si>
    <t>541-01653-30</t>
  </si>
  <si>
    <t>541-01653-20</t>
  </si>
  <si>
    <t>541-02337-30</t>
  </si>
  <si>
    <t>541-02337-20</t>
  </si>
  <si>
    <t>541-03353-30</t>
  </si>
  <si>
    <t>541-03353-20</t>
  </si>
  <si>
    <t>C034</t>
  </si>
  <si>
    <t>543-40</t>
  </si>
  <si>
    <t>C033</t>
  </si>
  <si>
    <t>543-30</t>
  </si>
  <si>
    <t>543-02010-30</t>
  </si>
  <si>
    <t>C032</t>
  </si>
  <si>
    <t>543-20</t>
  </si>
  <si>
    <t>543-02010-20</t>
  </si>
  <si>
    <t>543-02115-30</t>
  </si>
  <si>
    <t>543-02115-20</t>
  </si>
  <si>
    <t>543-02196-30</t>
  </si>
  <si>
    <t>543-02196-20</t>
  </si>
  <si>
    <t>541-35</t>
  </si>
  <si>
    <t>Case code</t>
  </si>
  <si>
    <t>4-S034124</t>
  </si>
  <si>
    <t>4-S034124F</t>
  </si>
  <si>
    <t>4-S034124G</t>
  </si>
  <si>
    <t>4-S034124J</t>
  </si>
  <si>
    <t>4-S034124S</t>
  </si>
  <si>
    <t>4-R008471F</t>
  </si>
  <si>
    <t>4-R008471FT</t>
  </si>
  <si>
    <t>Change to</t>
  </si>
  <si>
    <t>&gt;&gt;&gt;</t>
  </si>
  <si>
    <t>4-R010158F</t>
  </si>
  <si>
    <t>4-R010174F</t>
  </si>
  <si>
    <t>4-R010182F</t>
  </si>
  <si>
    <t>4-R010191F</t>
  </si>
  <si>
    <t>4-R010204F</t>
  </si>
  <si>
    <t>4-R011677F</t>
  </si>
  <si>
    <t>4-R011677Z</t>
  </si>
  <si>
    <t>4-R011685F</t>
  </si>
  <si>
    <t>4-R011685Z</t>
  </si>
  <si>
    <t>4-R011693F</t>
  </si>
  <si>
    <t>4-R011979F</t>
  </si>
  <si>
    <t>4-R011987F</t>
  </si>
  <si>
    <t>4-R012029F</t>
  </si>
  <si>
    <t>4-R012037F</t>
  </si>
  <si>
    <t>4-R012045F</t>
  </si>
  <si>
    <t>4-R012053F</t>
  </si>
  <si>
    <t>4-R012789F</t>
  </si>
  <si>
    <t>4-R013238F</t>
  </si>
  <si>
    <t>4-R013246F</t>
  </si>
  <si>
    <t>4-R013262F</t>
  </si>
  <si>
    <t>4-R013271F</t>
  </si>
  <si>
    <t>4-R013254F</t>
  </si>
  <si>
    <t>4-R014340F</t>
  </si>
  <si>
    <t>4-R014358F</t>
  </si>
  <si>
    <t>4-R014366F</t>
  </si>
  <si>
    <t>4-R014374F</t>
  </si>
  <si>
    <t>4-R014382F</t>
  </si>
  <si>
    <t>4-R014439F</t>
  </si>
  <si>
    <t>4-R014463F</t>
  </si>
  <si>
    <t>4-R014471F</t>
  </si>
  <si>
    <t>4-S036623Z</t>
  </si>
  <si>
    <t>4-R006304F</t>
  </si>
  <si>
    <t>4-R006304FT</t>
  </si>
  <si>
    <t>4-R008731F</t>
  </si>
  <si>
    <t>4-R008731FT</t>
  </si>
  <si>
    <t>4-R009486F</t>
  </si>
  <si>
    <t>4-R009486FT</t>
  </si>
  <si>
    <t>4-R010344F</t>
  </si>
  <si>
    <t>4-R010344FT</t>
  </si>
  <si>
    <t>4-R011278FT</t>
  </si>
  <si>
    <t>4-R012274FT</t>
  </si>
  <si>
    <t>4-R012738FT</t>
  </si>
  <si>
    <t>4-R013114FT</t>
  </si>
  <si>
    <t>4-R005553F</t>
  </si>
  <si>
    <t>4-R005553FT</t>
  </si>
  <si>
    <t>4-R005553G</t>
  </si>
  <si>
    <t>4-R005553GT</t>
  </si>
  <si>
    <t>4-R005561F</t>
  </si>
  <si>
    <t>4-R005561FT</t>
  </si>
  <si>
    <t>4-R009303F</t>
  </si>
  <si>
    <t>4-R009303FT</t>
  </si>
  <si>
    <t>4-R010565F</t>
  </si>
  <si>
    <t>4-R010565FT</t>
  </si>
  <si>
    <t>4-R010573FT</t>
  </si>
  <si>
    <t>4-R005359F</t>
  </si>
  <si>
    <t>4-R005359FT</t>
  </si>
  <si>
    <t>4-R005367F</t>
  </si>
  <si>
    <t>4-R005367FT</t>
  </si>
  <si>
    <t>4-R006312F</t>
  </si>
  <si>
    <t>4-R006312FT</t>
  </si>
  <si>
    <t>4-R012746FT</t>
  </si>
  <si>
    <t>4-S086337FC</t>
  </si>
  <si>
    <t>4-S086337FH</t>
  </si>
  <si>
    <t>4-S086345FC</t>
  </si>
  <si>
    <t>4-S100534Y</t>
  </si>
  <si>
    <t>4-S120322Z</t>
  </si>
  <si>
    <t>4-R007475F</t>
  </si>
  <si>
    <t>4-R007475FT</t>
  </si>
  <si>
    <t>4-R007475G</t>
  </si>
  <si>
    <t>4-R007475GT</t>
  </si>
  <si>
    <t>4-R007475H</t>
  </si>
  <si>
    <t>4-R007475HT</t>
  </si>
  <si>
    <t>4-R007483F</t>
  </si>
  <si>
    <t>4-R007483FT</t>
  </si>
  <si>
    <t>4-R007581F</t>
  </si>
  <si>
    <t>4-R007581FT</t>
  </si>
  <si>
    <t>4-R007599F</t>
  </si>
  <si>
    <t>4-R007599FT</t>
  </si>
  <si>
    <t>4-R007602F</t>
  </si>
  <si>
    <t>4-R007602FT</t>
  </si>
  <si>
    <t>4-R008854F</t>
  </si>
  <si>
    <t>4-R008854FT</t>
  </si>
  <si>
    <t>4-R008862F</t>
  </si>
  <si>
    <t>4-R008862FT</t>
  </si>
  <si>
    <t>4-R012100FT</t>
  </si>
  <si>
    <t>4-R012649F</t>
  </si>
  <si>
    <t>4-R012649FT</t>
  </si>
  <si>
    <t>4-R014510FT</t>
  </si>
  <si>
    <t>4-S085667F</t>
  </si>
  <si>
    <t>4-S085667FC</t>
  </si>
  <si>
    <t>4-S085667FT</t>
  </si>
  <si>
    <t>4-R006789F</t>
  </si>
  <si>
    <t>4-R006789FT</t>
  </si>
  <si>
    <t>4-R007823F</t>
  </si>
  <si>
    <t>4-R007823FT</t>
  </si>
  <si>
    <t>4-R007840F</t>
  </si>
  <si>
    <t>4-R007840FT</t>
  </si>
  <si>
    <t>4-R008641F</t>
  </si>
  <si>
    <t>4-R008641FT</t>
  </si>
  <si>
    <t>4-R008650F</t>
  </si>
  <si>
    <t>4-R008650FT</t>
  </si>
  <si>
    <t>C125</t>
  </si>
  <si>
    <t>Information</t>
  </si>
  <si>
    <t>Technical management Section</t>
  </si>
  <si>
    <t xml:space="preserve">Issue by : </t>
  </si>
  <si>
    <t>Ms. Wiparat</t>
  </si>
  <si>
    <t xml:space="preserve">Check by : </t>
  </si>
  <si>
    <t>Mrs. Wandee</t>
  </si>
  <si>
    <t>Date :</t>
  </si>
  <si>
    <t xml:space="preserve">Detail </t>
  </si>
  <si>
    <t>4-S126177G</t>
  </si>
  <si>
    <t>4-S126177J</t>
  </si>
  <si>
    <t>4-S126177S</t>
  </si>
  <si>
    <t>4-S126177Z</t>
  </si>
  <si>
    <t>4-R010140F</t>
  </si>
  <si>
    <t>4-R014315FT</t>
  </si>
  <si>
    <t>4-R014323FT</t>
  </si>
  <si>
    <t>Start Order 11KI2021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</si>
</sst>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B1d\-mmm\-yy"/>
    <numFmt numFmtId="165" formatCode="[$-409]d\-mmm\-yy;@"/>
  </numFmts>
  <fonts count="57">
    <font>
      <sz val="10"/>
      <name val="Tahoma"/>
      <family val="2"/>
    </font>
    <font>
      <sz val="11"/>
      <name val="ＭＳ Ｐゴシック"/>
      <family val="3"/>
      <charset val="128"/>
    </font>
    <font>
      <sz val="12"/>
      <name val="Arial Narrow"/>
      <family val="2"/>
    </font>
    <font>
      <b/>
      <sz val="11"/>
      <name val="Arial Narrow"/>
      <family val="2"/>
    </font>
    <font>
      <sz val="10"/>
      <name val="Arial"/>
      <family val="2"/>
    </font>
    <font>
      <sz val="14"/>
      <name val="Cordia New"/>
      <family val="2"/>
    </font>
    <font>
      <u/>
      <sz val="14"/>
      <color indexed="12"/>
      <name val="Cordia New"/>
      <family val="2"/>
    </font>
    <font>
      <sz val="14"/>
      <name val="Cordia New"/>
      <family val="2"/>
    </font>
    <font>
      <sz val="11"/>
      <name val="ＭＳ Ｐゴシック"/>
      <family val="2"/>
      <charset val="128"/>
    </font>
    <font>
      <sz val="14"/>
      <name val="Cordia New"/>
      <family val="2"/>
    </font>
    <font>
      <sz val="14"/>
      <name val="Cordia New"/>
      <family val="2"/>
    </font>
    <font>
      <sz val="14"/>
      <name val="Cordia Ne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9"/>
      <name val="Arial Narrow"/>
      <family val="2"/>
    </font>
    <font>
      <sz val="11"/>
      <name val="Arial Narrow"/>
      <family val="2"/>
    </font>
    <font>
      <b/>
      <sz val="10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u/>
      <sz val="10"/>
      <name val="Arial Narrow"/>
      <family val="2"/>
    </font>
    <font>
      <i/>
      <sz val="10"/>
      <name val="Arial Narrow"/>
      <family val="2"/>
    </font>
    <font>
      <b/>
      <sz val="10"/>
      <color indexed="17"/>
      <name val="Arial Narrow"/>
      <family val="2"/>
    </font>
    <font>
      <b/>
      <sz val="14"/>
      <name val="Arial Narrow"/>
      <family val="2"/>
    </font>
    <font>
      <sz val="10"/>
      <color indexed="12"/>
      <name val="Tahoma"/>
      <family val="2"/>
    </font>
    <font>
      <sz val="10"/>
      <color indexed="10"/>
      <name val="Tahoma"/>
      <family val="2"/>
    </font>
    <font>
      <sz val="10"/>
      <name val="Arial monospaced for SAP"/>
      <family val="3"/>
    </font>
    <font>
      <b/>
      <sz val="16"/>
      <name val="Tahoma"/>
      <family val="2"/>
    </font>
    <font>
      <b/>
      <sz val="9"/>
      <name val="Arial Narrow"/>
      <family val="2"/>
    </font>
    <font>
      <b/>
      <sz val="10"/>
      <name val="Tahoma"/>
      <family val="2"/>
    </font>
    <font>
      <sz val="11"/>
      <color theme="1"/>
      <name val="Calibri"/>
      <family val="2"/>
      <charset val="222"/>
      <scheme val="minor"/>
    </font>
    <font>
      <b/>
      <sz val="11"/>
      <color rgb="FF0070C0"/>
      <name val="Arial Narrow"/>
      <family val="2"/>
    </font>
    <font>
      <b/>
      <sz val="12"/>
      <color rgb="FF0070C0"/>
      <name val="Arial Narrow"/>
      <family val="2"/>
    </font>
    <font>
      <b/>
      <sz val="14"/>
      <color rgb="FF0070C0"/>
      <name val="Arial Narrow"/>
      <family val="2"/>
    </font>
    <font>
      <b/>
      <sz val="14"/>
      <color theme="1"/>
      <name val="Arial Narrow"/>
      <family val="2"/>
    </font>
    <font>
      <b/>
      <sz val="10"/>
      <color rgb="FF0000FF"/>
      <name val="Arial Narrow"/>
      <family val="2"/>
    </font>
    <font>
      <b/>
      <sz val="7"/>
      <color theme="0" tint="-0.34998626667073579"/>
      <name val="Arial Narrow"/>
      <family val="2"/>
    </font>
    <font>
      <sz val="10"/>
      <color rgb="FF0000FF"/>
      <name val="Arial Narrow"/>
      <family val="2"/>
    </font>
    <font>
      <b/>
      <sz val="10"/>
      <color rgb="FF0070C0"/>
      <name val="Arial Narrow"/>
      <family val="2"/>
    </font>
    <font>
      <sz val="10"/>
      <color theme="1"/>
      <name val="Arial monospaced for SAP"/>
      <family val="3"/>
    </font>
    <font>
      <b/>
      <sz val="10"/>
      <color rgb="FFFF0000"/>
      <name val="Arial Narrow"/>
      <family val="2"/>
    </font>
    <font>
      <sz val="11"/>
      <color rgb="FF0000FF"/>
      <name val="Arial Narrow"/>
      <family val="2"/>
    </font>
    <font>
      <b/>
      <i/>
      <sz val="10"/>
      <color rgb="FF0070C0"/>
      <name val="Arial Narrow"/>
      <family val="2"/>
    </font>
    <font>
      <sz val="10"/>
      <name val="Tahoma"/>
      <family val="2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sz val="17"/>
      <color theme="1"/>
      <name val="Cordia New"/>
      <family val="2"/>
    </font>
    <font>
      <b/>
      <u/>
      <sz val="20"/>
      <color theme="1"/>
      <name val="Cordia New"/>
      <family val="2"/>
    </font>
    <font>
      <b/>
      <u/>
      <sz val="17"/>
      <color theme="1"/>
      <name val="Cordia New"/>
      <family val="2"/>
    </font>
    <font>
      <b/>
      <sz val="12"/>
      <color rgb="FF212529"/>
      <name val="Segoe UI"/>
      <family val="2"/>
    </font>
    <font>
      <b/>
      <sz val="12"/>
      <color rgb="FFFF0000"/>
      <name val="Arial Narrow"/>
      <family val="2"/>
    </font>
    <font>
      <b/>
      <sz val="12"/>
      <color rgb="FF00B050"/>
      <name val="Arial Narrow"/>
      <family val="2"/>
    </font>
    <font>
      <sz val="11"/>
      <color theme="1"/>
      <name val="Calibri"/>
      <family val="2"/>
      <charset val="128"/>
      <scheme val="minor"/>
    </font>
    <font>
      <sz val="12"/>
      <color rgb="FFFF0000"/>
      <name val="Arial Narrow"/>
      <family val="2"/>
    </font>
    <font>
      <sz val="12"/>
      <color rgb="FF00B050"/>
      <name val="Arial Narrow"/>
      <family val="2"/>
    </font>
    <font>
      <sz val="17"/>
      <name val="Cordia New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6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5" fillId="0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4" fillId="0" borderId="0"/>
    <xf numFmtId="0" fontId="1" fillId="0" borderId="0"/>
    <xf numFmtId="0" fontId="29" fillId="0" borderId="0"/>
    <xf numFmtId="0" fontId="4" fillId="0" borderId="0"/>
    <xf numFmtId="0" fontId="46" fillId="0" borderId="0"/>
    <xf numFmtId="0" fontId="42" fillId="0" borderId="0"/>
    <xf numFmtId="0" fontId="53" fillId="0" borderId="0">
      <alignment vertical="center"/>
    </xf>
    <xf numFmtId="0" fontId="5" fillId="0" borderId="0"/>
  </cellStyleXfs>
  <cellXfs count="192">
    <xf numFmtId="0" fontId="0" fillId="0" borderId="0" xfId="0"/>
    <xf numFmtId="0" fontId="16" fillId="0" borderId="1" xfId="3" applyFont="1" applyFill="1" applyBorder="1" applyAlignment="1">
      <alignment vertical="center"/>
    </xf>
    <xf numFmtId="0" fontId="16" fillId="0" borderId="11" xfId="3" applyFont="1" applyFill="1" applyBorder="1" applyAlignment="1">
      <alignment vertical="center"/>
    </xf>
    <xf numFmtId="0" fontId="16" fillId="0" borderId="12" xfId="3" applyFont="1" applyFill="1" applyBorder="1" applyAlignment="1">
      <alignment vertical="center"/>
    </xf>
    <xf numFmtId="0" fontId="17" fillId="0" borderId="0" xfId="3" applyFont="1" applyFill="1" applyBorder="1" applyAlignment="1">
      <alignment vertical="center"/>
    </xf>
    <xf numFmtId="0" fontId="36" fillId="0" borderId="0" xfId="3" applyFont="1" applyFill="1" applyBorder="1" applyAlignment="1">
      <alignment vertical="center"/>
    </xf>
    <xf numFmtId="0" fontId="37" fillId="0" borderId="11" xfId="3" applyFont="1" applyFill="1" applyBorder="1" applyAlignment="1">
      <alignment vertical="center"/>
    </xf>
    <xf numFmtId="0" fontId="16" fillId="0" borderId="0" xfId="3" applyFont="1" applyFill="1" applyBorder="1" applyAlignment="1">
      <alignment vertical="center"/>
    </xf>
    <xf numFmtId="0" fontId="16" fillId="0" borderId="2" xfId="3" applyFont="1" applyFill="1" applyBorder="1" applyAlignment="1">
      <alignment vertical="center"/>
    </xf>
    <xf numFmtId="0" fontId="3" fillId="0" borderId="0" xfId="9" applyFont="1" applyFill="1" applyBorder="1" applyAlignment="1">
      <alignment horizontal="left"/>
    </xf>
    <xf numFmtId="0" fontId="38" fillId="2" borderId="14" xfId="0" applyFont="1" applyFill="1" applyBorder="1" applyAlignment="1">
      <alignment horizontal="center"/>
    </xf>
    <xf numFmtId="0" fontId="38" fillId="3" borderId="14" xfId="0" applyFont="1" applyFill="1" applyBorder="1" applyAlignment="1">
      <alignment horizontal="center"/>
    </xf>
    <xf numFmtId="0" fontId="38" fillId="2" borderId="14" xfId="0" applyFont="1" applyFill="1" applyBorder="1" applyAlignment="1">
      <alignment horizontal="center" vertical="top"/>
    </xf>
    <xf numFmtId="0" fontId="38" fillId="0" borderId="14" xfId="0" applyFont="1" applyBorder="1"/>
    <xf numFmtId="0" fontId="38" fillId="0" borderId="14" xfId="0" applyFont="1" applyBorder="1" applyAlignment="1">
      <alignment horizontal="center" vertical="center"/>
    </xf>
    <xf numFmtId="0" fontId="38" fillId="4" borderId="14" xfId="0" applyFont="1" applyFill="1" applyBorder="1" applyAlignment="1">
      <alignment horizontal="center" vertical="center"/>
    </xf>
    <xf numFmtId="0" fontId="25" fillId="0" borderId="14" xfId="0" applyFont="1" applyBorder="1" applyAlignment="1">
      <alignment horizontal="center" vertical="center"/>
    </xf>
    <xf numFmtId="0" fontId="26" fillId="0" borderId="0" xfId="0" applyFont="1"/>
    <xf numFmtId="0" fontId="43" fillId="5" borderId="14" xfId="4" applyFont="1" applyFill="1" applyBorder="1"/>
    <xf numFmtId="0" fontId="43" fillId="5" borderId="14" xfId="4" applyFont="1" applyFill="1" applyBorder="1" applyAlignment="1">
      <alignment horizontal="center"/>
    </xf>
    <xf numFmtId="0" fontId="44" fillId="0" borderId="15" xfId="0" applyFont="1" applyBorder="1"/>
    <xf numFmtId="0" fontId="44" fillId="0" borderId="15" xfId="11" applyFont="1" applyBorder="1"/>
    <xf numFmtId="0" fontId="44" fillId="0" borderId="15" xfId="0" applyFont="1" applyBorder="1" applyAlignment="1">
      <alignment horizontal="center"/>
    </xf>
    <xf numFmtId="0" fontId="44" fillId="0" borderId="16" xfId="0" applyFont="1" applyBorder="1"/>
    <xf numFmtId="0" fontId="44" fillId="0" borderId="16" xfId="11" applyFont="1" applyBorder="1"/>
    <xf numFmtId="0" fontId="44" fillId="0" borderId="16" xfId="0" applyFont="1" applyBorder="1" applyAlignment="1">
      <alignment horizontal="center"/>
    </xf>
    <xf numFmtId="0" fontId="45" fillId="0" borderId="16" xfId="11" applyFont="1" applyFill="1" applyBorder="1"/>
    <xf numFmtId="0" fontId="44" fillId="0" borderId="0" xfId="0" applyFont="1"/>
    <xf numFmtId="0" fontId="44" fillId="0" borderId="17" xfId="0" applyFont="1" applyBorder="1"/>
    <xf numFmtId="0" fontId="44" fillId="0" borderId="17" xfId="11" applyFont="1" applyBorder="1"/>
    <xf numFmtId="0" fontId="44" fillId="0" borderId="17" xfId="0" applyFont="1" applyBorder="1" applyAlignment="1">
      <alignment horizontal="center"/>
    </xf>
    <xf numFmtId="0" fontId="44" fillId="0" borderId="15" xfId="11" applyFont="1" applyBorder="1" applyAlignment="1">
      <alignment horizontal="center"/>
    </xf>
    <xf numFmtId="0" fontId="45" fillId="0" borderId="16" xfId="11" applyFont="1" applyFill="1" applyBorder="1" applyAlignment="1">
      <alignment horizontal="center"/>
    </xf>
    <xf numFmtId="0" fontId="44" fillId="0" borderId="16" xfId="11" applyFont="1" applyBorder="1" applyAlignment="1">
      <alignment horizontal="center"/>
    </xf>
    <xf numFmtId="0" fontId="44" fillId="0" borderId="17" xfId="11" applyFont="1" applyBorder="1" applyAlignment="1">
      <alignment horizontal="center"/>
    </xf>
    <xf numFmtId="0" fontId="44" fillId="0" borderId="0" xfId="0" applyFont="1" applyAlignment="1">
      <alignment horizontal="center"/>
    </xf>
    <xf numFmtId="0" fontId="45" fillId="0" borderId="16" xfId="11" applyFont="1" applyBorder="1"/>
    <xf numFmtId="0" fontId="45" fillId="0" borderId="16" xfId="0" applyFont="1" applyBorder="1"/>
    <xf numFmtId="0" fontId="47" fillId="0" borderId="2" xfId="12" applyFont="1" applyFill="1" applyBorder="1" applyAlignment="1">
      <alignment vertical="center"/>
    </xf>
    <xf numFmtId="0" fontId="47" fillId="0" borderId="0" xfId="12" applyFont="1" applyFill="1" applyAlignment="1">
      <alignment vertical="center"/>
    </xf>
    <xf numFmtId="0" fontId="48" fillId="0" borderId="4" xfId="12" applyFont="1" applyFill="1" applyBorder="1" applyAlignment="1">
      <alignment vertical="center"/>
    </xf>
    <xf numFmtId="0" fontId="47" fillId="0" borderId="0" xfId="12" applyFont="1" applyFill="1" applyBorder="1" applyAlignment="1">
      <alignment vertical="center"/>
    </xf>
    <xf numFmtId="0" fontId="47" fillId="0" borderId="7" xfId="12" applyFont="1" applyFill="1" applyBorder="1" applyAlignment="1">
      <alignment vertical="center"/>
    </xf>
    <xf numFmtId="0" fontId="47" fillId="0" borderId="4" xfId="12" applyFont="1" applyFill="1" applyBorder="1" applyAlignment="1">
      <alignment vertical="center"/>
    </xf>
    <xf numFmtId="0" fontId="47" fillId="0" borderId="5" xfId="12" applyFont="1" applyFill="1" applyBorder="1" applyAlignment="1">
      <alignment vertical="center"/>
    </xf>
    <xf numFmtId="0" fontId="47" fillId="0" borderId="6" xfId="12" applyFont="1" applyFill="1" applyBorder="1" applyAlignment="1">
      <alignment vertical="center"/>
    </xf>
    <xf numFmtId="0" fontId="49" fillId="0" borderId="4" xfId="12" applyFont="1" applyFill="1" applyBorder="1" applyAlignment="1">
      <alignment vertical="center"/>
    </xf>
    <xf numFmtId="0" fontId="12" fillId="0" borderId="0" xfId="13" applyFont="1" applyFill="1" applyBorder="1" applyAlignment="1">
      <alignment horizontal="center" vertical="center"/>
    </xf>
    <xf numFmtId="0" fontId="51" fillId="0" borderId="0" xfId="13" applyFont="1" applyFill="1" applyBorder="1" applyAlignment="1">
      <alignment horizontal="center" vertical="center"/>
    </xf>
    <xf numFmtId="0" fontId="52" fillId="0" borderId="0" xfId="13" applyFont="1" applyFill="1" applyBorder="1" applyAlignment="1">
      <alignment horizontal="center" vertical="center"/>
    </xf>
    <xf numFmtId="0" fontId="54" fillId="0" borderId="0" xfId="14" applyFont="1" applyFill="1" applyBorder="1" applyAlignment="1">
      <alignment horizontal="center" vertical="center"/>
    </xf>
    <xf numFmtId="0" fontId="2" fillId="0" borderId="0" xfId="14" applyFont="1" applyFill="1" applyBorder="1" applyAlignment="1">
      <alignment horizontal="center" vertical="center"/>
    </xf>
    <xf numFmtId="0" fontId="55" fillId="0" borderId="0" xfId="14" applyFont="1" applyFill="1" applyBorder="1" applyAlignment="1">
      <alignment horizontal="center" vertical="center"/>
    </xf>
    <xf numFmtId="165" fontId="56" fillId="0" borderId="0" xfId="12" applyNumberFormat="1" applyFont="1" applyFill="1" applyBorder="1" applyAlignment="1">
      <alignment horizontal="left" vertical="center"/>
    </xf>
    <xf numFmtId="0" fontId="50" fillId="0" borderId="0" xfId="0" applyFont="1"/>
    <xf numFmtId="0" fontId="33" fillId="0" borderId="0" xfId="1" applyFont="1" applyFill="1" applyBorder="1" applyAlignment="1" applyProtection="1">
      <alignment horizontal="center" vertical="center" wrapText="1"/>
    </xf>
    <xf numFmtId="0" fontId="33" fillId="0" borderId="0" xfId="1" applyFont="1" applyFill="1" applyBorder="1" applyAlignment="1" applyProtection="1">
      <alignment horizontal="center" vertical="center"/>
    </xf>
    <xf numFmtId="0" fontId="37" fillId="0" borderId="2" xfId="3" applyFont="1" applyFill="1" applyBorder="1" applyAlignment="1">
      <alignment horizontal="left" vertical="center"/>
    </xf>
    <xf numFmtId="0" fontId="37" fillId="0" borderId="6" xfId="3" applyFont="1" applyFill="1" applyBorder="1" applyAlignment="1">
      <alignment horizontal="left" vertical="center"/>
    </xf>
    <xf numFmtId="0" fontId="33" fillId="0" borderId="0" xfId="1" applyFont="1" applyFill="1" applyBorder="1" applyAlignment="1" applyProtection="1">
      <alignment horizontal="center" vertical="center" wrapText="1"/>
    </xf>
    <xf numFmtId="0" fontId="33" fillId="0" borderId="0" xfId="1" applyFont="1" applyFill="1" applyBorder="1" applyAlignment="1" applyProtection="1">
      <alignment horizontal="center" vertical="center"/>
    </xf>
    <xf numFmtId="0" fontId="40" fillId="0" borderId="8" xfId="3" applyFont="1" applyFill="1" applyBorder="1" applyAlignment="1">
      <alignment horizontal="center" vertical="center"/>
    </xf>
    <xf numFmtId="0" fontId="40" fillId="0" borderId="3" xfId="3" applyFont="1" applyFill="1" applyBorder="1" applyAlignment="1">
      <alignment horizontal="center" vertical="center"/>
    </xf>
    <xf numFmtId="0" fontId="40" fillId="0" borderId="9" xfId="3" applyFont="1" applyFill="1" applyBorder="1" applyAlignment="1">
      <alignment horizontal="center" vertical="center"/>
    </xf>
    <xf numFmtId="0" fontId="40" fillId="0" borderId="5" xfId="3" applyFont="1" applyFill="1" applyBorder="1" applyAlignment="1">
      <alignment horizontal="center" vertical="center"/>
    </xf>
    <xf numFmtId="0" fontId="40" fillId="0" borderId="2" xfId="3" applyFont="1" applyFill="1" applyBorder="1" applyAlignment="1">
      <alignment horizontal="center" vertical="center"/>
    </xf>
    <xf numFmtId="0" fontId="40" fillId="0" borderId="6" xfId="3" applyFont="1" applyFill="1" applyBorder="1" applyAlignment="1">
      <alignment horizontal="center" vertical="center"/>
    </xf>
    <xf numFmtId="0" fontId="3" fillId="0" borderId="8" xfId="9" applyFont="1" applyFill="1" applyBorder="1" applyAlignment="1">
      <alignment horizontal="right"/>
    </xf>
    <xf numFmtId="0" fontId="3" fillId="0" borderId="3" xfId="9" applyFont="1" applyFill="1" applyBorder="1" applyAlignment="1">
      <alignment horizontal="right"/>
    </xf>
    <xf numFmtId="0" fontId="3" fillId="0" borderId="3" xfId="9" applyFont="1" applyFill="1" applyBorder="1" applyAlignment="1">
      <alignment horizontal="center"/>
    </xf>
    <xf numFmtId="0" fontId="3" fillId="0" borderId="9" xfId="9" applyFont="1" applyFill="1" applyBorder="1" applyAlignment="1">
      <alignment horizontal="center"/>
    </xf>
    <xf numFmtId="0" fontId="3" fillId="0" borderId="5" xfId="9" applyFont="1" applyFill="1" applyBorder="1" applyAlignment="1">
      <alignment horizontal="right"/>
    </xf>
    <xf numFmtId="0" fontId="3" fillId="0" borderId="2" xfId="9" applyFont="1" applyFill="1" applyBorder="1" applyAlignment="1">
      <alignment horizontal="right"/>
    </xf>
    <xf numFmtId="164" fontId="30" fillId="0" borderId="2" xfId="9" applyNumberFormat="1" applyFont="1" applyFill="1" applyBorder="1" applyAlignment="1">
      <alignment horizontal="center"/>
    </xf>
    <xf numFmtId="0" fontId="30" fillId="0" borderId="2" xfId="9" applyFont="1" applyFill="1" applyBorder="1" applyAlignment="1">
      <alignment horizontal="center"/>
    </xf>
    <xf numFmtId="0" fontId="30" fillId="0" borderId="6" xfId="9" applyFont="1" applyFill="1" applyBorder="1" applyAlignment="1">
      <alignment horizontal="center"/>
    </xf>
    <xf numFmtId="0" fontId="22" fillId="0" borderId="8" xfId="15" applyFont="1" applyFill="1" applyBorder="1" applyAlignment="1">
      <alignment horizontal="center" vertical="center"/>
    </xf>
    <xf numFmtId="0" fontId="22" fillId="0" borderId="3" xfId="15" applyFont="1" applyFill="1" applyBorder="1" applyAlignment="1">
      <alignment horizontal="center" vertical="center"/>
    </xf>
    <xf numFmtId="0" fontId="22" fillId="0" borderId="9" xfId="15" applyFont="1" applyFill="1" applyBorder="1" applyAlignment="1">
      <alignment horizontal="center" vertical="center"/>
    </xf>
    <xf numFmtId="0" fontId="13" fillId="0" borderId="0" xfId="15" applyFont="1" applyFill="1"/>
    <xf numFmtId="0" fontId="22" fillId="0" borderId="4" xfId="15" applyFont="1" applyFill="1" applyBorder="1" applyAlignment="1">
      <alignment horizontal="center" vertical="center"/>
    </xf>
    <xf numFmtId="0" fontId="22" fillId="0" borderId="0" xfId="15" applyFont="1" applyFill="1" applyBorder="1" applyAlignment="1">
      <alignment horizontal="center" vertical="center"/>
    </xf>
    <xf numFmtId="0" fontId="22" fillId="0" borderId="7" xfId="15" applyFont="1" applyFill="1" applyBorder="1" applyAlignment="1">
      <alignment horizontal="center" vertical="center"/>
    </xf>
    <xf numFmtId="0" fontId="2" fillId="0" borderId="0" xfId="15" applyFont="1" applyFill="1" applyBorder="1" applyAlignment="1">
      <alignment horizontal="center"/>
    </xf>
    <xf numFmtId="0" fontId="14" fillId="0" borderId="4" xfId="15" applyFont="1" applyFill="1" applyBorder="1"/>
    <xf numFmtId="0" fontId="2" fillId="0" borderId="0" xfId="15" applyFont="1" applyFill="1" applyBorder="1"/>
    <xf numFmtId="0" fontId="2" fillId="0" borderId="0" xfId="15" applyFont="1" applyFill="1" applyBorder="1" applyAlignment="1">
      <alignment horizontal="right" vertical="center"/>
    </xf>
    <xf numFmtId="0" fontId="2" fillId="0" borderId="0" xfId="15" applyFont="1" applyFill="1" applyBorder="1" applyAlignment="1">
      <alignment vertical="center"/>
    </xf>
    <xf numFmtId="0" fontId="2" fillId="0" borderId="0" xfId="15" applyFont="1" applyFill="1" applyBorder="1" applyAlignment="1">
      <alignment horizontal="left"/>
    </xf>
    <xf numFmtId="0" fontId="13" fillId="0" borderId="0" xfId="15" applyFont="1" applyFill="1" applyBorder="1"/>
    <xf numFmtId="0" fontId="15" fillId="0" borderId="5" xfId="15" applyFont="1" applyFill="1" applyBorder="1" applyAlignment="1">
      <alignment horizontal="left"/>
    </xf>
    <xf numFmtId="0" fontId="2" fillId="0" borderId="2" xfId="15" applyFont="1" applyFill="1" applyBorder="1" applyAlignment="1">
      <alignment horizontal="left"/>
    </xf>
    <xf numFmtId="0" fontId="16" fillId="0" borderId="8" xfId="15" applyFont="1" applyFill="1" applyBorder="1" applyAlignment="1">
      <alignment horizontal="center" vertical="center"/>
    </xf>
    <xf numFmtId="0" fontId="16" fillId="0" borderId="3" xfId="15" applyFont="1" applyFill="1" applyBorder="1" applyAlignment="1">
      <alignment horizontal="center" vertical="center"/>
    </xf>
    <xf numFmtId="0" fontId="16" fillId="0" borderId="9" xfId="15" applyFont="1" applyFill="1" applyBorder="1" applyAlignment="1">
      <alignment horizontal="center" vertical="center"/>
    </xf>
    <xf numFmtId="0" fontId="16" fillId="0" borderId="5" xfId="15" applyFont="1" applyFill="1" applyBorder="1" applyAlignment="1">
      <alignment horizontal="center" vertical="center"/>
    </xf>
    <xf numFmtId="0" fontId="16" fillId="0" borderId="2" xfId="15" applyFont="1" applyFill="1" applyBorder="1" applyAlignment="1">
      <alignment horizontal="center" vertical="center"/>
    </xf>
    <xf numFmtId="0" fontId="16" fillId="0" borderId="6" xfId="15" applyFont="1" applyFill="1" applyBorder="1" applyAlignment="1">
      <alignment horizontal="center" vertical="center"/>
    </xf>
    <xf numFmtId="0" fontId="16" fillId="0" borderId="5" xfId="15" applyFont="1" applyFill="1" applyBorder="1" applyAlignment="1">
      <alignment vertical="center"/>
    </xf>
    <xf numFmtId="0" fontId="16" fillId="0" borderId="2" xfId="15" applyFont="1" applyFill="1" applyBorder="1" applyAlignment="1">
      <alignment vertical="center"/>
    </xf>
    <xf numFmtId="0" fontId="41" fillId="0" borderId="2" xfId="15" applyFont="1" applyFill="1" applyBorder="1" applyAlignment="1">
      <alignment horizontal="center" vertical="center"/>
    </xf>
    <xf numFmtId="0" fontId="16" fillId="0" borderId="6" xfId="15" applyFont="1" applyFill="1" applyBorder="1" applyAlignment="1">
      <alignment vertical="center"/>
    </xf>
    <xf numFmtId="0" fontId="28" fillId="0" borderId="2" xfId="15" applyFont="1" applyFill="1" applyBorder="1" applyAlignment="1">
      <alignment vertical="center" wrapText="1"/>
    </xf>
    <xf numFmtId="0" fontId="16" fillId="0" borderId="4" xfId="15" applyFont="1" applyFill="1" applyBorder="1" applyAlignment="1">
      <alignment vertical="center"/>
    </xf>
    <xf numFmtId="0" fontId="16" fillId="0" borderId="0" xfId="15" applyFont="1" applyFill="1" applyBorder="1" applyAlignment="1">
      <alignment vertical="center"/>
    </xf>
    <xf numFmtId="0" fontId="16" fillId="0" borderId="7" xfId="15" applyFont="1" applyFill="1" applyBorder="1" applyAlignment="1">
      <alignment vertical="center"/>
    </xf>
    <xf numFmtId="0" fontId="39" fillId="6" borderId="0" xfId="15" applyFont="1" applyFill="1" applyBorder="1" applyAlignment="1">
      <alignment vertical="top"/>
    </xf>
    <xf numFmtId="0" fontId="16" fillId="6" borderId="0" xfId="15" applyFont="1" applyFill="1" applyBorder="1" applyAlignment="1">
      <alignment vertical="center"/>
    </xf>
    <xf numFmtId="0" fontId="13" fillId="0" borderId="3" xfId="15" applyFont="1" applyFill="1" applyBorder="1"/>
    <xf numFmtId="0" fontId="16" fillId="0" borderId="8" xfId="15" applyFont="1" applyFill="1" applyBorder="1" applyAlignment="1">
      <alignment vertical="center"/>
    </xf>
    <xf numFmtId="0" fontId="16" fillId="0" borderId="3" xfId="15" applyFont="1" applyFill="1" applyBorder="1" applyAlignment="1">
      <alignment vertical="center"/>
    </xf>
    <xf numFmtId="0" fontId="13" fillId="0" borderId="9" xfId="15" applyFont="1" applyFill="1" applyBorder="1"/>
    <xf numFmtId="0" fontId="37" fillId="0" borderId="1" xfId="15" applyFont="1" applyFill="1" applyBorder="1" applyAlignment="1">
      <alignment vertical="center"/>
    </xf>
    <xf numFmtId="0" fontId="13" fillId="0" borderId="1" xfId="15" applyFont="1" applyFill="1" applyBorder="1"/>
    <xf numFmtId="0" fontId="30" fillId="0" borderId="1" xfId="15" applyFont="1" applyFill="1" applyBorder="1" applyAlignment="1">
      <alignment vertical="center"/>
    </xf>
    <xf numFmtId="0" fontId="16" fillId="0" borderId="1" xfId="15" applyFont="1" applyFill="1" applyBorder="1" applyAlignment="1">
      <alignment vertical="center"/>
    </xf>
    <xf numFmtId="0" fontId="16" fillId="0" borderId="1" xfId="15" applyFont="1" applyFill="1" applyBorder="1" applyAlignment="1">
      <alignment horizontal="left" vertical="center"/>
    </xf>
    <xf numFmtId="0" fontId="13" fillId="0" borderId="7" xfId="15" applyFont="1" applyFill="1" applyBorder="1"/>
    <xf numFmtId="0" fontId="16" fillId="0" borderId="4" xfId="15" applyFont="1" applyFill="1" applyBorder="1" applyAlignment="1">
      <alignment horizontal="center" vertical="center"/>
    </xf>
    <xf numFmtId="0" fontId="16" fillId="0" borderId="10" xfId="15" applyFont="1" applyFill="1" applyBorder="1" applyAlignment="1">
      <alignment horizontal="center" vertical="center"/>
    </xf>
    <xf numFmtId="0" fontId="13" fillId="0" borderId="10" xfId="15" applyFont="1" applyFill="1" applyBorder="1"/>
    <xf numFmtId="0" fontId="16" fillId="0" borderId="10" xfId="15" applyFont="1" applyFill="1" applyBorder="1" applyAlignment="1">
      <alignment horizontal="left" vertical="center"/>
    </xf>
    <xf numFmtId="0" fontId="27" fillId="0" borderId="10" xfId="15" applyFont="1" applyFill="1" applyBorder="1" applyAlignment="1">
      <alignment horizontal="center" vertical="center"/>
    </xf>
    <xf numFmtId="0" fontId="16" fillId="0" borderId="5" xfId="15" applyFont="1" applyFill="1" applyBorder="1"/>
    <xf numFmtId="0" fontId="13" fillId="0" borderId="2" xfId="15" applyFont="1" applyFill="1" applyBorder="1"/>
    <xf numFmtId="0" fontId="2" fillId="0" borderId="2" xfId="15" applyFont="1" applyFill="1" applyBorder="1"/>
    <xf numFmtId="0" fontId="30" fillId="0" borderId="2" xfId="15" applyFont="1" applyFill="1" applyBorder="1"/>
    <xf numFmtId="0" fontId="13" fillId="0" borderId="6" xfId="15" applyFont="1" applyFill="1" applyBorder="1"/>
    <xf numFmtId="0" fontId="3" fillId="0" borderId="8" xfId="15" applyFont="1" applyFill="1" applyBorder="1" applyAlignment="1">
      <alignment horizontal="center" vertical="center"/>
    </xf>
    <xf numFmtId="0" fontId="3" fillId="0" borderId="3" xfId="15" applyFont="1" applyFill="1" applyBorder="1" applyAlignment="1">
      <alignment horizontal="center" vertical="center"/>
    </xf>
    <xf numFmtId="0" fontId="3" fillId="0" borderId="9" xfId="15" applyFont="1" applyFill="1" applyBorder="1" applyAlignment="1">
      <alignment horizontal="center" vertical="center"/>
    </xf>
    <xf numFmtId="0" fontId="3" fillId="0" borderId="13" xfId="15" applyFont="1" applyFill="1" applyBorder="1" applyAlignment="1">
      <alignment vertical="center"/>
    </xf>
    <xf numFmtId="0" fontId="15" fillId="0" borderId="11" xfId="15" applyFont="1" applyFill="1" applyBorder="1" applyAlignment="1">
      <alignment vertical="center"/>
    </xf>
    <xf numFmtId="0" fontId="13" fillId="0" borderId="11" xfId="15" applyFont="1" applyFill="1" applyBorder="1" applyAlignment="1">
      <alignment vertical="center"/>
    </xf>
    <xf numFmtId="0" fontId="16" fillId="0" borderId="0" xfId="15" applyFont="1" applyFill="1" applyBorder="1" applyAlignment="1"/>
    <xf numFmtId="0" fontId="3" fillId="0" borderId="5" xfId="15" applyFont="1" applyFill="1" applyBorder="1" applyAlignment="1">
      <alignment horizontal="center" vertical="center"/>
    </xf>
    <xf numFmtId="0" fontId="3" fillId="0" borderId="2" xfId="15" applyFont="1" applyFill="1" applyBorder="1" applyAlignment="1">
      <alignment horizontal="center" vertical="center"/>
    </xf>
    <xf numFmtId="0" fontId="3" fillId="0" borderId="11" xfId="15" applyFont="1" applyFill="1" applyBorder="1" applyAlignment="1">
      <alignment horizontal="center" vertical="center"/>
    </xf>
    <xf numFmtId="0" fontId="3" fillId="0" borderId="12" xfId="15" applyFont="1" applyFill="1" applyBorder="1" applyAlignment="1">
      <alignment horizontal="center" vertical="center"/>
    </xf>
    <xf numFmtId="0" fontId="13" fillId="0" borderId="8" xfId="15" applyFont="1" applyFill="1" applyBorder="1"/>
    <xf numFmtId="0" fontId="13" fillId="0" borderId="4" xfId="15" applyFont="1" applyFill="1" applyBorder="1"/>
    <xf numFmtId="0" fontId="0" fillId="0" borderId="0" xfId="15" applyFont="1" applyFill="1" applyBorder="1"/>
    <xf numFmtId="0" fontId="2" fillId="0" borderId="0" xfId="15" applyFont="1" applyFill="1" applyBorder="1" applyAlignment="1"/>
    <xf numFmtId="0" fontId="16" fillId="0" borderId="4" xfId="15" applyFont="1" applyFill="1" applyBorder="1" applyAlignment="1"/>
    <xf numFmtId="0" fontId="12" fillId="0" borderId="0" xfId="15" applyFont="1" applyFill="1" applyBorder="1" applyAlignment="1"/>
    <xf numFmtId="0" fontId="16" fillId="0" borderId="7" xfId="15" applyFont="1" applyFill="1" applyBorder="1" applyAlignment="1"/>
    <xf numFmtId="0" fontId="16" fillId="0" borderId="3" xfId="15" applyFont="1" applyFill="1" applyBorder="1" applyAlignment="1">
      <alignment horizontal="center"/>
    </xf>
    <xf numFmtId="0" fontId="19" fillId="0" borderId="3" xfId="15" applyFont="1" applyFill="1" applyBorder="1" applyAlignment="1">
      <alignment horizontal="center"/>
    </xf>
    <xf numFmtId="0" fontId="32" fillId="0" borderId="3" xfId="15" applyFont="1" applyFill="1" applyBorder="1" applyAlignment="1">
      <alignment vertical="center"/>
    </xf>
    <xf numFmtId="0" fontId="13" fillId="0" borderId="3" xfId="15" applyFont="1" applyFill="1" applyBorder="1" applyAlignment="1">
      <alignment horizontal="center"/>
    </xf>
    <xf numFmtId="0" fontId="16" fillId="0" borderId="0" xfId="15" applyFont="1" applyFill="1" applyBorder="1" applyAlignment="1">
      <alignment horizontal="center" vertical="center"/>
    </xf>
    <xf numFmtId="0" fontId="13" fillId="0" borderId="0" xfId="15" applyFont="1" applyFill="1" applyBorder="1" applyAlignment="1">
      <alignment horizontal="left" wrapText="1"/>
    </xf>
    <xf numFmtId="0" fontId="16" fillId="0" borderId="0" xfId="15" applyFont="1" applyFill="1" applyBorder="1" applyAlignment="1">
      <alignment horizontal="center" vertical="center" wrapText="1"/>
    </xf>
    <xf numFmtId="0" fontId="13" fillId="0" borderId="0" xfId="15" applyFont="1" applyFill="1" applyBorder="1" applyAlignment="1">
      <alignment horizontal="left"/>
    </xf>
    <xf numFmtId="0" fontId="16" fillId="0" borderId="0" xfId="15" applyFont="1" applyFill="1" applyBorder="1" applyAlignment="1">
      <alignment horizontal="center" vertical="center"/>
    </xf>
    <xf numFmtId="0" fontId="31" fillId="0" borderId="0" xfId="15" applyFont="1" applyFill="1" applyBorder="1" applyAlignment="1">
      <alignment vertical="center"/>
    </xf>
    <xf numFmtId="0" fontId="13" fillId="0" borderId="0" xfId="15" applyFont="1" applyFill="1" applyBorder="1" applyAlignment="1">
      <alignment horizontal="left" wrapText="1"/>
    </xf>
    <xf numFmtId="0" fontId="30" fillId="0" borderId="0" xfId="15" applyFont="1" applyFill="1" applyBorder="1" applyAlignment="1">
      <alignment vertical="center"/>
    </xf>
    <xf numFmtId="0" fontId="16" fillId="0" borderId="0" xfId="15" applyFont="1" applyFill="1" applyBorder="1" applyAlignment="1">
      <alignment horizontal="left" vertical="center"/>
    </xf>
    <xf numFmtId="0" fontId="13" fillId="0" borderId="0" xfId="15" applyFont="1" applyFill="1" applyBorder="1" applyAlignment="1">
      <alignment horizontal="center"/>
    </xf>
    <xf numFmtId="2" fontId="16" fillId="0" borderId="0" xfId="15" applyNumberFormat="1" applyFont="1" applyFill="1" applyBorder="1" applyAlignment="1">
      <alignment horizontal="center" vertical="center"/>
    </xf>
    <xf numFmtId="0" fontId="34" fillId="0" borderId="0" xfId="15" applyFont="1" applyFill="1" applyBorder="1" applyAlignment="1">
      <alignment horizontal="center" vertical="center"/>
    </xf>
    <xf numFmtId="2" fontId="35" fillId="0" borderId="0" xfId="15" applyNumberFormat="1" applyFont="1" applyFill="1" applyBorder="1" applyAlignment="1">
      <alignment horizontal="center" vertical="center"/>
    </xf>
    <xf numFmtId="0" fontId="35" fillId="0" borderId="0" xfId="15" applyFont="1" applyFill="1" applyBorder="1" applyAlignment="1">
      <alignment horizontal="center" vertical="center"/>
    </xf>
    <xf numFmtId="0" fontId="16" fillId="0" borderId="0" xfId="15" applyFont="1" applyFill="1" applyBorder="1"/>
    <xf numFmtId="0" fontId="15" fillId="0" borderId="0" xfId="15" applyFont="1" applyFill="1" applyBorder="1"/>
    <xf numFmtId="0" fontId="15" fillId="0" borderId="8" xfId="15" applyFont="1" applyFill="1" applyBorder="1" applyAlignment="1">
      <alignment vertical="center"/>
    </xf>
    <xf numFmtId="0" fontId="3" fillId="0" borderId="3" xfId="15" applyFont="1" applyFill="1" applyBorder="1" applyAlignment="1">
      <alignment horizontal="right" vertical="center"/>
    </xf>
    <xf numFmtId="0" fontId="15" fillId="0" borderId="3" xfId="15" applyFont="1" applyFill="1" applyBorder="1" applyAlignment="1">
      <alignment vertical="center"/>
    </xf>
    <xf numFmtId="0" fontId="15" fillId="0" borderId="3" xfId="15" applyFont="1" applyFill="1" applyBorder="1"/>
    <xf numFmtId="0" fontId="15" fillId="0" borderId="3" xfId="15" applyFont="1" applyFill="1" applyBorder="1" applyAlignment="1">
      <alignment vertical="top"/>
    </xf>
    <xf numFmtId="0" fontId="3" fillId="0" borderId="3" xfId="15" applyFont="1" applyFill="1" applyBorder="1" applyAlignment="1">
      <alignment vertical="top"/>
    </xf>
    <xf numFmtId="0" fontId="13" fillId="0" borderId="3" xfId="15" applyFont="1" applyFill="1" applyBorder="1" applyAlignment="1">
      <alignment vertical="top"/>
    </xf>
    <xf numFmtId="0" fontId="14" fillId="0" borderId="3" xfId="15" applyFont="1" applyFill="1" applyBorder="1" applyAlignment="1">
      <alignment horizontal="left" vertical="top"/>
    </xf>
    <xf numFmtId="0" fontId="14" fillId="0" borderId="3" xfId="15" applyFont="1" applyFill="1" applyBorder="1" applyAlignment="1">
      <alignment horizontal="left"/>
    </xf>
    <xf numFmtId="0" fontId="14" fillId="0" borderId="9" xfId="15" applyFont="1" applyFill="1" applyBorder="1" applyAlignment="1">
      <alignment horizontal="left"/>
    </xf>
    <xf numFmtId="0" fontId="14" fillId="0" borderId="0" xfId="15" applyFont="1" applyFill="1" applyBorder="1" applyAlignment="1">
      <alignment horizontal="left"/>
    </xf>
    <xf numFmtId="0" fontId="15" fillId="0" borderId="5" xfId="15" applyFont="1" applyFill="1" applyBorder="1"/>
    <xf numFmtId="0" fontId="3" fillId="0" borderId="2" xfId="15" applyFont="1" applyFill="1" applyBorder="1" applyAlignment="1">
      <alignment vertical="center"/>
    </xf>
    <xf numFmtId="0" fontId="15" fillId="0" borderId="2" xfId="15" applyFont="1" applyFill="1" applyBorder="1" applyAlignment="1">
      <alignment vertical="center"/>
    </xf>
    <xf numFmtId="0" fontId="15" fillId="0" borderId="2" xfId="15" applyFont="1" applyFill="1" applyBorder="1"/>
    <xf numFmtId="0" fontId="15" fillId="0" borderId="2" xfId="15" applyFont="1" applyFill="1" applyBorder="1" applyAlignment="1">
      <alignment vertical="top"/>
    </xf>
    <xf numFmtId="0" fontId="3" fillId="0" borderId="2" xfId="15" applyFont="1" applyFill="1" applyBorder="1" applyAlignment="1">
      <alignment vertical="top"/>
    </xf>
    <xf numFmtId="0" fontId="13" fillId="0" borderId="2" xfId="15" applyFont="1" applyFill="1" applyBorder="1" applyAlignment="1">
      <alignment vertical="top"/>
    </xf>
    <xf numFmtId="0" fontId="13" fillId="0" borderId="6" xfId="15" applyFont="1" applyFill="1" applyBorder="1" applyAlignment="1">
      <alignment vertical="top"/>
    </xf>
    <xf numFmtId="0" fontId="16" fillId="0" borderId="0" xfId="15" applyFont="1" applyFill="1" applyBorder="1" applyAlignment="1">
      <alignment horizontal="right" vertical="center"/>
    </xf>
    <xf numFmtId="0" fontId="18" fillId="0" borderId="0" xfId="15" applyFont="1" applyFill="1" applyBorder="1"/>
    <xf numFmtId="0" fontId="20" fillId="0" borderId="0" xfId="15" applyFont="1" applyFill="1" applyBorder="1"/>
    <xf numFmtId="0" fontId="20" fillId="0" borderId="0" xfId="15" applyFont="1" applyFill="1"/>
    <xf numFmtId="0" fontId="16" fillId="0" borderId="0" xfId="15" applyFont="1" applyFill="1"/>
    <xf numFmtId="0" fontId="21" fillId="0" borderId="0" xfId="15" applyFont="1" applyFill="1" applyAlignment="1">
      <alignment horizontal="right"/>
    </xf>
    <xf numFmtId="0" fontId="39" fillId="0" borderId="0" xfId="15" applyFont="1" applyFill="1" applyBorder="1" applyAlignment="1">
      <alignment vertical="top"/>
    </xf>
  </cellXfs>
  <cellStyles count="16">
    <cellStyle name="Hyperlink 2" xfId="1"/>
    <cellStyle name="Normal" xfId="0" builtinId="0"/>
    <cellStyle name="Normal 2" xfId="2"/>
    <cellStyle name="Normal 2 2" xfId="11"/>
    <cellStyle name="Normal 3" xfId="3"/>
    <cellStyle name="Normal 4" xfId="4"/>
    <cellStyle name="Normal 5" xfId="5"/>
    <cellStyle name="Normal 6" xfId="6"/>
    <cellStyle name="Normal 6 2" xfId="14"/>
    <cellStyle name="Normal 7" xfId="7"/>
    <cellStyle name="Normal 7 2" xfId="13"/>
    <cellStyle name="Normal 7 3" xfId="15"/>
    <cellStyle name="Normal 8" xfId="10"/>
    <cellStyle name="Normal 9" xfId="12"/>
    <cellStyle name="ปกติ_MV Holder Change" xfId="8"/>
    <cellStyle name="ปกติ_TE12-0xx---blank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0.xml"/><Relationship Id="rId10" Type="http://schemas.openxmlformats.org/officeDocument/2006/relationships/externalLink" Target="externalLinks/externalLink5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externalLink" Target="externalLinks/externalLink9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checked="Checked" lockText="1"/>
</file>

<file path=xl/ctrlProps/ctrlProp13.xml><?xml version="1.0" encoding="utf-8"?>
<formControlPr xmlns="http://schemas.microsoft.com/office/spreadsheetml/2009/9/main" objectType="CheckBox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checked="Checked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41.xml><?xml version="1.0" encoding="utf-8"?>
<formControlPr xmlns="http://schemas.microsoft.com/office/spreadsheetml/2009/9/main" objectType="CheckBox" lockText="1"/>
</file>

<file path=xl/ctrlProps/ctrlProp42.xml><?xml version="1.0" encoding="utf-8"?>
<formControlPr xmlns="http://schemas.microsoft.com/office/spreadsheetml/2009/9/main" objectType="CheckBox" lockText="1"/>
</file>

<file path=xl/ctrlProps/ctrlProp43.xml><?xml version="1.0" encoding="utf-8"?>
<formControlPr xmlns="http://schemas.microsoft.com/office/spreadsheetml/2009/9/main" objectType="CheckBox" lockText="1"/>
</file>

<file path=xl/ctrlProps/ctrlProp4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/>
      <dgm:spPr/>
      <dgm:t>
        <a:bodyPr/>
        <a:lstStyle/>
        <a:p>
          <a:r>
            <a:rPr lang="en-US"/>
            <a:t>54X-20</a:t>
          </a: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/>
        </a:p>
      </dgm:t>
    </dgm:pt>
    <dgm:pt modelId="{BD1A84AA-E0B6-4C30-A543-0E988133D435}">
      <dgm:prSet phldrT="[Text]"/>
      <dgm:spPr/>
      <dgm:t>
        <a:bodyPr/>
        <a:lstStyle/>
        <a:p>
          <a:r>
            <a:rPr lang="en-US"/>
            <a:t>54X-30</a:t>
          </a: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/>
        </a:p>
      </dgm:t>
    </dgm:pt>
    <dgm:pt modelId="{CE31B1E0-2279-41DE-9116-61710CEC4413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2000" b="1">
              <a:solidFill>
                <a:sysClr val="windowText" lastClr="000000"/>
              </a:solidFill>
            </a:rPr>
            <a:t>POS Honing</a:t>
          </a:r>
        </a:p>
        <a:p>
          <a:r>
            <a:rPr lang="en-US" sz="2800" b="1">
              <a:solidFill>
                <a:srgbClr val="FF0000"/>
              </a:solidFill>
            </a:rPr>
            <a:t>*-35</a:t>
          </a: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/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2800"/>
            <a:t>54X-40 (CLL)</a:t>
          </a: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/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4" custLinFactNeighborX="-10892" custLinFactNeighborY="90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E5ABB111-1281-4BBC-8EA1-D86FF5624D1D}" type="doc">
      <dgm:prSet loTypeId="urn:microsoft.com/office/officeart/2005/8/layout/chevron1" loCatId="process" qsTypeId="urn:microsoft.com/office/officeart/2005/8/quickstyle/simple1" qsCatId="simple" csTypeId="urn:microsoft.com/office/officeart/2005/8/colors/accent1_2" csCatId="accent1" phldr="1"/>
      <dgm:spPr/>
    </dgm:pt>
    <dgm:pt modelId="{5A9334A7-B251-4FA1-BF3B-919446B47983}">
      <dgm:prSet phldrT="[Text]"/>
      <dgm:spPr/>
      <dgm:t>
        <a:bodyPr/>
        <a:lstStyle/>
        <a:p>
          <a:r>
            <a:rPr lang="en-US"/>
            <a:t>54X-20</a:t>
          </a:r>
        </a:p>
      </dgm:t>
    </dgm:pt>
    <dgm:pt modelId="{CE57C34F-0DE1-4970-901B-096D318EB452}" type="parTrans" cxnId="{4672A310-12CC-46E6-B360-8F5B98ED916C}">
      <dgm:prSet/>
      <dgm:spPr/>
      <dgm:t>
        <a:bodyPr/>
        <a:lstStyle/>
        <a:p>
          <a:endParaRPr lang="en-US"/>
        </a:p>
      </dgm:t>
    </dgm:pt>
    <dgm:pt modelId="{59FFD29B-38BF-44B4-9FA9-F49FDCC9B2C6}" type="sibTrans" cxnId="{4672A310-12CC-46E6-B360-8F5B98ED916C}">
      <dgm:prSet/>
      <dgm:spPr/>
      <dgm:t>
        <a:bodyPr/>
        <a:lstStyle/>
        <a:p>
          <a:endParaRPr lang="en-US"/>
        </a:p>
      </dgm:t>
    </dgm:pt>
    <dgm:pt modelId="{BD1A84AA-E0B6-4C30-A543-0E988133D435}">
      <dgm:prSet phldrT="[Text]"/>
      <dgm:spPr/>
      <dgm:t>
        <a:bodyPr/>
        <a:lstStyle/>
        <a:p>
          <a:r>
            <a:rPr lang="en-US"/>
            <a:t>54X-30</a:t>
          </a:r>
        </a:p>
      </dgm:t>
    </dgm:pt>
    <dgm:pt modelId="{5D264397-CF8D-4D6B-8E25-72B24513EF2B}" type="parTrans" cxnId="{31C363D0-71C6-445B-9E53-285A5125C16C}">
      <dgm:prSet/>
      <dgm:spPr/>
      <dgm:t>
        <a:bodyPr/>
        <a:lstStyle/>
        <a:p>
          <a:endParaRPr lang="en-US"/>
        </a:p>
      </dgm:t>
    </dgm:pt>
    <dgm:pt modelId="{69630CE3-26D3-4D51-91A9-3DAC70CDB9A3}" type="sibTrans" cxnId="{31C363D0-71C6-445B-9E53-285A5125C16C}">
      <dgm:prSet/>
      <dgm:spPr/>
      <dgm:t>
        <a:bodyPr/>
        <a:lstStyle/>
        <a:p>
          <a:endParaRPr lang="en-US"/>
        </a:p>
      </dgm:t>
    </dgm:pt>
    <dgm:pt modelId="{CE31B1E0-2279-41DE-9116-61710CEC4413}">
      <dgm:prSet phldrT="[Text]" custT="1"/>
      <dgm:spPr>
        <a:solidFill>
          <a:srgbClr val="FFFF00"/>
        </a:solidFill>
      </dgm:spPr>
      <dgm:t>
        <a:bodyPr/>
        <a:lstStyle/>
        <a:p>
          <a:r>
            <a:rPr lang="en-US" sz="2000" b="1">
              <a:solidFill>
                <a:sysClr val="windowText" lastClr="000000"/>
              </a:solidFill>
            </a:rPr>
            <a:t>POS Honing</a:t>
          </a:r>
        </a:p>
        <a:p>
          <a:r>
            <a:rPr lang="en-US" sz="2800" b="1">
              <a:solidFill>
                <a:srgbClr val="FF0000"/>
              </a:solidFill>
            </a:rPr>
            <a:t>*-35</a:t>
          </a:r>
        </a:p>
      </dgm:t>
    </dgm:pt>
    <dgm:pt modelId="{EAE8766A-929D-4F33-8560-3EEC34B52816}" type="parTrans" cxnId="{FA0BB631-2C8D-4BE9-AC31-EF5CD0CD3D64}">
      <dgm:prSet/>
      <dgm:spPr/>
      <dgm:t>
        <a:bodyPr/>
        <a:lstStyle/>
        <a:p>
          <a:endParaRPr lang="en-US"/>
        </a:p>
      </dgm:t>
    </dgm:pt>
    <dgm:pt modelId="{D9EA558B-9FA9-455B-991A-B117B17B3810}" type="sibTrans" cxnId="{FA0BB631-2C8D-4BE9-AC31-EF5CD0CD3D64}">
      <dgm:prSet/>
      <dgm:spPr/>
      <dgm:t>
        <a:bodyPr/>
        <a:lstStyle/>
        <a:p>
          <a:endParaRPr lang="en-US"/>
        </a:p>
      </dgm:t>
    </dgm:pt>
    <dgm:pt modelId="{EE05A9CD-1B13-4550-949C-C97A5338B0A5}">
      <dgm:prSet phldrT="[Text]" custT="1"/>
      <dgm:spPr/>
      <dgm:t>
        <a:bodyPr/>
        <a:lstStyle/>
        <a:p>
          <a:r>
            <a:rPr lang="en-US" sz="2800"/>
            <a:t>54X-40 (CLL)</a:t>
          </a:r>
        </a:p>
      </dgm:t>
    </dgm:pt>
    <dgm:pt modelId="{A8F51112-EF59-4119-99AB-41782F6095F0}" type="parTrans" cxnId="{547E8C6B-1D60-4E9E-A2D2-396C8896995E}">
      <dgm:prSet/>
      <dgm:spPr/>
      <dgm:t>
        <a:bodyPr/>
        <a:lstStyle/>
        <a:p>
          <a:endParaRPr lang="en-US"/>
        </a:p>
      </dgm:t>
    </dgm:pt>
    <dgm:pt modelId="{CCE7A892-2FBB-4FDF-A528-0F7680727B51}" type="sibTrans" cxnId="{547E8C6B-1D60-4E9E-A2D2-396C8896995E}">
      <dgm:prSet/>
      <dgm:spPr/>
      <dgm:t>
        <a:bodyPr/>
        <a:lstStyle/>
        <a:p>
          <a:endParaRPr lang="en-US"/>
        </a:p>
      </dgm:t>
    </dgm:pt>
    <dgm:pt modelId="{9376C199-EE4B-4B2C-8444-C04A841F8198}" type="pres">
      <dgm:prSet presAssocID="{E5ABB111-1281-4BBC-8EA1-D86FF5624D1D}" presName="Name0" presStyleCnt="0">
        <dgm:presLayoutVars>
          <dgm:dir/>
          <dgm:animLvl val="lvl"/>
          <dgm:resizeHandles val="exact"/>
        </dgm:presLayoutVars>
      </dgm:prSet>
      <dgm:spPr/>
    </dgm:pt>
    <dgm:pt modelId="{BBF7991D-BF71-4602-8623-B4CBD291683A}" type="pres">
      <dgm:prSet presAssocID="{5A9334A7-B251-4FA1-BF3B-919446B47983}" presName="parTxOnly" presStyleLbl="node1" presStyleIdx="0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6CBC97F7-9488-470E-8F35-C00704DD2A64}" type="pres">
      <dgm:prSet presAssocID="{59FFD29B-38BF-44B4-9FA9-F49FDCC9B2C6}" presName="parTxOnlySpace" presStyleCnt="0"/>
      <dgm:spPr/>
    </dgm:pt>
    <dgm:pt modelId="{0E5BC507-8A30-4DDC-B160-55C2A9BF7833}" type="pres">
      <dgm:prSet presAssocID="{BD1A84AA-E0B6-4C30-A543-0E988133D435}" presName="parTxOnly" presStyleLbl="node1" presStyleIdx="1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DD7AD004-C02D-4508-A7D9-0782AD0F4286}" type="pres">
      <dgm:prSet presAssocID="{69630CE3-26D3-4D51-91A9-3DAC70CDB9A3}" presName="parTxOnlySpace" presStyleCnt="0"/>
      <dgm:spPr/>
    </dgm:pt>
    <dgm:pt modelId="{52469F72-0518-448B-8313-003536252DB1}" type="pres">
      <dgm:prSet presAssocID="{CE31B1E0-2279-41DE-9116-61710CEC4413}" presName="parTxOnly" presStyleLbl="node1" presStyleIdx="2" presStyleCnt="4" custLinFactNeighborX="-10892" custLinFactNeighborY="908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  <dgm:pt modelId="{8D3A7B7B-E563-466F-BF81-5302A591FA30}" type="pres">
      <dgm:prSet presAssocID="{D9EA558B-9FA9-455B-991A-B117B17B3810}" presName="parTxOnlySpace" presStyleCnt="0"/>
      <dgm:spPr/>
    </dgm:pt>
    <dgm:pt modelId="{BCE049BC-CB30-4302-81A4-BE9651254E51}" type="pres">
      <dgm:prSet presAssocID="{EE05A9CD-1B13-4550-949C-C97A5338B0A5}" presName="parTxOnly" presStyleLbl="node1" presStyleIdx="3" presStyleCnt="4">
        <dgm:presLayoutVars>
          <dgm:chMax val="0"/>
          <dgm:chPref val="0"/>
          <dgm:bulletEnabled val="1"/>
        </dgm:presLayoutVars>
      </dgm:prSet>
      <dgm:spPr/>
      <dgm:t>
        <a:bodyPr/>
        <a:lstStyle/>
        <a:p>
          <a:endParaRPr lang="en-US"/>
        </a:p>
      </dgm:t>
    </dgm:pt>
  </dgm:ptLst>
  <dgm:cxnLst>
    <dgm:cxn modelId="{4672A310-12CC-46E6-B360-8F5B98ED916C}" srcId="{E5ABB111-1281-4BBC-8EA1-D86FF5624D1D}" destId="{5A9334A7-B251-4FA1-BF3B-919446B47983}" srcOrd="0" destOrd="0" parTransId="{CE57C34F-0DE1-4970-901B-096D318EB452}" sibTransId="{59FFD29B-38BF-44B4-9FA9-F49FDCC9B2C6}"/>
    <dgm:cxn modelId="{31C363D0-71C6-445B-9E53-285A5125C16C}" srcId="{E5ABB111-1281-4BBC-8EA1-D86FF5624D1D}" destId="{BD1A84AA-E0B6-4C30-A543-0E988133D435}" srcOrd="1" destOrd="0" parTransId="{5D264397-CF8D-4D6B-8E25-72B24513EF2B}" sibTransId="{69630CE3-26D3-4D51-91A9-3DAC70CDB9A3}"/>
    <dgm:cxn modelId="{706B5628-B15A-4A2D-8D8D-87D8B956F621}" type="presOf" srcId="{BD1A84AA-E0B6-4C30-A543-0E988133D435}" destId="{0E5BC507-8A30-4DDC-B160-55C2A9BF7833}" srcOrd="0" destOrd="0" presId="urn:microsoft.com/office/officeart/2005/8/layout/chevron1"/>
    <dgm:cxn modelId="{547E8C6B-1D60-4E9E-A2D2-396C8896995E}" srcId="{E5ABB111-1281-4BBC-8EA1-D86FF5624D1D}" destId="{EE05A9CD-1B13-4550-949C-C97A5338B0A5}" srcOrd="3" destOrd="0" parTransId="{A8F51112-EF59-4119-99AB-41782F6095F0}" sibTransId="{CCE7A892-2FBB-4FDF-A528-0F7680727B51}"/>
    <dgm:cxn modelId="{FA0BB631-2C8D-4BE9-AC31-EF5CD0CD3D64}" srcId="{E5ABB111-1281-4BBC-8EA1-D86FF5624D1D}" destId="{CE31B1E0-2279-41DE-9116-61710CEC4413}" srcOrd="2" destOrd="0" parTransId="{EAE8766A-929D-4F33-8560-3EEC34B52816}" sibTransId="{D9EA558B-9FA9-455B-991A-B117B17B3810}"/>
    <dgm:cxn modelId="{86D098A7-7119-4024-A4ED-78B82D813E00}" type="presOf" srcId="{5A9334A7-B251-4FA1-BF3B-919446B47983}" destId="{BBF7991D-BF71-4602-8623-B4CBD291683A}" srcOrd="0" destOrd="0" presId="urn:microsoft.com/office/officeart/2005/8/layout/chevron1"/>
    <dgm:cxn modelId="{3C59C84E-10B0-4133-8CED-75FFA4C13AD4}" type="presOf" srcId="{EE05A9CD-1B13-4550-949C-C97A5338B0A5}" destId="{BCE049BC-CB30-4302-81A4-BE9651254E51}" srcOrd="0" destOrd="0" presId="urn:microsoft.com/office/officeart/2005/8/layout/chevron1"/>
    <dgm:cxn modelId="{CC678DA2-7F39-4562-BDDB-0D677FA6508D}" type="presOf" srcId="{E5ABB111-1281-4BBC-8EA1-D86FF5624D1D}" destId="{9376C199-EE4B-4B2C-8444-C04A841F8198}" srcOrd="0" destOrd="0" presId="urn:microsoft.com/office/officeart/2005/8/layout/chevron1"/>
    <dgm:cxn modelId="{4EAAFAA6-40A7-4397-B840-FD92CE391560}" type="presOf" srcId="{CE31B1E0-2279-41DE-9116-61710CEC4413}" destId="{52469F72-0518-448B-8313-003536252DB1}" srcOrd="0" destOrd="0" presId="urn:microsoft.com/office/officeart/2005/8/layout/chevron1"/>
    <dgm:cxn modelId="{E0A7E785-89AF-46F4-AC0C-01BED5E77805}" type="presParOf" srcId="{9376C199-EE4B-4B2C-8444-C04A841F8198}" destId="{BBF7991D-BF71-4602-8623-B4CBD291683A}" srcOrd="0" destOrd="0" presId="urn:microsoft.com/office/officeart/2005/8/layout/chevron1"/>
    <dgm:cxn modelId="{FCC5FF17-EF1E-42E9-A172-8E2A58F47260}" type="presParOf" srcId="{9376C199-EE4B-4B2C-8444-C04A841F8198}" destId="{6CBC97F7-9488-470E-8F35-C00704DD2A64}" srcOrd="1" destOrd="0" presId="urn:microsoft.com/office/officeart/2005/8/layout/chevron1"/>
    <dgm:cxn modelId="{CD0C516A-1229-44C6-B563-181BF0033D90}" type="presParOf" srcId="{9376C199-EE4B-4B2C-8444-C04A841F8198}" destId="{0E5BC507-8A30-4DDC-B160-55C2A9BF7833}" srcOrd="2" destOrd="0" presId="urn:microsoft.com/office/officeart/2005/8/layout/chevron1"/>
    <dgm:cxn modelId="{2EAFA15A-04D6-411F-89E5-32A0DBB1BA24}" type="presParOf" srcId="{9376C199-EE4B-4B2C-8444-C04A841F8198}" destId="{DD7AD004-C02D-4508-A7D9-0782AD0F4286}" srcOrd="3" destOrd="0" presId="urn:microsoft.com/office/officeart/2005/8/layout/chevron1"/>
    <dgm:cxn modelId="{7114016C-D7EF-49B4-BC12-DA61FD5F8135}" type="presParOf" srcId="{9376C199-EE4B-4B2C-8444-C04A841F8198}" destId="{52469F72-0518-448B-8313-003536252DB1}" srcOrd="4" destOrd="0" presId="urn:microsoft.com/office/officeart/2005/8/layout/chevron1"/>
    <dgm:cxn modelId="{2CA5954F-716D-4BB8-A1F0-2BD2DD0A4EA4}" type="presParOf" srcId="{9376C199-EE4B-4B2C-8444-C04A841F8198}" destId="{8D3A7B7B-E563-466F-BF81-5302A591FA30}" srcOrd="5" destOrd="0" presId="urn:microsoft.com/office/officeart/2005/8/layout/chevron1"/>
    <dgm:cxn modelId="{0776E74F-077A-4CB7-8E8E-293DCA247ED2}" type="presParOf" srcId="{9376C199-EE4B-4B2C-8444-C04A841F8198}" destId="{BCE049BC-CB30-4302-81A4-BE9651254E51}" srcOrd="6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4073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019" tIns="50673" rIns="50673" bIns="50673" numCol="1" spcCol="1270" anchor="ctr" anchorCtr="0">
          <a:noAutofit/>
        </a:bodyPr>
        <a:lstStyle/>
        <a:p>
          <a:pPr lvl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800" kern="1200"/>
            <a:t>54X-20</a:t>
          </a:r>
        </a:p>
      </dsp:txBody>
      <dsp:txXfrm>
        <a:off x="389835" y="0"/>
        <a:ext cx="1599800" cy="771524"/>
      </dsp:txXfrm>
    </dsp:sp>
    <dsp:sp modelId="{0E5BC507-8A30-4DDC-B160-55C2A9BF7833}">
      <dsp:nvSpPr>
        <dsp:cNvPr id="0" name=""/>
        <dsp:cNvSpPr/>
      </dsp:nvSpPr>
      <dsp:spPr>
        <a:xfrm>
          <a:off x="2138265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019" tIns="50673" rIns="50673" bIns="50673" numCol="1" spcCol="1270" anchor="ctr" anchorCtr="0">
          <a:noAutofit/>
        </a:bodyPr>
        <a:lstStyle/>
        <a:p>
          <a:pPr lvl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800" kern="1200"/>
            <a:t>54X-30</a:t>
          </a:r>
        </a:p>
      </dsp:txBody>
      <dsp:txXfrm>
        <a:off x="2524027" y="0"/>
        <a:ext cx="1599800" cy="771524"/>
      </dsp:txXfrm>
    </dsp:sp>
    <dsp:sp modelId="{52469F72-0518-448B-8313-003536252DB1}">
      <dsp:nvSpPr>
        <dsp:cNvPr id="0" name=""/>
        <dsp:cNvSpPr/>
      </dsp:nvSpPr>
      <dsp:spPr>
        <a:xfrm>
          <a:off x="4246629" y="0"/>
          <a:ext cx="2371324" cy="771524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26670" rIns="26670" bIns="2667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b="1" kern="1200">
              <a:solidFill>
                <a:sysClr val="windowText" lastClr="000000"/>
              </a:solidFill>
            </a:rPr>
            <a:t>POS Honing</a:t>
          </a:r>
        </a:p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800" b="1" kern="1200">
              <a:solidFill>
                <a:srgbClr val="FF0000"/>
              </a:solidFill>
            </a:rPr>
            <a:t>*-35</a:t>
          </a:r>
        </a:p>
      </dsp:txBody>
      <dsp:txXfrm>
        <a:off x="4632391" y="0"/>
        <a:ext cx="1599800" cy="771524"/>
      </dsp:txXfrm>
    </dsp:sp>
    <dsp:sp modelId="{BCE049BC-CB30-4302-81A4-BE9651254E51}">
      <dsp:nvSpPr>
        <dsp:cNvPr id="0" name=""/>
        <dsp:cNvSpPr/>
      </dsp:nvSpPr>
      <dsp:spPr>
        <a:xfrm>
          <a:off x="6406650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2014" tIns="37338" rIns="37338" bIns="37338" numCol="1" spcCol="1270" anchor="ctr" anchorCtr="0">
          <a:noAutofit/>
        </a:bodyPr>
        <a:lstStyle/>
        <a:p>
          <a:pPr lvl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800" kern="1200"/>
            <a:t>54X-40 (CLL)</a:t>
          </a:r>
        </a:p>
      </dsp:txBody>
      <dsp:txXfrm>
        <a:off x="6792412" y="0"/>
        <a:ext cx="1599800" cy="77152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BBF7991D-BF71-4602-8623-B4CBD291683A}">
      <dsp:nvSpPr>
        <dsp:cNvPr id="0" name=""/>
        <dsp:cNvSpPr/>
      </dsp:nvSpPr>
      <dsp:spPr>
        <a:xfrm>
          <a:off x="4073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019" tIns="50673" rIns="50673" bIns="50673" numCol="1" spcCol="1270" anchor="ctr" anchorCtr="0">
          <a:noAutofit/>
        </a:bodyPr>
        <a:lstStyle/>
        <a:p>
          <a:pPr lvl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800" kern="1200"/>
            <a:t>54X-20</a:t>
          </a:r>
        </a:p>
      </dsp:txBody>
      <dsp:txXfrm>
        <a:off x="389835" y="0"/>
        <a:ext cx="1599800" cy="771524"/>
      </dsp:txXfrm>
    </dsp:sp>
    <dsp:sp modelId="{0E5BC507-8A30-4DDC-B160-55C2A9BF7833}">
      <dsp:nvSpPr>
        <dsp:cNvPr id="0" name=""/>
        <dsp:cNvSpPr/>
      </dsp:nvSpPr>
      <dsp:spPr>
        <a:xfrm>
          <a:off x="2138265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52019" tIns="50673" rIns="50673" bIns="50673" numCol="1" spcCol="1270" anchor="ctr" anchorCtr="0">
          <a:noAutofit/>
        </a:bodyPr>
        <a:lstStyle/>
        <a:p>
          <a:pPr lvl="0" algn="ctr" defTabSz="16891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3800" kern="1200"/>
            <a:t>54X-30</a:t>
          </a:r>
        </a:p>
      </dsp:txBody>
      <dsp:txXfrm>
        <a:off x="2524027" y="0"/>
        <a:ext cx="1599800" cy="771524"/>
      </dsp:txXfrm>
    </dsp:sp>
    <dsp:sp modelId="{52469F72-0518-448B-8313-003536252DB1}">
      <dsp:nvSpPr>
        <dsp:cNvPr id="0" name=""/>
        <dsp:cNvSpPr/>
      </dsp:nvSpPr>
      <dsp:spPr>
        <a:xfrm>
          <a:off x="4246629" y="0"/>
          <a:ext cx="2371324" cy="771524"/>
        </a:xfrm>
        <a:prstGeom prst="chevron">
          <a:avLst/>
        </a:prstGeom>
        <a:solidFill>
          <a:srgbClr val="FFFF00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80010" tIns="26670" rIns="26670" bIns="26670" numCol="1" spcCol="1270" anchor="ctr" anchorCtr="0">
          <a:noAutofit/>
        </a:bodyPr>
        <a:lstStyle/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000" b="1" kern="1200">
              <a:solidFill>
                <a:sysClr val="windowText" lastClr="000000"/>
              </a:solidFill>
            </a:rPr>
            <a:t>POS Honing</a:t>
          </a:r>
        </a:p>
        <a:p>
          <a:pPr lvl="0" algn="ctr" defTabSz="8890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800" b="1" kern="1200">
              <a:solidFill>
                <a:srgbClr val="FF0000"/>
              </a:solidFill>
            </a:rPr>
            <a:t>*-35</a:t>
          </a:r>
        </a:p>
      </dsp:txBody>
      <dsp:txXfrm>
        <a:off x="4632391" y="0"/>
        <a:ext cx="1599800" cy="771524"/>
      </dsp:txXfrm>
    </dsp:sp>
    <dsp:sp modelId="{BCE049BC-CB30-4302-81A4-BE9651254E51}">
      <dsp:nvSpPr>
        <dsp:cNvPr id="0" name=""/>
        <dsp:cNvSpPr/>
      </dsp:nvSpPr>
      <dsp:spPr>
        <a:xfrm>
          <a:off x="6406650" y="0"/>
          <a:ext cx="2371324" cy="771524"/>
        </a:xfrm>
        <a:prstGeom prst="chevron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12014" tIns="37338" rIns="37338" bIns="37338" numCol="1" spcCol="1270" anchor="ctr" anchorCtr="0">
          <a:noAutofit/>
        </a:bodyPr>
        <a:lstStyle/>
        <a:p>
          <a:pPr lvl="0" algn="ctr" defTabSz="1244600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sz="2800" kern="1200"/>
            <a:t>54X-40 (CLL)</a:t>
          </a:r>
        </a:p>
      </dsp:txBody>
      <dsp:txXfrm>
        <a:off x="6792412" y="0"/>
        <a:ext cx="1599800" cy="77152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image" Target="../media/image3.png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6" Type="http://schemas.openxmlformats.org/officeDocument/2006/relationships/image" Target="../media/image3.png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190501</xdr:colOff>
          <xdr:row>8</xdr:row>
          <xdr:rowOff>57150</xdr:rowOff>
        </xdr:from>
        <xdr:to>
          <xdr:col>9</xdr:col>
          <xdr:colOff>471690</xdr:colOff>
          <xdr:row>50</xdr:row>
          <xdr:rowOff>247649</xdr:rowOff>
        </xdr:to>
        <xdr:pic>
          <xdr:nvPicPr>
            <xdr:cNvPr id="3" name="Picture 2"/>
            <xdr:cNvPicPr>
              <a:picLocks noChangeAspect="1" noChangeArrowheads="1"/>
              <a:extLst>
                <a:ext uri="{84589F7E-364E-4C9E-8A38-B11213B215E9}">
                  <a14:cameraTool cellRange="Detail!$A$1:$V$134" spid="_x0000_s18842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00101" y="2781300"/>
              <a:ext cx="7691639" cy="1419224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90465" name="Check Box 1" hidden="1">
              <a:extLst>
                <a:ext uri="{63B3BB69-23CF-44E3-9099-C40C66FF867C}">
                  <a14:compatExt spid="_x0000_s190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90466" name="Check Box 2" hidden="1">
              <a:extLst>
                <a:ext uri="{63B3BB69-23CF-44E3-9099-C40C66FF867C}">
                  <a14:compatExt spid="_x0000_s190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90467" name="Check Box 3" hidden="1">
              <a:extLst>
                <a:ext uri="{63B3BB69-23CF-44E3-9099-C40C66FF867C}">
                  <a14:compatExt spid="_x0000_s190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90468" name="Check Box 4" hidden="1">
              <a:extLst>
                <a:ext uri="{63B3BB69-23CF-44E3-9099-C40C66FF867C}">
                  <a14:compatExt spid="_x0000_s190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90469" name="Check Box 5" hidden="1">
              <a:extLst>
                <a:ext uri="{63B3BB69-23CF-44E3-9099-C40C66FF867C}">
                  <a14:compatExt spid="_x0000_s190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90470" name="Check Box 6" hidden="1">
              <a:extLst>
                <a:ext uri="{63B3BB69-23CF-44E3-9099-C40C66FF867C}">
                  <a14:compatExt spid="_x0000_s190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90471" name="Check Box 7" hidden="1">
              <a:extLst>
                <a:ext uri="{63B3BB69-23CF-44E3-9099-C40C66FF867C}">
                  <a14:compatExt spid="_x0000_s190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90472" name="Check Box 8" hidden="1">
              <a:extLst>
                <a:ext uri="{63B3BB69-23CF-44E3-9099-C40C66FF867C}">
                  <a14:compatExt spid="_x0000_s190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90473" name="Check Box 9" hidden="1">
              <a:extLst>
                <a:ext uri="{63B3BB69-23CF-44E3-9099-C40C66FF867C}">
                  <a14:compatExt spid="_x0000_s190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90474" name="Check Box 10" hidden="1">
              <a:extLst>
                <a:ext uri="{63B3BB69-23CF-44E3-9099-C40C66FF867C}">
                  <a14:compatExt spid="_x0000_s190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90475" name="Check Box 11" hidden="1">
              <a:extLst>
                <a:ext uri="{63B3BB69-23CF-44E3-9099-C40C66FF867C}">
                  <a14:compatExt spid="_x0000_s190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90476" name="Check Box 12" hidden="1">
              <a:extLst>
                <a:ext uri="{63B3BB69-23CF-44E3-9099-C40C66FF867C}">
                  <a14:compatExt spid="_x0000_s190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90477" name="Check Box 13" hidden="1">
              <a:extLst>
                <a:ext uri="{63B3BB69-23CF-44E3-9099-C40C66FF867C}">
                  <a14:compatExt spid="_x0000_s190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0478" name="Check Box 14" hidden="1">
              <a:extLst>
                <a:ext uri="{63B3BB69-23CF-44E3-9099-C40C66FF867C}">
                  <a14:compatExt spid="_x0000_s190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30</xdr:col>
      <xdr:colOff>300317</xdr:colOff>
      <xdr:row>17</xdr:row>
      <xdr:rowOff>177614</xdr:rowOff>
    </xdr:from>
    <xdr:to>
      <xdr:col>38</xdr:col>
      <xdr:colOff>22411</xdr:colOff>
      <xdr:row>21</xdr:row>
      <xdr:rowOff>175372</xdr:rowOff>
    </xdr:to>
    <xdr:sp macro="" textlink="">
      <xdr:nvSpPr>
        <xdr:cNvPr id="16" name="Rounded Rectangular Callout 15"/>
        <xdr:cNvSpPr/>
      </xdr:nvSpPr>
      <xdr:spPr>
        <a:xfrm>
          <a:off x="12606617" y="4930589"/>
          <a:ext cx="2465294" cy="127410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90479" name="Check Box 15" hidden="1">
              <a:extLst>
                <a:ext uri="{63B3BB69-23CF-44E3-9099-C40C66FF867C}">
                  <a14:compatExt spid="_x0000_s190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90480" name="Check Box 16" hidden="1">
              <a:extLst>
                <a:ext uri="{63B3BB69-23CF-44E3-9099-C40C66FF867C}">
                  <a14:compatExt spid="_x0000_s190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90481" name="Check Box 17" hidden="1">
              <a:extLst>
                <a:ext uri="{63B3BB69-23CF-44E3-9099-C40C66FF867C}">
                  <a14:compatExt spid="_x0000_s19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90482" name="Check Box 18" hidden="1">
              <a:extLst>
                <a:ext uri="{63B3BB69-23CF-44E3-9099-C40C66FF867C}">
                  <a14:compatExt spid="_x0000_s19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90483" name="Check Box 19" hidden="1">
              <a:extLst>
                <a:ext uri="{63B3BB69-23CF-44E3-9099-C40C66FF867C}">
                  <a14:compatExt spid="_x0000_s19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90484" name="Check Box 20" hidden="1">
              <a:extLst>
                <a:ext uri="{63B3BB69-23CF-44E3-9099-C40C66FF867C}">
                  <a14:compatExt spid="_x0000_s19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90485" name="Check Box 21" hidden="1">
              <a:extLst>
                <a:ext uri="{63B3BB69-23CF-44E3-9099-C40C66FF867C}">
                  <a14:compatExt spid="_x0000_s19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4" name="Straight Connector 23"/>
        <xdr:cNvCxnSpPr/>
      </xdr:nvCxnSpPr>
      <xdr:spPr>
        <a:xfrm>
          <a:off x="6877050" y="4686300"/>
          <a:ext cx="324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/>
        <xdr:cNvCxnSpPr/>
      </xdr:nvCxnSpPr>
      <xdr:spPr>
        <a:xfrm>
          <a:off x="6572250" y="2362200"/>
          <a:ext cx="324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295275</xdr:colOff>
      <xdr:row>6</xdr:row>
      <xdr:rowOff>38100</xdr:rowOff>
    </xdr:from>
    <xdr:to>
      <xdr:col>36</xdr:col>
      <xdr:colOff>76200</xdr:colOff>
      <xdr:row>8</xdr:row>
      <xdr:rowOff>47625</xdr:rowOff>
    </xdr:to>
    <xdr:sp macro="" textlink="">
      <xdr:nvSpPr>
        <xdr:cNvPr id="26" name="Rounded Rectangular Callout 25"/>
        <xdr:cNvSpPr/>
      </xdr:nvSpPr>
      <xdr:spPr>
        <a:xfrm>
          <a:off x="12258675" y="1962150"/>
          <a:ext cx="2181225" cy="523875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90486" name="Check Box 22" hidden="1">
              <a:extLst>
                <a:ext uri="{63B3BB69-23CF-44E3-9099-C40C66FF867C}">
                  <a14:compatExt spid="_x0000_s19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95251</xdr:colOff>
      <xdr:row>22</xdr:row>
      <xdr:rowOff>0</xdr:rowOff>
    </xdr:from>
    <xdr:to>
      <xdr:col>23</xdr:col>
      <xdr:colOff>19050</xdr:colOff>
      <xdr:row>24</xdr:row>
      <xdr:rowOff>142875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2</xdr:col>
      <xdr:colOff>333375</xdr:colOff>
      <xdr:row>25</xdr:row>
      <xdr:rowOff>66675</xdr:rowOff>
    </xdr:from>
    <xdr:to>
      <xdr:col>19</xdr:col>
      <xdr:colOff>981075</xdr:colOff>
      <xdr:row>47</xdr:row>
      <xdr:rowOff>47625</xdr:rowOff>
    </xdr:to>
    <xdr:pic>
      <xdr:nvPicPr>
        <xdr:cNvPr id="29" name="Picture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7296150"/>
          <a:ext cx="7334250" cy="586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14</xdr:row>
          <xdr:rowOff>9525</xdr:rowOff>
        </xdr:from>
        <xdr:to>
          <xdr:col>1</xdr:col>
          <xdr:colOff>304800</xdr:colOff>
          <xdr:row>15</xdr:row>
          <xdr:rowOff>0</xdr:rowOff>
        </xdr:to>
        <xdr:sp macro="" textlink="">
          <xdr:nvSpPr>
            <xdr:cNvPr id="191489" name="Check Box 1" hidden="1">
              <a:extLst>
                <a:ext uri="{63B3BB69-23CF-44E3-9099-C40C66FF867C}">
                  <a14:compatExt spid="_x0000_s191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15</xdr:row>
          <xdr:rowOff>19050</xdr:rowOff>
        </xdr:from>
        <xdr:to>
          <xdr:col>1</xdr:col>
          <xdr:colOff>304800</xdr:colOff>
          <xdr:row>16</xdr:row>
          <xdr:rowOff>9525</xdr:rowOff>
        </xdr:to>
        <xdr:sp macro="" textlink="">
          <xdr:nvSpPr>
            <xdr:cNvPr id="191490" name="Check Box 2" hidden="1">
              <a:extLst>
                <a:ext uri="{63B3BB69-23CF-44E3-9099-C40C66FF867C}">
                  <a14:compatExt spid="_x0000_s191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16</xdr:row>
          <xdr:rowOff>9525</xdr:rowOff>
        </xdr:from>
        <xdr:to>
          <xdr:col>1</xdr:col>
          <xdr:colOff>304800</xdr:colOff>
          <xdr:row>17</xdr:row>
          <xdr:rowOff>0</xdr:rowOff>
        </xdr:to>
        <xdr:sp macro="" textlink="">
          <xdr:nvSpPr>
            <xdr:cNvPr id="191491" name="Check Box 3" hidden="1">
              <a:extLst>
                <a:ext uri="{63B3BB69-23CF-44E3-9099-C40C66FF867C}">
                  <a14:compatExt spid="_x0000_s191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13</xdr:row>
          <xdr:rowOff>247650</xdr:rowOff>
        </xdr:from>
        <xdr:to>
          <xdr:col>6</xdr:col>
          <xdr:colOff>295275</xdr:colOff>
          <xdr:row>14</xdr:row>
          <xdr:rowOff>238125</xdr:rowOff>
        </xdr:to>
        <xdr:sp macro="" textlink="">
          <xdr:nvSpPr>
            <xdr:cNvPr id="191492" name="Check Box 4" hidden="1">
              <a:extLst>
                <a:ext uri="{63B3BB69-23CF-44E3-9099-C40C66FF867C}">
                  <a14:compatExt spid="_x0000_s191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0</xdr:rowOff>
        </xdr:from>
        <xdr:to>
          <xdr:col>6</xdr:col>
          <xdr:colOff>295275</xdr:colOff>
          <xdr:row>15</xdr:row>
          <xdr:rowOff>247650</xdr:rowOff>
        </xdr:to>
        <xdr:sp macro="" textlink="">
          <xdr:nvSpPr>
            <xdr:cNvPr id="191493" name="Check Box 5" hidden="1">
              <a:extLst>
                <a:ext uri="{63B3BB69-23CF-44E3-9099-C40C66FF867C}">
                  <a14:compatExt spid="_x0000_s191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15</xdr:row>
          <xdr:rowOff>247650</xdr:rowOff>
        </xdr:from>
        <xdr:to>
          <xdr:col>6</xdr:col>
          <xdr:colOff>295275</xdr:colOff>
          <xdr:row>16</xdr:row>
          <xdr:rowOff>238125</xdr:rowOff>
        </xdr:to>
        <xdr:sp macro="" textlink="">
          <xdr:nvSpPr>
            <xdr:cNvPr id="191494" name="Check Box 6" hidden="1">
              <a:extLst>
                <a:ext uri="{63B3BB69-23CF-44E3-9099-C40C66FF867C}">
                  <a14:compatExt spid="_x0000_s191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14</xdr:row>
          <xdr:rowOff>9525</xdr:rowOff>
        </xdr:from>
        <xdr:to>
          <xdr:col>11</xdr:col>
          <xdr:colOff>314325</xdr:colOff>
          <xdr:row>15</xdr:row>
          <xdr:rowOff>0</xdr:rowOff>
        </xdr:to>
        <xdr:sp macro="" textlink="">
          <xdr:nvSpPr>
            <xdr:cNvPr id="191495" name="Check Box 7" hidden="1">
              <a:extLst>
                <a:ext uri="{63B3BB69-23CF-44E3-9099-C40C66FF867C}">
                  <a14:compatExt spid="_x0000_s191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15</xdr:row>
          <xdr:rowOff>19050</xdr:rowOff>
        </xdr:from>
        <xdr:to>
          <xdr:col>11</xdr:col>
          <xdr:colOff>314325</xdr:colOff>
          <xdr:row>16</xdr:row>
          <xdr:rowOff>9525</xdr:rowOff>
        </xdr:to>
        <xdr:sp macro="" textlink="">
          <xdr:nvSpPr>
            <xdr:cNvPr id="191496" name="Check Box 8" hidden="1">
              <a:extLst>
                <a:ext uri="{63B3BB69-23CF-44E3-9099-C40C66FF867C}">
                  <a14:compatExt spid="_x0000_s191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85725</xdr:colOff>
          <xdr:row>16</xdr:row>
          <xdr:rowOff>9525</xdr:rowOff>
        </xdr:from>
        <xdr:to>
          <xdr:col>11</xdr:col>
          <xdr:colOff>314325</xdr:colOff>
          <xdr:row>17</xdr:row>
          <xdr:rowOff>0</xdr:rowOff>
        </xdr:to>
        <xdr:sp macro="" textlink="">
          <xdr:nvSpPr>
            <xdr:cNvPr id="191497" name="Check Box 9" hidden="1">
              <a:extLst>
                <a:ext uri="{63B3BB69-23CF-44E3-9099-C40C66FF867C}">
                  <a14:compatExt spid="_x0000_s191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14</xdr:row>
          <xdr:rowOff>9525</xdr:rowOff>
        </xdr:from>
        <xdr:to>
          <xdr:col>16</xdr:col>
          <xdr:colOff>304800</xdr:colOff>
          <xdr:row>15</xdr:row>
          <xdr:rowOff>0</xdr:rowOff>
        </xdr:to>
        <xdr:sp macro="" textlink="">
          <xdr:nvSpPr>
            <xdr:cNvPr id="191498" name="Check Box 10" hidden="1">
              <a:extLst>
                <a:ext uri="{63B3BB69-23CF-44E3-9099-C40C66FF867C}">
                  <a14:compatExt spid="_x0000_s191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15</xdr:row>
          <xdr:rowOff>19050</xdr:rowOff>
        </xdr:from>
        <xdr:to>
          <xdr:col>16</xdr:col>
          <xdr:colOff>304800</xdr:colOff>
          <xdr:row>16</xdr:row>
          <xdr:rowOff>9525</xdr:rowOff>
        </xdr:to>
        <xdr:sp macro="" textlink="">
          <xdr:nvSpPr>
            <xdr:cNvPr id="191499" name="Check Box 11" hidden="1">
              <a:extLst>
                <a:ext uri="{63B3BB69-23CF-44E3-9099-C40C66FF867C}">
                  <a14:compatExt spid="_x0000_s191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76200</xdr:colOff>
          <xdr:row>16</xdr:row>
          <xdr:rowOff>9525</xdr:rowOff>
        </xdr:from>
        <xdr:to>
          <xdr:col>16</xdr:col>
          <xdr:colOff>304800</xdr:colOff>
          <xdr:row>17</xdr:row>
          <xdr:rowOff>0</xdr:rowOff>
        </xdr:to>
        <xdr:sp macro="" textlink="">
          <xdr:nvSpPr>
            <xdr:cNvPr id="191500" name="Check Box 12" hidden="1">
              <a:extLst>
                <a:ext uri="{63B3BB69-23CF-44E3-9099-C40C66FF867C}">
                  <a14:compatExt spid="_x0000_s191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14</xdr:row>
          <xdr:rowOff>9525</xdr:rowOff>
        </xdr:from>
        <xdr:to>
          <xdr:col>21</xdr:col>
          <xdr:colOff>304800</xdr:colOff>
          <xdr:row>15</xdr:row>
          <xdr:rowOff>0</xdr:rowOff>
        </xdr:to>
        <xdr:sp macro="" textlink="">
          <xdr:nvSpPr>
            <xdr:cNvPr id="191501" name="Check Box 13" hidden="1">
              <a:extLst>
                <a:ext uri="{63B3BB69-23CF-44E3-9099-C40C66FF867C}">
                  <a14:compatExt spid="_x0000_s191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76200</xdr:colOff>
          <xdr:row>15</xdr:row>
          <xdr:rowOff>19050</xdr:rowOff>
        </xdr:from>
        <xdr:to>
          <xdr:col>21</xdr:col>
          <xdr:colOff>304800</xdr:colOff>
          <xdr:row>16</xdr:row>
          <xdr:rowOff>9525</xdr:rowOff>
        </xdr:to>
        <xdr:sp macro="" textlink="">
          <xdr:nvSpPr>
            <xdr:cNvPr id="191502" name="Check Box 14" hidden="1">
              <a:extLst>
                <a:ext uri="{63B3BB69-23CF-44E3-9099-C40C66FF867C}">
                  <a14:compatExt spid="_x0000_s191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30</xdr:col>
      <xdr:colOff>300317</xdr:colOff>
      <xdr:row>17</xdr:row>
      <xdr:rowOff>177614</xdr:rowOff>
    </xdr:from>
    <xdr:to>
      <xdr:col>38</xdr:col>
      <xdr:colOff>22411</xdr:colOff>
      <xdr:row>21</xdr:row>
      <xdr:rowOff>175372</xdr:rowOff>
    </xdr:to>
    <xdr:sp macro="" textlink="">
      <xdr:nvSpPr>
        <xdr:cNvPr id="16" name="Rounded Rectangular Callout 15"/>
        <xdr:cNvSpPr/>
      </xdr:nvSpPr>
      <xdr:spPr>
        <a:xfrm>
          <a:off x="12606617" y="4930589"/>
          <a:ext cx="2465294" cy="1274108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เพิ่มรายการ</a:t>
          </a:r>
        </a:p>
        <a:p>
          <a:pPr algn="l"/>
          <a:r>
            <a:rPr lang="th-TH" sz="1100" baseline="0"/>
            <a:t>กำหนดจะต้อง </a:t>
          </a:r>
          <a:r>
            <a:rPr lang="th-TH" sz="1100" baseline="0">
              <a:solidFill>
                <a:srgbClr val="FF0000"/>
              </a:solidFill>
            </a:rPr>
            <a:t>อธิบาย</a:t>
          </a:r>
          <a:r>
            <a:rPr lang="th-TH" sz="1100" baseline="0"/>
            <a:t>โดยย่อ สื่อให้เข้าใจถึงสาเหตุ </a:t>
          </a:r>
        </a:p>
        <a:p>
          <a:pPr algn="l"/>
          <a:r>
            <a:rPr lang="th-TH" sz="1100" baseline="0"/>
            <a:t>สำเนาไปที่ </a:t>
          </a:r>
          <a:r>
            <a:rPr lang="en-US" sz="1100" baseline="0"/>
            <a:t>TE information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6</xdr:row>
          <xdr:rowOff>9525</xdr:rowOff>
        </xdr:from>
        <xdr:to>
          <xdr:col>4</xdr:col>
          <xdr:colOff>304800</xdr:colOff>
          <xdr:row>7</xdr:row>
          <xdr:rowOff>0</xdr:rowOff>
        </xdr:to>
        <xdr:sp macro="" textlink="">
          <xdr:nvSpPr>
            <xdr:cNvPr id="191503" name="Check Box 15" hidden="1">
              <a:extLst>
                <a:ext uri="{63B3BB69-23CF-44E3-9099-C40C66FF867C}">
                  <a14:compatExt spid="_x0000_s191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76200</xdr:colOff>
          <xdr:row>7</xdr:row>
          <xdr:rowOff>9525</xdr:rowOff>
        </xdr:from>
        <xdr:to>
          <xdr:col>4</xdr:col>
          <xdr:colOff>304800</xdr:colOff>
          <xdr:row>8</xdr:row>
          <xdr:rowOff>0</xdr:rowOff>
        </xdr:to>
        <xdr:sp macro="" textlink="">
          <xdr:nvSpPr>
            <xdr:cNvPr id="191504" name="Check Box 16" hidden="1">
              <a:extLst>
                <a:ext uri="{63B3BB69-23CF-44E3-9099-C40C66FF867C}">
                  <a14:compatExt spid="_x0000_s191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6</xdr:row>
          <xdr:rowOff>9525</xdr:rowOff>
        </xdr:from>
        <xdr:to>
          <xdr:col>7</xdr:col>
          <xdr:colOff>304800</xdr:colOff>
          <xdr:row>7</xdr:row>
          <xdr:rowOff>0</xdr:rowOff>
        </xdr:to>
        <xdr:sp macro="" textlink="">
          <xdr:nvSpPr>
            <xdr:cNvPr id="191505" name="Check Box 17" hidden="1">
              <a:extLst>
                <a:ext uri="{63B3BB69-23CF-44E3-9099-C40C66FF867C}">
                  <a14:compatExt spid="_x0000_s19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76200</xdr:colOff>
          <xdr:row>7</xdr:row>
          <xdr:rowOff>9525</xdr:rowOff>
        </xdr:from>
        <xdr:to>
          <xdr:col>7</xdr:col>
          <xdr:colOff>304800</xdr:colOff>
          <xdr:row>8</xdr:row>
          <xdr:rowOff>0</xdr:rowOff>
        </xdr:to>
        <xdr:sp macro="" textlink="">
          <xdr:nvSpPr>
            <xdr:cNvPr id="191506" name="Check Box 18" hidden="1">
              <a:extLst>
                <a:ext uri="{63B3BB69-23CF-44E3-9099-C40C66FF867C}">
                  <a14:compatExt spid="_x0000_s19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6</xdr:row>
          <xdr:rowOff>9525</xdr:rowOff>
        </xdr:from>
        <xdr:to>
          <xdr:col>11</xdr:col>
          <xdr:colOff>304800</xdr:colOff>
          <xdr:row>7</xdr:row>
          <xdr:rowOff>0</xdr:rowOff>
        </xdr:to>
        <xdr:sp macro="" textlink="">
          <xdr:nvSpPr>
            <xdr:cNvPr id="191507" name="Check Box 19" hidden="1">
              <a:extLst>
                <a:ext uri="{63B3BB69-23CF-44E3-9099-C40C66FF867C}">
                  <a14:compatExt spid="_x0000_s19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76200</xdr:colOff>
          <xdr:row>7</xdr:row>
          <xdr:rowOff>9525</xdr:rowOff>
        </xdr:from>
        <xdr:to>
          <xdr:col>11</xdr:col>
          <xdr:colOff>304800</xdr:colOff>
          <xdr:row>8</xdr:row>
          <xdr:rowOff>0</xdr:rowOff>
        </xdr:to>
        <xdr:sp macro="" textlink="">
          <xdr:nvSpPr>
            <xdr:cNvPr id="191508" name="Check Box 20" hidden="1">
              <a:extLst>
                <a:ext uri="{63B3BB69-23CF-44E3-9099-C40C66FF867C}">
                  <a14:compatExt spid="_x0000_s19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7</xdr:row>
          <xdr:rowOff>9525</xdr:rowOff>
        </xdr:from>
        <xdr:to>
          <xdr:col>15</xdr:col>
          <xdr:colOff>304800</xdr:colOff>
          <xdr:row>8</xdr:row>
          <xdr:rowOff>0</xdr:rowOff>
        </xdr:to>
        <xdr:sp macro="" textlink="">
          <xdr:nvSpPr>
            <xdr:cNvPr id="191509" name="Check Box 21" hidden="1">
              <a:extLst>
                <a:ext uri="{63B3BB69-23CF-44E3-9099-C40C66FF867C}">
                  <a14:compatExt spid="_x0000_s19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17</xdr:col>
      <xdr:colOff>333375</xdr:colOff>
      <xdr:row>16</xdr:row>
      <xdr:rowOff>190500</xdr:rowOff>
    </xdr:from>
    <xdr:to>
      <xdr:col>24</xdr:col>
      <xdr:colOff>319725</xdr:colOff>
      <xdr:row>16</xdr:row>
      <xdr:rowOff>190500</xdr:rowOff>
    </xdr:to>
    <xdr:cxnSp macro="">
      <xdr:nvCxnSpPr>
        <xdr:cNvPr id="24" name="Straight Connector 23"/>
        <xdr:cNvCxnSpPr/>
      </xdr:nvCxnSpPr>
      <xdr:spPr>
        <a:xfrm>
          <a:off x="6877050" y="4686300"/>
          <a:ext cx="324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28575</xdr:colOff>
      <xdr:row>7</xdr:row>
      <xdr:rowOff>180975</xdr:rowOff>
    </xdr:from>
    <xdr:to>
      <xdr:col>24</xdr:col>
      <xdr:colOff>14925</xdr:colOff>
      <xdr:row>7</xdr:row>
      <xdr:rowOff>180975</xdr:rowOff>
    </xdr:to>
    <xdr:cxnSp macro="">
      <xdr:nvCxnSpPr>
        <xdr:cNvPr id="25" name="Straight Connector 24"/>
        <xdr:cNvCxnSpPr/>
      </xdr:nvCxnSpPr>
      <xdr:spPr>
        <a:xfrm>
          <a:off x="6572250" y="2362200"/>
          <a:ext cx="32439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295275</xdr:colOff>
      <xdr:row>6</xdr:row>
      <xdr:rowOff>38100</xdr:rowOff>
    </xdr:from>
    <xdr:to>
      <xdr:col>36</xdr:col>
      <xdr:colOff>76200</xdr:colOff>
      <xdr:row>8</xdr:row>
      <xdr:rowOff>47625</xdr:rowOff>
    </xdr:to>
    <xdr:sp macro="" textlink="">
      <xdr:nvSpPr>
        <xdr:cNvPr id="26" name="Rounded Rectangular Callout 25"/>
        <xdr:cNvSpPr/>
      </xdr:nvSpPr>
      <xdr:spPr>
        <a:xfrm>
          <a:off x="12258675" y="1962150"/>
          <a:ext cx="2181225" cy="523875"/>
        </a:xfrm>
        <a:prstGeom prst="wedgeRoundRectCallout">
          <a:avLst>
            <a:gd name="adj1" fmla="val -88575"/>
            <a:gd name="adj2" fmla="val 9488"/>
            <a:gd name="adj3" fmla="val 16667"/>
          </a:avLst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th-TH" sz="1100"/>
            <a:t>เพิ่มเอกสารหรือระบบข้อมูลอะไรที่เปลี่ยนแปลง</a:t>
          </a:r>
          <a:endParaRPr lang="th-TH" sz="1100" baseline="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6</xdr:row>
          <xdr:rowOff>9525</xdr:rowOff>
        </xdr:from>
        <xdr:to>
          <xdr:col>15</xdr:col>
          <xdr:colOff>304800</xdr:colOff>
          <xdr:row>7</xdr:row>
          <xdr:rowOff>0</xdr:rowOff>
        </xdr:to>
        <xdr:sp macro="" textlink="">
          <xdr:nvSpPr>
            <xdr:cNvPr id="191510" name="Check Box 22" hidden="1">
              <a:extLst>
                <a:ext uri="{63B3BB69-23CF-44E3-9099-C40C66FF867C}">
                  <a14:compatExt spid="_x0000_s19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95251</xdr:colOff>
      <xdr:row>22</xdr:row>
      <xdr:rowOff>0</xdr:rowOff>
    </xdr:from>
    <xdr:to>
      <xdr:col>23</xdr:col>
      <xdr:colOff>19050</xdr:colOff>
      <xdr:row>24</xdr:row>
      <xdr:rowOff>142875</xdr:rowOff>
    </xdr:to>
    <xdr:graphicFrame macro="">
      <xdr:nvGraphicFramePr>
        <xdr:cNvPr id="28" name="Diagram 27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 editAs="oneCell">
    <xdr:from>
      <xdr:col>2</xdr:col>
      <xdr:colOff>333375</xdr:colOff>
      <xdr:row>25</xdr:row>
      <xdr:rowOff>66675</xdr:rowOff>
    </xdr:from>
    <xdr:to>
      <xdr:col>19</xdr:col>
      <xdr:colOff>981075</xdr:colOff>
      <xdr:row>47</xdr:row>
      <xdr:rowOff>47625</xdr:rowOff>
    </xdr:to>
    <xdr:pic>
      <xdr:nvPicPr>
        <xdr:cNvPr id="29" name="Picture 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4400" y="7296150"/>
          <a:ext cx="7334250" cy="5867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HNWNT\seihin\02%3f%3f%3f%3f%3f%3f%3f&#26412;&#37096;\&#35069;&#21697;&#25216;&#34899;\04&#35069;&#21697;&#20445;&#35388;Gr\&#32068;&#31435;&#21697;&#36074;&#22577;&#21578;&#26360;\&#32068;20020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EM98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parat/Downloads/767900_2.Add_Routing__Process_-35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02002\&#20849;&#26377;&#12501;&#12457;&#12523;&#12480;\&#21697;&#36074;&#38306;&#20418;\&#26908;&#26619;&#31227;&#34892;&#21028;&#23450;2002&#12289;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95.77.51\seihin\M\&#26041;&#37341;&#31649;&#29702;\WINDOWS\TEMP\&#65296;&#65296;&#26041;&#37341;&#31649;&#29702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IHIN\SEI\OGINO\%3f&#19978;&#38598;&#35336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1&#20107;&#26989;&#32113;&#25324;&#26412;&#37096;\&#31649;&#29702;&#37096;\&#20986;&#33655;\%3f%3f%3f%3f\Cal.C660%3f%3f%3f%3f%3f%3f%3f&#26178;&#2105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SEIHIN\KAIG_KAN\NOGUCHI\&#25613;&#30410;%3f&#20418;\141&#20104;&#31639;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roon01\&#35069;&#21697;&#20250;&#35696;\&#65300;&#26376;\&#31649;&#29702;\&#22577;&#21578;\&#21463;&#27880;&#21205;&#21521;&#12539;&#65315;&#65316;&#27963;&#21205;&#65300;&#26376;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tanashi\sekine\Work\04_&#35069;&#21697;&#31649;&#29702;\&#35336;&#30011;G\&#20491;&#20154;\yabe\&#20633;&#35013;\&#22269;&#20869;&#20633;&#35013;&#20250;&#35696;\&#22269;&#20869;&#20633;&#35013;&#12502;&#12521;&#12531;&#12489;&#12452;&#12513;&#12540;&#12472;&#32113;&#19968;\L&amp;F&#12503;&#12521;&#12452;&#12473;&amp;&#21462;&#35500;&#20999;&#26367;&#12487;&#12540;&#12479;&#26087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tcsv\tech\DOCUME~1\phipop.RTC\LOCALS~1\Temp\TE12-13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???????? (2)"/>
      <sheetName val="QAⅣ????"/>
      <sheetName val="________ (2)"/>
      <sheetName val="QAⅣ____"/>
      <sheetName val="________ _2_"/>
      <sheetName val="CLAIM CLE398"/>
      <sheetName val="???????? _2_"/>
      <sheetName val="組200202"/>
      <sheetName val="Macro1"/>
      <sheetName val="????????_(2)"/>
      <sheetName val="_________(2)"/>
      <sheetName val="__________2_"/>
      <sheetName val="CLAIM_CLE398"/>
      <sheetName val="????????__2_"/>
      <sheetName val="ｸﾞﾗﾌﾃﾞｰﾀ"/>
      <sheetName val="ｸﾞﾗﾌﾃﾞｰﾀ (2)"/>
      <sheetName val="表紙"/>
      <sheetName val="検査結果ｸﾞﾗﾌ"/>
      <sheetName val="検査結果ﾃﾞｰﾀ"/>
      <sheetName val="実測ｸﾞﾗﾌ"/>
      <sheetName val="実測ﾃﾞｰﾀ（当月）"/>
      <sheetName val="実測ﾃﾞｰﾀ（累加）"/>
      <sheetName val="防水ｸﾞﾗﾌ"/>
      <sheetName val="防水ﾃﾞｰﾀ"/>
      <sheetName val="QA3ｸﾞﾗﾌ"/>
      <sheetName val="QAⅢﾃﾞｰﾀ"/>
      <sheetName val="QA4ｸﾞﾗﾌ"/>
      <sheetName val="QAⅣﾃﾞｰﾀ"/>
      <sheetName val="製品評価一般"/>
      <sheetName val="製品評価防水"/>
      <sheetName val="製品評価年度推移"/>
      <sheetName val="針実績"/>
      <sheetName val="ｸﾞﾗﾌﾃﾞｰﾀ _2_"/>
      <sheetName val="回答"/>
      <sheetName val="報告書"/>
      <sheetName val="DATE"/>
      <sheetName val="コード"/>
      <sheetName val="計画"/>
      <sheetName val="Prm"/>
      <sheetName val="元２"/>
      <sheetName val="入力規則用"/>
      <sheetName val="海外拠点損益計算表"/>
      <sheetName val="SWEDEN"/>
      <sheetName val="ｸﾞﾗﾌﾃﾞｰﾀ_(2)"/>
      <sheetName val="ｸﾞﾗﾌﾃﾞｰﾀ__2_"/>
      <sheetName val="Sum.Order"/>
      <sheetName val="製品技術課"/>
      <sheetName val="AO販売価格"/>
      <sheetName val="コード設定"/>
    </sheetNames>
    <sheetDataSet>
      <sheetData sheetId="0"/>
      <sheetData sheetId="1" refreshError="1"/>
      <sheetData sheetId="2"/>
      <sheetData sheetId="3"/>
      <sheetData sheetId="4"/>
      <sheetData sheetId="5" refreshError="1"/>
      <sheetData sheetId="6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  <sheetData sheetId="44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５月期"/>
      <sheetName val="表紙"/>
      <sheetName val="160-153"/>
      <sheetName val="地板10～3"/>
      <sheetName val="partmaster"/>
      <sheetName val="ｼﾞｭﾁｭｳN"/>
      <sheetName val="CLAIM CLE398"/>
      <sheetName val="エクスチェンジリスト"/>
      <sheetName val="Allorder"/>
      <sheetName val="TECH"/>
      <sheetName val="04削除"/>
    </sheetNames>
    <sheetDataSet>
      <sheetData sheetId="0" refreshError="1">
        <row r="5">
          <cell r="Z5" t="str">
            <v>ツ－ル寿命（Ｋ個）</v>
          </cell>
          <cell r="AC5" t="str">
            <v>輪列受</v>
          </cell>
        </row>
        <row r="7">
          <cell r="AB7" t="str">
            <v>’９８／</v>
          </cell>
          <cell r="AC7" t="str">
            <v>３月</v>
          </cell>
          <cell r="AD7" t="str">
            <v>４月</v>
          </cell>
          <cell r="AE7" t="str">
            <v>５月</v>
          </cell>
          <cell r="AF7" t="str">
            <v>６月</v>
          </cell>
          <cell r="AG7" t="str">
            <v>７月</v>
          </cell>
          <cell r="AH7" t="str">
            <v>８月</v>
          </cell>
          <cell r="AI7" t="str">
            <v>９月</v>
          </cell>
          <cell r="AJ7" t="str">
            <v>合計</v>
          </cell>
        </row>
        <row r="8">
          <cell r="AB8" t="str">
            <v>生産数</v>
          </cell>
          <cell r="AC8">
            <v>3417</v>
          </cell>
          <cell r="AD8">
            <v>5435</v>
          </cell>
          <cell r="AE8">
            <v>4140.3</v>
          </cell>
          <cell r="AF8">
            <v>6608.8</v>
          </cell>
          <cell r="AG8">
            <v>7695.8</v>
          </cell>
          <cell r="AJ8">
            <v>27296.899999999998</v>
          </cell>
        </row>
        <row r="9">
          <cell r="X9" t="str">
            <v>NO</v>
          </cell>
          <cell r="Y9" t="str">
            <v>工程名</v>
          </cell>
          <cell r="Z9" t="str">
            <v>加工個所</v>
          </cell>
          <cell r="AA9" t="str">
            <v>コ－ド</v>
          </cell>
          <cell r="AK9" t="str">
            <v>平均寿命</v>
          </cell>
        </row>
        <row r="10">
          <cell r="X10">
            <v>1</v>
          </cell>
          <cell r="Y10" t="str">
            <v>上面</v>
          </cell>
          <cell r="Z10" t="str">
            <v>GM沈浚ａ (1)</v>
          </cell>
          <cell r="AA10" t="str">
            <v xml:space="preserve"> WTEFR13E30E-00120K</v>
          </cell>
          <cell r="AD10">
            <v>1</v>
          </cell>
          <cell r="AF10">
            <v>1</v>
          </cell>
          <cell r="AG10">
            <v>1</v>
          </cell>
          <cell r="AH10" t="e">
            <v>#REF!</v>
          </cell>
          <cell r="AI10" t="e">
            <v>#REF!</v>
          </cell>
          <cell r="AJ10">
            <v>3</v>
          </cell>
          <cell r="AK10">
            <v>4549.4833333333327</v>
          </cell>
        </row>
        <row r="11">
          <cell r="X11">
            <v>2</v>
          </cell>
          <cell r="Z11" t="str">
            <v>FM沈浚ａ (1)</v>
          </cell>
          <cell r="AA11" t="str">
            <v xml:space="preserve"> WTEFR13E23E-00080K</v>
          </cell>
          <cell r="AF11">
            <v>1</v>
          </cell>
          <cell r="AG11">
            <v>1</v>
          </cell>
          <cell r="AH11" t="e">
            <v>#REF!</v>
          </cell>
          <cell r="AI11" t="e">
            <v>#REF!</v>
          </cell>
          <cell r="AJ11">
            <v>2</v>
          </cell>
          <cell r="AK11">
            <v>6824.2249999999995</v>
          </cell>
        </row>
        <row r="12">
          <cell r="X12">
            <v>3</v>
          </cell>
          <cell r="Z12" t="str">
            <v>RT沈浚ａ (1)</v>
          </cell>
          <cell r="AA12" t="str">
            <v xml:space="preserve">                       -00080K</v>
          </cell>
          <cell r="AC12">
            <v>1</v>
          </cell>
          <cell r="AG12">
            <v>1</v>
          </cell>
          <cell r="AJ12">
            <v>2</v>
          </cell>
          <cell r="AK12">
            <v>6824.2249999999995</v>
          </cell>
        </row>
        <row r="13">
          <cell r="X13">
            <v>4</v>
          </cell>
          <cell r="Z13" t="str">
            <v>PM沈浚ａ (1)</v>
          </cell>
          <cell r="AA13" t="str">
            <v xml:space="preserve"> WTEFR13E30E-00120K</v>
          </cell>
          <cell r="AD13">
            <v>1</v>
          </cell>
          <cell r="AE13">
            <v>1</v>
          </cell>
          <cell r="AG13">
            <v>1</v>
          </cell>
          <cell r="AJ13">
            <v>3</v>
          </cell>
          <cell r="AK13">
            <v>4549.4833333333327</v>
          </cell>
        </row>
        <row r="14">
          <cell r="X14">
            <v>5</v>
          </cell>
          <cell r="Y14" t="str">
            <v>上面</v>
          </cell>
          <cell r="Z14" t="str">
            <v>GM沈浚ｂ (1)</v>
          </cell>
          <cell r="AA14" t="str">
            <v xml:space="preserve"> WTEFR13E30E-00120K</v>
          </cell>
          <cell r="AJ14">
            <v>0</v>
          </cell>
        </row>
        <row r="15">
          <cell r="X15">
            <v>6</v>
          </cell>
          <cell r="Z15" t="str">
            <v>FM沈浚ｂ (1)</v>
          </cell>
          <cell r="AA15" t="str">
            <v xml:space="preserve">                       -00080K</v>
          </cell>
          <cell r="AD15">
            <v>1</v>
          </cell>
          <cell r="AE15">
            <v>1</v>
          </cell>
          <cell r="AG15">
            <v>1</v>
          </cell>
          <cell r="AJ15">
            <v>3</v>
          </cell>
          <cell r="AK15">
            <v>4549.4833333333327</v>
          </cell>
        </row>
        <row r="16">
          <cell r="X16">
            <v>7</v>
          </cell>
          <cell r="Z16" t="str">
            <v>RT沈浚ｂ (1)</v>
          </cell>
          <cell r="AA16" t="str">
            <v xml:space="preserve">                       -00080K</v>
          </cell>
          <cell r="AC16">
            <v>1</v>
          </cell>
          <cell r="AD16">
            <v>2</v>
          </cell>
          <cell r="AF16">
            <v>1</v>
          </cell>
          <cell r="AG16">
            <v>3</v>
          </cell>
          <cell r="AH16" t="e">
            <v>#REF!</v>
          </cell>
          <cell r="AI16" t="e">
            <v>#REF!</v>
          </cell>
          <cell r="AJ16">
            <v>7</v>
          </cell>
          <cell r="AK16">
            <v>1949.7785714285712</v>
          </cell>
        </row>
        <row r="17">
          <cell r="X17">
            <v>8</v>
          </cell>
          <cell r="Z17" t="str">
            <v>PM沈浚ｂ (1)</v>
          </cell>
          <cell r="AA17" t="str">
            <v xml:space="preserve"> WTEFR13E30E-00120K</v>
          </cell>
          <cell r="AD17">
            <v>1</v>
          </cell>
          <cell r="AF17">
            <v>1</v>
          </cell>
          <cell r="AG17" t="e">
            <v>#REF!</v>
          </cell>
          <cell r="AH17" t="e">
            <v>#REF!</v>
          </cell>
          <cell r="AI17" t="e">
            <v>#REF!</v>
          </cell>
          <cell r="AJ17">
            <v>2</v>
          </cell>
          <cell r="AK17">
            <v>6824.2249999999995</v>
          </cell>
        </row>
        <row r="18">
          <cell r="X18">
            <v>9</v>
          </cell>
          <cell r="Y18" t="str">
            <v>下面</v>
          </cell>
          <cell r="Z18" t="str">
            <v xml:space="preserve">ＧＭ浚 ａ </v>
          </cell>
          <cell r="AA18" t="str">
            <v xml:space="preserve"> KTEFR611C-01200C</v>
          </cell>
          <cell r="AF18">
            <v>1</v>
          </cell>
          <cell r="AG18">
            <v>1</v>
          </cell>
          <cell r="AH18" t="e">
            <v>#REF!</v>
          </cell>
          <cell r="AI18" t="e">
            <v>#REF!</v>
          </cell>
          <cell r="AJ18">
            <v>2</v>
          </cell>
          <cell r="AK18">
            <v>6824.2249999999995</v>
          </cell>
        </row>
        <row r="19">
          <cell r="X19">
            <v>10</v>
          </cell>
          <cell r="Z19" t="str">
            <v>ＦＭ内外径ａ</v>
          </cell>
          <cell r="AA19" t="str">
            <v xml:space="preserve">                   -03100C</v>
          </cell>
          <cell r="AG19">
            <v>1</v>
          </cell>
          <cell r="AJ19">
            <v>1</v>
          </cell>
          <cell r="AK19">
            <v>13648.449999999999</v>
          </cell>
        </row>
        <row r="20">
          <cell r="X20">
            <v>11</v>
          </cell>
          <cell r="Z20" t="str">
            <v>ＰＭ斜面浚ａ</v>
          </cell>
          <cell r="AA20" t="str">
            <v xml:space="preserve"> KTEFR635C-00610A</v>
          </cell>
          <cell r="AC20">
            <v>1</v>
          </cell>
          <cell r="AD20">
            <v>1</v>
          </cell>
          <cell r="AJ20">
            <v>2</v>
          </cell>
          <cell r="AK20">
            <v>6824.2249999999995</v>
          </cell>
        </row>
        <row r="21">
          <cell r="X21">
            <v>12</v>
          </cell>
          <cell r="Z21" t="str">
            <v>ＦＭ斜面浚ａ</v>
          </cell>
          <cell r="AA21" t="str">
            <v xml:space="preserve">                   -00610A </v>
          </cell>
          <cell r="AC21">
            <v>1</v>
          </cell>
          <cell r="AD21">
            <v>1</v>
          </cell>
          <cell r="AJ21">
            <v>2</v>
          </cell>
          <cell r="AK21">
            <v>6824.2249999999995</v>
          </cell>
        </row>
        <row r="22">
          <cell r="X22">
            <v>13</v>
          </cell>
          <cell r="Z22" t="str">
            <v>ｆ１１浚a</v>
          </cell>
          <cell r="AA22" t="str">
            <v xml:space="preserve"> KTEFR611C-02500C-2</v>
          </cell>
          <cell r="AG22">
            <v>3</v>
          </cell>
          <cell r="AJ22">
            <v>3</v>
          </cell>
          <cell r="AK22">
            <v>4549.4833333333327</v>
          </cell>
        </row>
        <row r="23">
          <cell r="X23">
            <v>14</v>
          </cell>
          <cell r="Z23" t="str">
            <v>GM返取ａ</v>
          </cell>
          <cell r="AA23" t="str">
            <v xml:space="preserve"> KTEFR611C-01100C</v>
          </cell>
          <cell r="AJ23">
            <v>0</v>
          </cell>
        </row>
        <row r="24">
          <cell r="X24">
            <v>15</v>
          </cell>
          <cell r="Y24" t="str">
            <v>下面</v>
          </cell>
          <cell r="Z24" t="str">
            <v>ＧＭ浚 ｂ</v>
          </cell>
          <cell r="AA24" t="str">
            <v xml:space="preserve"> KTEFR611C-01200C</v>
          </cell>
          <cell r="AG24">
            <v>3</v>
          </cell>
          <cell r="AJ24">
            <v>3</v>
          </cell>
          <cell r="AK24">
            <v>4549.4833333333327</v>
          </cell>
        </row>
        <row r="25">
          <cell r="X25">
            <v>16</v>
          </cell>
          <cell r="Z25" t="str">
            <v>ＦＭ内外径ｂ</v>
          </cell>
          <cell r="AA25" t="str">
            <v xml:space="preserve">                   -03100C</v>
          </cell>
          <cell r="AG25">
            <v>1</v>
          </cell>
          <cell r="AJ25">
            <v>1</v>
          </cell>
          <cell r="AK25">
            <v>13648.449999999999</v>
          </cell>
        </row>
        <row r="26">
          <cell r="X26">
            <v>17</v>
          </cell>
          <cell r="Z26" t="str">
            <v>ＰＭ斜面浚ｂ</v>
          </cell>
          <cell r="AA26" t="str">
            <v xml:space="preserve"> KTEFR635C-00610A</v>
          </cell>
          <cell r="AC26">
            <v>1</v>
          </cell>
          <cell r="AD26">
            <v>1</v>
          </cell>
          <cell r="AJ26">
            <v>2</v>
          </cell>
          <cell r="AK26">
            <v>6824.2249999999995</v>
          </cell>
        </row>
        <row r="27">
          <cell r="X27">
            <v>18</v>
          </cell>
          <cell r="Z27" t="str">
            <v>ＦＭ斜面浚ｂ</v>
          </cell>
          <cell r="AA27" t="str">
            <v xml:space="preserve">                   -00610A </v>
          </cell>
          <cell r="AC27">
            <v>1</v>
          </cell>
          <cell r="AD27">
            <v>1</v>
          </cell>
          <cell r="AJ27">
            <v>2</v>
          </cell>
          <cell r="AK27">
            <v>6824.2249999999995</v>
          </cell>
        </row>
        <row r="28">
          <cell r="X28">
            <v>19</v>
          </cell>
          <cell r="Z28" t="str">
            <v>ｆ１１浚ｂ</v>
          </cell>
          <cell r="AA28" t="str">
            <v xml:space="preserve"> KTEFR611C-02500C-2</v>
          </cell>
          <cell r="AG28">
            <v>3</v>
          </cell>
          <cell r="AJ28">
            <v>3</v>
          </cell>
          <cell r="AK28">
            <v>4549.4833333333327</v>
          </cell>
        </row>
        <row r="29">
          <cell r="X29">
            <v>20</v>
          </cell>
          <cell r="Y29" t="str">
            <v>下面</v>
          </cell>
          <cell r="Z29" t="str">
            <v>ＲＴ斜面浚ａ</v>
          </cell>
          <cell r="AA29" t="str">
            <v xml:space="preserve"> KTEFR635C-00610A</v>
          </cell>
          <cell r="AC29">
            <v>1</v>
          </cell>
          <cell r="AD29">
            <v>1</v>
          </cell>
          <cell r="AE29">
            <v>1</v>
          </cell>
          <cell r="AJ29">
            <v>3</v>
          </cell>
          <cell r="AK29">
            <v>4549.4833333333327</v>
          </cell>
        </row>
        <row r="30">
          <cell r="X30">
            <v>21</v>
          </cell>
          <cell r="Z30" t="str">
            <v>ＲＴ面取ａ</v>
          </cell>
          <cell r="AA30" t="str">
            <v xml:space="preserve"> WTEFR13E23Ｆ-00050L</v>
          </cell>
          <cell r="AD30">
            <v>2</v>
          </cell>
          <cell r="AE30">
            <v>1</v>
          </cell>
          <cell r="AF30">
            <v>1</v>
          </cell>
          <cell r="AG30">
            <v>1</v>
          </cell>
          <cell r="AH30" t="e">
            <v>#REF!</v>
          </cell>
          <cell r="AI30" t="e">
            <v>#REF!</v>
          </cell>
          <cell r="AJ30">
            <v>5</v>
          </cell>
          <cell r="AK30">
            <v>2729.6899999999996</v>
          </cell>
        </row>
        <row r="31">
          <cell r="X31">
            <v>22</v>
          </cell>
          <cell r="Z31" t="str">
            <v>ＲＴ斜面浚ｂ</v>
          </cell>
          <cell r="AA31" t="str">
            <v xml:space="preserve"> KTEFR635C-00610A</v>
          </cell>
          <cell r="AC31">
            <v>1</v>
          </cell>
          <cell r="AD31">
            <v>1</v>
          </cell>
          <cell r="AJ31">
            <v>2</v>
          </cell>
          <cell r="AK31">
            <v>6824.2249999999995</v>
          </cell>
        </row>
        <row r="32">
          <cell r="X32">
            <v>23</v>
          </cell>
          <cell r="Z32" t="str">
            <v>ＲＴ面取ｂ</v>
          </cell>
          <cell r="AA32" t="str">
            <v xml:space="preserve"> WTEFR13E23Ｆ-00050L</v>
          </cell>
          <cell r="AC32">
            <v>1</v>
          </cell>
          <cell r="AD32">
            <v>1</v>
          </cell>
          <cell r="AF32">
            <v>1</v>
          </cell>
          <cell r="AG32">
            <v>1</v>
          </cell>
          <cell r="AH32" t="e">
            <v>#REF!</v>
          </cell>
          <cell r="AI32" t="e">
            <v>#REF!</v>
          </cell>
          <cell r="AJ32">
            <v>4</v>
          </cell>
          <cell r="AK32">
            <v>3412.1124999999997</v>
          </cell>
        </row>
        <row r="33">
          <cell r="X33">
            <v>24</v>
          </cell>
          <cell r="Z33" t="str">
            <v>ＧＭ返取ｂ</v>
          </cell>
          <cell r="AA33" t="str">
            <v xml:space="preserve"> KTEFR611C-01100C</v>
          </cell>
          <cell r="AJ33">
            <v>0</v>
          </cell>
        </row>
        <row r="34">
          <cell r="X34">
            <v>25</v>
          </cell>
          <cell r="Y34" t="str">
            <v>上面</v>
          </cell>
          <cell r="Z34" t="str">
            <v>Ｐ２浚ａ</v>
          </cell>
          <cell r="AA34" t="str">
            <v xml:space="preserve"> KTEFR611C-3600C-2</v>
          </cell>
          <cell r="AJ34">
            <v>0</v>
          </cell>
        </row>
        <row r="35">
          <cell r="X35">
            <v>26</v>
          </cell>
          <cell r="Z35" t="str">
            <v>PM沈浚ａ (2)</v>
          </cell>
          <cell r="AA35" t="str">
            <v xml:space="preserve"> WTEFR13E23Ｆ-00100L</v>
          </cell>
          <cell r="AC35">
            <v>1</v>
          </cell>
          <cell r="AE35">
            <v>2</v>
          </cell>
          <cell r="AF35">
            <v>1</v>
          </cell>
          <cell r="AG35">
            <v>1</v>
          </cell>
          <cell r="AH35" t="e">
            <v>#REF!</v>
          </cell>
          <cell r="AI35" t="e">
            <v>#REF!</v>
          </cell>
          <cell r="AJ35">
            <v>5</v>
          </cell>
          <cell r="AK35">
            <v>2729.6899999999996</v>
          </cell>
        </row>
        <row r="36">
          <cell r="X36">
            <v>27</v>
          </cell>
          <cell r="Z36" t="str">
            <v>GM沈浚ａ (2)</v>
          </cell>
          <cell r="AA36" t="str">
            <v xml:space="preserve">                       -00100L</v>
          </cell>
          <cell r="AD36">
            <v>1</v>
          </cell>
          <cell r="AE36">
            <v>1</v>
          </cell>
          <cell r="AF36">
            <v>3</v>
          </cell>
          <cell r="AG36">
            <v>2</v>
          </cell>
          <cell r="AH36" t="e">
            <v>#REF!</v>
          </cell>
          <cell r="AI36" t="e">
            <v>#REF!</v>
          </cell>
          <cell r="AJ36">
            <v>7</v>
          </cell>
          <cell r="AK36">
            <v>1949.7785714285712</v>
          </cell>
        </row>
        <row r="37">
          <cell r="X37">
            <v>28</v>
          </cell>
          <cell r="Z37" t="str">
            <v>ＦＭ油溜浚ａ</v>
          </cell>
          <cell r="AA37" t="str">
            <v xml:space="preserve"> WTEFR13E23Ｆ-00080M</v>
          </cell>
          <cell r="AC37">
            <v>1</v>
          </cell>
          <cell r="AE37">
            <v>1</v>
          </cell>
          <cell r="AG37">
            <v>2</v>
          </cell>
          <cell r="AJ37">
            <v>4</v>
          </cell>
          <cell r="AK37">
            <v>3412.1124999999997</v>
          </cell>
        </row>
        <row r="38">
          <cell r="X38">
            <v>29</v>
          </cell>
          <cell r="Z38" t="str">
            <v>FM沈浚ａ (2)</v>
          </cell>
          <cell r="AA38" t="str">
            <v xml:space="preserve">                       -00080K</v>
          </cell>
          <cell r="AC38">
            <v>1</v>
          </cell>
          <cell r="AD38">
            <v>1</v>
          </cell>
          <cell r="AF38">
            <v>2</v>
          </cell>
          <cell r="AG38" t="e">
            <v>#REF!</v>
          </cell>
          <cell r="AH38" t="e">
            <v>#REF!</v>
          </cell>
          <cell r="AI38" t="e">
            <v>#REF!</v>
          </cell>
          <cell r="AJ38">
            <v>4</v>
          </cell>
          <cell r="AK38">
            <v>3412.1124999999997</v>
          </cell>
        </row>
        <row r="39">
          <cell r="X39">
            <v>30</v>
          </cell>
          <cell r="Z39" t="str">
            <v>Ｐ２面取ａ</v>
          </cell>
          <cell r="AA39" t="str">
            <v xml:space="preserve"> WTEFR13E23Ｆ-00700C</v>
          </cell>
          <cell r="AG39">
            <v>1</v>
          </cell>
          <cell r="AJ39">
            <v>1</v>
          </cell>
          <cell r="AK39">
            <v>13648.449999999999</v>
          </cell>
        </row>
        <row r="40">
          <cell r="X40">
            <v>31</v>
          </cell>
          <cell r="Y40" t="str">
            <v>上面</v>
          </cell>
          <cell r="Z40" t="str">
            <v>Ｐ２浚b</v>
          </cell>
          <cell r="AA40" t="str">
            <v xml:space="preserve"> KTEFR611C-3600C-2</v>
          </cell>
          <cell r="AJ40">
            <v>0</v>
          </cell>
        </row>
        <row r="41">
          <cell r="X41">
            <v>32</v>
          </cell>
          <cell r="Z41" t="str">
            <v>PM沈浚ｂ (2)</v>
          </cell>
          <cell r="AA41" t="str">
            <v xml:space="preserve"> WTEFR13E23Ｆ-00100L</v>
          </cell>
          <cell r="AD41">
            <v>1</v>
          </cell>
          <cell r="AE41">
            <v>1</v>
          </cell>
          <cell r="AF41">
            <v>1</v>
          </cell>
          <cell r="AG41">
            <v>1</v>
          </cell>
          <cell r="AH41" t="e">
            <v>#REF!</v>
          </cell>
          <cell r="AI41" t="e">
            <v>#REF!</v>
          </cell>
          <cell r="AJ41">
            <v>4</v>
          </cell>
          <cell r="AK41">
            <v>3412.1124999999997</v>
          </cell>
        </row>
        <row r="42">
          <cell r="X42">
            <v>33</v>
          </cell>
          <cell r="Z42" t="str">
            <v>GM沈浚ｂ (2)</v>
          </cell>
          <cell r="AA42" t="str">
            <v xml:space="preserve">                       -00100L          </v>
          </cell>
          <cell r="AC42">
            <v>2</v>
          </cell>
          <cell r="AD42">
            <v>1</v>
          </cell>
          <cell r="AE42">
            <v>2</v>
          </cell>
          <cell r="AF42">
            <v>1</v>
          </cell>
          <cell r="AG42">
            <v>1</v>
          </cell>
          <cell r="AH42" t="e">
            <v>#REF!</v>
          </cell>
          <cell r="AI42" t="e">
            <v>#REF!</v>
          </cell>
          <cell r="AJ42">
            <v>7</v>
          </cell>
          <cell r="AK42">
            <v>1949.7785714285712</v>
          </cell>
        </row>
        <row r="43">
          <cell r="X43">
            <v>34</v>
          </cell>
          <cell r="Z43" t="str">
            <v>ＦＭ油溜浚ｂ</v>
          </cell>
          <cell r="AA43" t="str">
            <v xml:space="preserve"> WTEFR13E23Ｆ-00080M</v>
          </cell>
          <cell r="AC43">
            <v>1</v>
          </cell>
          <cell r="AE43">
            <v>1</v>
          </cell>
          <cell r="AF43">
            <v>1</v>
          </cell>
          <cell r="AG43">
            <v>2</v>
          </cell>
          <cell r="AH43" t="e">
            <v>#REF!</v>
          </cell>
          <cell r="AI43" t="e">
            <v>#REF!</v>
          </cell>
          <cell r="AJ43">
            <v>5</v>
          </cell>
          <cell r="AK43">
            <v>2729.6899999999996</v>
          </cell>
        </row>
        <row r="44">
          <cell r="X44">
            <v>35</v>
          </cell>
          <cell r="Z44" t="str">
            <v>FM沈浚ｂ (2)</v>
          </cell>
          <cell r="AA44" t="str">
            <v xml:space="preserve">                       -00080K</v>
          </cell>
          <cell r="AD44">
            <v>2</v>
          </cell>
          <cell r="AJ44">
            <v>2</v>
          </cell>
          <cell r="AK44">
            <v>6824.2249999999995</v>
          </cell>
        </row>
        <row r="45">
          <cell r="X45">
            <v>36</v>
          </cell>
          <cell r="Z45" t="str">
            <v>Ｐ２面取ｂ</v>
          </cell>
          <cell r="AA45" t="str">
            <v xml:space="preserve"> WTEFR13E23Ｆ-00700C</v>
          </cell>
          <cell r="AD45">
            <v>1</v>
          </cell>
          <cell r="AF45">
            <v>1</v>
          </cell>
          <cell r="AG45" t="e">
            <v>#REF!</v>
          </cell>
          <cell r="AH45" t="e">
            <v>#REF!</v>
          </cell>
          <cell r="AI45" t="e">
            <v>#REF!</v>
          </cell>
          <cell r="AJ45">
            <v>2</v>
          </cell>
          <cell r="AK45">
            <v>6824.2249999999995</v>
          </cell>
        </row>
        <row r="46">
          <cell r="X46">
            <v>37</v>
          </cell>
          <cell r="Z46" t="str">
            <v>Ｐ２返取ｂ</v>
          </cell>
          <cell r="AA46" t="str">
            <v xml:space="preserve"> WTEFR13E23Ｆ-01200C</v>
          </cell>
          <cell r="AG46">
            <v>1</v>
          </cell>
          <cell r="AJ46">
            <v>1</v>
          </cell>
          <cell r="AK46">
            <v>13648.449999999999</v>
          </cell>
        </row>
        <row r="47">
          <cell r="X47">
            <v>38</v>
          </cell>
          <cell r="Y47" t="str">
            <v>上面</v>
          </cell>
          <cell r="Z47" t="str">
            <v>Ｐ２返取ａ</v>
          </cell>
          <cell r="AA47" t="str">
            <v xml:space="preserve"> WTEFR13E23Ｆ-01200C</v>
          </cell>
          <cell r="AG47">
            <v>1</v>
          </cell>
          <cell r="AJ47">
            <v>1</v>
          </cell>
          <cell r="AK47">
            <v>13648.449999999999</v>
          </cell>
        </row>
        <row r="48">
          <cell r="X48">
            <v>39</v>
          </cell>
          <cell r="Z48" t="str">
            <v>ＲＴ油溜浚ａ</v>
          </cell>
          <cell r="AA48" t="str">
            <v xml:space="preserve"> WTEFR13E23Ｆ-00080N</v>
          </cell>
          <cell r="AD48">
            <v>1</v>
          </cell>
          <cell r="AE48">
            <v>1</v>
          </cell>
          <cell r="AF48">
            <v>2</v>
          </cell>
          <cell r="AG48">
            <v>1</v>
          </cell>
          <cell r="AH48" t="e">
            <v>#REF!</v>
          </cell>
          <cell r="AI48" t="e">
            <v>#REF!</v>
          </cell>
          <cell r="AJ48">
            <v>5</v>
          </cell>
          <cell r="AK48">
            <v>2729.6899999999996</v>
          </cell>
        </row>
        <row r="49">
          <cell r="X49">
            <v>40</v>
          </cell>
          <cell r="Z49" t="str">
            <v>RT沈浚ａ (2)</v>
          </cell>
          <cell r="AA49" t="str">
            <v xml:space="preserve">                       -00050K</v>
          </cell>
          <cell r="AF49">
            <v>2</v>
          </cell>
          <cell r="AG49" t="e">
            <v>#REF!</v>
          </cell>
          <cell r="AH49" t="e">
            <v>#REF!</v>
          </cell>
          <cell r="AI49" t="e">
            <v>#REF!</v>
          </cell>
          <cell r="AJ49">
            <v>2</v>
          </cell>
          <cell r="AK49">
            <v>6824.2249999999995</v>
          </cell>
        </row>
        <row r="50">
          <cell r="X50">
            <v>41</v>
          </cell>
          <cell r="Z50" t="str">
            <v>ＲＴ油溜浚ｂ</v>
          </cell>
          <cell r="AA50" t="str">
            <v xml:space="preserve"> WTEFR13E23Ｆ-00080N</v>
          </cell>
          <cell r="AE50">
            <v>1</v>
          </cell>
          <cell r="AF50">
            <v>1</v>
          </cell>
          <cell r="AG50" t="e">
            <v>#REF!</v>
          </cell>
          <cell r="AH50" t="e">
            <v>#REF!</v>
          </cell>
          <cell r="AI50" t="e">
            <v>#REF!</v>
          </cell>
          <cell r="AJ50">
            <v>2</v>
          </cell>
          <cell r="AK50">
            <v>6824.2249999999995</v>
          </cell>
        </row>
        <row r="51">
          <cell r="X51">
            <v>42</v>
          </cell>
          <cell r="Z51" t="str">
            <v>RT沈浚ｂ (2)</v>
          </cell>
          <cell r="AA51" t="str">
            <v xml:space="preserve">                       -00050K</v>
          </cell>
          <cell r="AC51">
            <v>1</v>
          </cell>
          <cell r="AE51">
            <v>2</v>
          </cell>
          <cell r="AJ51">
            <v>3</v>
          </cell>
          <cell r="AK51">
            <v>4549.4833333333327</v>
          </cell>
        </row>
        <row r="52">
          <cell r="X52">
            <v>43</v>
          </cell>
          <cell r="Y52" t="str">
            <v>多軸面取</v>
          </cell>
          <cell r="Z52" t="str">
            <v>Ｐ１ a</v>
          </cell>
          <cell r="AA52" t="str">
            <v xml:space="preserve"> WTCDL11E10L2-001B</v>
          </cell>
          <cell r="AF52">
            <v>1</v>
          </cell>
          <cell r="AG52">
            <v>1</v>
          </cell>
          <cell r="AH52" t="e">
            <v>#REF!</v>
          </cell>
          <cell r="AI52" t="e">
            <v>#REF!</v>
          </cell>
          <cell r="AJ52">
            <v>2</v>
          </cell>
          <cell r="AK52">
            <v>6824.2249999999995</v>
          </cell>
        </row>
        <row r="53">
          <cell r="X53">
            <v>44</v>
          </cell>
          <cell r="Z53" t="str">
            <v>Ｐ１０ a</v>
          </cell>
          <cell r="AA53" t="str">
            <v xml:space="preserve">                         -001B</v>
          </cell>
          <cell r="AF53">
            <v>1</v>
          </cell>
          <cell r="AG53">
            <v>1</v>
          </cell>
          <cell r="AH53" t="e">
            <v>#REF!</v>
          </cell>
          <cell r="AI53" t="e">
            <v>#REF!</v>
          </cell>
          <cell r="AJ53">
            <v>2</v>
          </cell>
          <cell r="AK53">
            <v>6824.2249999999995</v>
          </cell>
        </row>
        <row r="54">
          <cell r="X54">
            <v>45</v>
          </cell>
          <cell r="Z54" t="str">
            <v>Ｐ１ b</v>
          </cell>
          <cell r="AA54" t="str">
            <v xml:space="preserve">                         -001B</v>
          </cell>
          <cell r="AF54">
            <v>1</v>
          </cell>
          <cell r="AG54">
            <v>1</v>
          </cell>
          <cell r="AH54" t="e">
            <v>#REF!</v>
          </cell>
          <cell r="AI54" t="e">
            <v>#REF!</v>
          </cell>
          <cell r="AJ54">
            <v>2</v>
          </cell>
          <cell r="AK54">
            <v>6824.2249999999995</v>
          </cell>
        </row>
        <row r="55">
          <cell r="X55">
            <v>46</v>
          </cell>
          <cell r="Z55" t="str">
            <v>Ｐ１０ b</v>
          </cell>
          <cell r="AA55" t="str">
            <v xml:space="preserve">                         -001B</v>
          </cell>
          <cell r="AF55">
            <v>1</v>
          </cell>
          <cell r="AG55">
            <v>1</v>
          </cell>
          <cell r="AH55" t="e">
            <v>#REF!</v>
          </cell>
          <cell r="AI55" t="e">
            <v>#REF!</v>
          </cell>
          <cell r="AJ55">
            <v>2</v>
          </cell>
          <cell r="AK55">
            <v>6824.2249999999995</v>
          </cell>
        </row>
        <row r="56">
          <cell r="X56">
            <v>47</v>
          </cell>
          <cell r="Y56" t="str">
            <v>下面</v>
          </cell>
          <cell r="Z56" t="str">
            <v>Ｐ２面取ａ</v>
          </cell>
          <cell r="AA56" t="str">
            <v xml:space="preserve"> WTEFR13E23Ｆ-00700C</v>
          </cell>
          <cell r="AC56">
            <v>2</v>
          </cell>
          <cell r="AD56">
            <v>1</v>
          </cell>
          <cell r="AE56">
            <v>2</v>
          </cell>
          <cell r="AG56">
            <v>1</v>
          </cell>
          <cell r="AJ56">
            <v>6</v>
          </cell>
          <cell r="AK56">
            <v>2274.7416666666663</v>
          </cell>
        </row>
        <row r="57">
          <cell r="X57">
            <v>48</v>
          </cell>
          <cell r="Z57" t="str">
            <v>Ｐ２面取ｂ</v>
          </cell>
          <cell r="AA57" t="str">
            <v xml:space="preserve">                       -00700C</v>
          </cell>
          <cell r="AC57">
            <v>1</v>
          </cell>
          <cell r="AE57">
            <v>1</v>
          </cell>
          <cell r="AF57">
            <v>1</v>
          </cell>
          <cell r="AG57">
            <v>1</v>
          </cell>
          <cell r="AH57" t="e">
            <v>#REF!</v>
          </cell>
          <cell r="AI57" t="e">
            <v>#REF!</v>
          </cell>
          <cell r="AJ57">
            <v>4</v>
          </cell>
          <cell r="AK57">
            <v>3412.1124999999997</v>
          </cell>
        </row>
        <row r="58">
          <cell r="X58">
            <v>49</v>
          </cell>
          <cell r="Z58" t="str">
            <v>Ｐ１ a</v>
          </cell>
          <cell r="AA58" t="str">
            <v xml:space="preserve"> WTCDL11E10L2-001B</v>
          </cell>
          <cell r="AC58">
            <v>1</v>
          </cell>
          <cell r="AG58">
            <v>1</v>
          </cell>
          <cell r="AJ58">
            <v>2</v>
          </cell>
          <cell r="AK58">
            <v>6824.2249999999995</v>
          </cell>
        </row>
        <row r="59">
          <cell r="X59">
            <v>50</v>
          </cell>
          <cell r="Z59" t="str">
            <v>Ｐ１０ a</v>
          </cell>
          <cell r="AA59" t="str">
            <v xml:space="preserve">                         -001B</v>
          </cell>
          <cell r="AC59">
            <v>1</v>
          </cell>
          <cell r="AG59">
            <v>1</v>
          </cell>
          <cell r="AJ59">
            <v>2</v>
          </cell>
          <cell r="AK59">
            <v>6824.2249999999995</v>
          </cell>
        </row>
        <row r="60">
          <cell r="X60">
            <v>51</v>
          </cell>
          <cell r="Z60" t="str">
            <v>Ｐ１ b</v>
          </cell>
          <cell r="AA60" t="str">
            <v xml:space="preserve">                         -001B</v>
          </cell>
          <cell r="AC60">
            <v>1</v>
          </cell>
          <cell r="AG60">
            <v>1</v>
          </cell>
          <cell r="AJ60">
            <v>2</v>
          </cell>
          <cell r="AK60">
            <v>6824.2249999999995</v>
          </cell>
        </row>
        <row r="61">
          <cell r="X61">
            <v>52</v>
          </cell>
          <cell r="Z61" t="str">
            <v>Ｐ１０ b</v>
          </cell>
          <cell r="AA61" t="str">
            <v xml:space="preserve">                         -001B</v>
          </cell>
          <cell r="AC61">
            <v>1</v>
          </cell>
          <cell r="AG61">
            <v>1</v>
          </cell>
          <cell r="AJ61">
            <v>2</v>
          </cell>
          <cell r="AK61">
            <v>6824.2249999999995</v>
          </cell>
        </row>
        <row r="62">
          <cell r="AB62" t="str">
            <v>合計</v>
          </cell>
          <cell r="AC62">
            <v>23</v>
          </cell>
          <cell r="AD62">
            <v>24</v>
          </cell>
          <cell r="AE62">
            <v>19</v>
          </cell>
          <cell r="AF62">
            <v>27</v>
          </cell>
          <cell r="AG62">
            <v>45</v>
          </cell>
          <cell r="AJ62">
            <v>138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1 (Rev.1)"/>
      <sheetName val="page1"/>
      <sheetName val="Data model list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地板10～3"/>
      <sheetName val="輪列受10～3"/>
      <sheetName val="地板10～"/>
      <sheetName val="輪列10～"/>
      <sheetName val="地板4～9"/>
      <sheetName val="輪列4～9"/>
      <sheetName val="地板"/>
      <sheetName val="輪列"/>
      <sheetName val="地板10_3"/>
      <sheetName val="針実績"/>
      <sheetName val="クレ－ム件数削減"/>
      <sheetName val="納期確保"/>
      <sheetName val="新製品売上"/>
      <sheetName val="141期一次"/>
      <sheetName val="検査移行判定2002、2003"/>
      <sheetName val="A"/>
      <sheetName val="計画アイテム"/>
      <sheetName val="CLAIM CLE398"/>
      <sheetName val="検査結果（日々）"/>
      <sheetName val="統括C"/>
      <sheetName val="4月期見込み"/>
      <sheetName val="Sheet1"/>
      <sheetName val="期別・月別生産金額"/>
      <sheetName val="月別出荷金額"/>
    </sheetNames>
    <sheetDataSet>
      <sheetData sheetId="0" refreshError="1">
        <row r="7">
          <cell r="D7" t="str">
            <v>02／10月</v>
          </cell>
          <cell r="E7" t="str">
            <v>１１月</v>
          </cell>
          <cell r="F7" t="str">
            <v>１２月</v>
          </cell>
          <cell r="G7" t="str">
            <v>03/01</v>
          </cell>
          <cell r="H7" t="str">
            <v>２月</v>
          </cell>
          <cell r="I7" t="str">
            <v>３月</v>
          </cell>
        </row>
        <row r="8">
          <cell r="D8">
            <v>0.98795180722891562</v>
          </cell>
          <cell r="E8">
            <v>0.97983870967741937</v>
          </cell>
          <cell r="F8">
            <v>0.99047619047619051</v>
          </cell>
          <cell r="G8">
            <v>1</v>
          </cell>
          <cell r="H8">
            <v>0.97991967871485941</v>
          </cell>
          <cell r="I8">
            <v>1</v>
          </cell>
        </row>
        <row r="16">
          <cell r="D16">
            <v>0</v>
          </cell>
          <cell r="E16">
            <v>1.6353229762878168E-4</v>
          </cell>
          <cell r="F16">
            <v>1.5867978419549348E-4</v>
          </cell>
          <cell r="G16">
            <v>0</v>
          </cell>
          <cell r="H16">
            <v>3.977724741447892E-4</v>
          </cell>
          <cell r="I16">
            <v>2.0000000000000001E-4</v>
          </cell>
        </row>
        <row r="17">
          <cell r="D17">
            <v>2.2792022792022791E-3</v>
          </cell>
          <cell r="E17">
            <v>2.9026982829108748E-3</v>
          </cell>
          <cell r="F17">
            <v>3.3322754681053635E-3</v>
          </cell>
          <cell r="G17">
            <v>4.6838407494145199E-4</v>
          </cell>
          <cell r="H17">
            <v>1.6706443914081145E-3</v>
          </cell>
          <cell r="I17">
            <v>2.3E-3</v>
          </cell>
        </row>
        <row r="18">
          <cell r="D18">
            <v>1.8993352326685659E-2</v>
          </cell>
          <cell r="E18">
            <v>1.5739983646770237E-2</v>
          </cell>
          <cell r="F18">
            <v>1.9517613456045701E-2</v>
          </cell>
          <cell r="G18">
            <v>2.107728337236534E-3</v>
          </cell>
          <cell r="H18">
            <v>4.1368337311058073E-3</v>
          </cell>
          <cell r="I18">
            <v>1.35E-2</v>
          </cell>
        </row>
        <row r="65">
          <cell r="D65" t="str">
            <v>02／10月</v>
          </cell>
          <cell r="E65" t="str">
            <v>１１月</v>
          </cell>
          <cell r="F65" t="str">
            <v>１２月</v>
          </cell>
          <cell r="G65" t="str">
            <v>03/01</v>
          </cell>
          <cell r="H65" t="str">
            <v>２月</v>
          </cell>
          <cell r="I65" t="str">
            <v>３月</v>
          </cell>
        </row>
        <row r="66">
          <cell r="D66">
            <v>1</v>
          </cell>
          <cell r="E66">
            <v>0.97665369649805445</v>
          </cell>
          <cell r="F66">
            <v>1</v>
          </cell>
          <cell r="G66">
            <v>0.97787610619469023</v>
          </cell>
          <cell r="H66">
            <v>0.99645390070921991</v>
          </cell>
          <cell r="I66">
            <v>1</v>
          </cell>
        </row>
        <row r="74">
          <cell r="D74">
            <v>0</v>
          </cell>
          <cell r="E74">
            <v>1.4031805425631432E-4</v>
          </cell>
          <cell r="F74">
            <v>1.5441630636195183E-4</v>
          </cell>
          <cell r="G74">
            <v>0</v>
          </cell>
          <cell r="H74">
            <v>0</v>
          </cell>
        </row>
        <row r="75">
          <cell r="D75">
            <v>3.19693094629156E-3</v>
          </cell>
          <cell r="E75">
            <v>4.3030869971936387E-3</v>
          </cell>
          <cell r="F75">
            <v>2.7794935145151328E-3</v>
          </cell>
          <cell r="G75">
            <v>2.4645717806531116E-3</v>
          </cell>
          <cell r="H75">
            <v>7.9320113314447591E-4</v>
          </cell>
        </row>
        <row r="76">
          <cell r="D76">
            <v>2.6534526854219948E-2</v>
          </cell>
          <cell r="E76">
            <v>2.0018709073900843E-2</v>
          </cell>
          <cell r="F76">
            <v>1.6985793699814702E-2</v>
          </cell>
          <cell r="G76">
            <v>2.5878003696857672E-3</v>
          </cell>
          <cell r="H76">
            <v>4.7592067988668557E-3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題"/>
      <sheetName val="概況グラフ"/>
      <sheetName val="概況表"/>
      <sheetName val="プラ損益"/>
      <sheetName val="評価表"/>
      <sheetName val="Ｑ"/>
      <sheetName val="クレ－ム件数削減"/>
      <sheetName val="再指示の削減"/>
      <sheetName val="Ｃ"/>
      <sheetName val="在庫回転日数"/>
      <sheetName val="損失金額削減"/>
      <sheetName val="工数削減（針プレス）"/>
      <sheetName val="工数削減（針カット）"/>
      <sheetName val="現状稼働率"/>
      <sheetName val="Ｄ"/>
      <sheetName val="納期確保"/>
      <sheetName val="空"/>
      <sheetName val="ＱＣＣ活動推進"/>
      <sheetName val="技術者の育成"/>
      <sheetName val="ISO勉強会実施"/>
      <sheetName val="ｴﾎﾞ-ｼｭ稼働率"/>
      <sheetName val="計量検査合理化"/>
      <sheetName val="部内監査実施"/>
      <sheetName val="??－?件?削減"/>
      <sheetName val="__－_件_削減"/>
      <sheetName val="Macro1"/>
      <sheetName val="針実績"/>
      <sheetName val="A"/>
      <sheetName val="検査結果（日々）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8">
          <cell r="S8" t="str">
            <v>10月</v>
          </cell>
          <cell r="T8" t="str">
            <v>11月</v>
          </cell>
          <cell r="U8" t="str">
            <v>12月</v>
          </cell>
          <cell r="V8" t="str">
            <v>01/1月</v>
          </cell>
          <cell r="W8" t="str">
            <v>2月</v>
          </cell>
          <cell r="X8" t="str">
            <v>3月</v>
          </cell>
        </row>
        <row r="9">
          <cell r="J9" t="str">
            <v>針１Ｇｒ</v>
          </cell>
          <cell r="U9">
            <v>7</v>
          </cell>
        </row>
        <row r="10">
          <cell r="J10" t="str">
            <v>針２Ｇｒ</v>
          </cell>
          <cell r="U10">
            <v>1</v>
          </cell>
        </row>
        <row r="11">
          <cell r="J11" t="str">
            <v>プラＧｒ</v>
          </cell>
          <cell r="U11">
            <v>4</v>
          </cell>
        </row>
        <row r="12">
          <cell r="J12" t="str">
            <v>部品Ｇｒ</v>
          </cell>
          <cell r="U12">
            <v>0</v>
          </cell>
        </row>
        <row r="13">
          <cell r="S13">
            <v>14</v>
          </cell>
          <cell r="T13">
            <v>9</v>
          </cell>
          <cell r="U13">
            <v>12</v>
          </cell>
          <cell r="V13">
            <v>13</v>
          </cell>
          <cell r="W13">
            <v>4</v>
          </cell>
          <cell r="X13">
            <v>2</v>
          </cell>
        </row>
        <row r="14">
          <cell r="U14">
            <v>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5">
          <cell r="N5">
            <v>0.95</v>
          </cell>
          <cell r="O5">
            <v>0.95</v>
          </cell>
          <cell r="P5">
            <v>0.95</v>
          </cell>
          <cell r="Q5">
            <v>0.95</v>
          </cell>
          <cell r="R5">
            <v>0.95</v>
          </cell>
          <cell r="S5">
            <v>0.95</v>
          </cell>
          <cell r="T5">
            <v>0.95</v>
          </cell>
          <cell r="U5">
            <v>0.95</v>
          </cell>
          <cell r="V5">
            <v>0.95</v>
          </cell>
          <cell r="W5">
            <v>0.95</v>
          </cell>
          <cell r="X5">
            <v>0.95</v>
          </cell>
          <cell r="Y5">
            <v>0.95</v>
          </cell>
        </row>
        <row r="7">
          <cell r="N7" t="str">
            <v>４月</v>
          </cell>
          <cell r="O7" t="str">
            <v>５月</v>
          </cell>
          <cell r="P7" t="str">
            <v>６月</v>
          </cell>
          <cell r="Q7" t="str">
            <v>７月</v>
          </cell>
          <cell r="R7" t="str">
            <v>８月</v>
          </cell>
          <cell r="S7" t="str">
            <v>９月</v>
          </cell>
          <cell r="T7" t="str">
            <v>１０月</v>
          </cell>
          <cell r="U7" t="str">
            <v>１１月</v>
          </cell>
          <cell r="V7" t="str">
            <v>１２月</v>
          </cell>
          <cell r="W7" t="str">
            <v>１月</v>
          </cell>
          <cell r="X7" t="str">
            <v>２月</v>
          </cell>
          <cell r="Y7" t="str">
            <v>３月</v>
          </cell>
        </row>
        <row r="8">
          <cell r="J8" t="str">
            <v>プラバンド</v>
          </cell>
          <cell r="L8">
            <v>0.95</v>
          </cell>
          <cell r="P8">
            <v>0.94199999999999995</v>
          </cell>
        </row>
        <row r="9">
          <cell r="L9">
            <v>1</v>
          </cell>
          <cell r="P9">
            <v>1</v>
          </cell>
        </row>
        <row r="10">
          <cell r="J10" t="str">
            <v>エンプラ</v>
          </cell>
          <cell r="L10">
            <v>0.95</v>
          </cell>
          <cell r="P10">
            <v>1</v>
          </cell>
        </row>
        <row r="11">
          <cell r="L11">
            <v>1</v>
          </cell>
          <cell r="P11">
            <v>1</v>
          </cell>
        </row>
        <row r="12">
          <cell r="J12" t="str">
            <v>回路基板</v>
          </cell>
          <cell r="L12">
            <v>1</v>
          </cell>
          <cell r="P12">
            <v>1</v>
          </cell>
        </row>
        <row r="13">
          <cell r="J13" t="str">
            <v>地板・輪列</v>
          </cell>
          <cell r="L13">
            <v>1</v>
          </cell>
          <cell r="P13">
            <v>1</v>
          </cell>
        </row>
        <row r="14">
          <cell r="N14">
            <v>0.95933333333333337</v>
          </cell>
          <cell r="O14">
            <v>0.98666666666666669</v>
          </cell>
          <cell r="P14">
            <v>0.9903333333333334</v>
          </cell>
          <cell r="Q14">
            <v>0.99658333333333327</v>
          </cell>
          <cell r="R14">
            <v>0.99749999999999994</v>
          </cell>
          <cell r="S14">
            <v>0.99354999999999993</v>
          </cell>
          <cell r="T14">
            <v>0.99408333333333332</v>
          </cell>
          <cell r="U14">
            <v>1</v>
          </cell>
          <cell r="V14">
            <v>0.99633333333333329</v>
          </cell>
          <cell r="W14">
            <v>1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?上集計"/>
      <sheetName val="#REF"/>
      <sheetName val="_上集計"/>
      <sheetName val="海外??損益計算表(2005)"/>
      <sheetName val="海外__損益計算表(2005)"/>
    </sheetNames>
    <definedNames>
      <definedName name="COPY" sheetId="0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AIM CLE398"/>
      <sheetName val="Macro1"/>
      <sheetName val="Cal.C660???????時刻"/>
      <sheetName val="Cal.C660_______時刻"/>
      <sheetName val="納期確保"/>
      <sheetName val="クレ－ム件数削減"/>
      <sheetName val="141期一次"/>
      <sheetName val="CLAIM_CLE398"/>
      <sheetName val="Cal_C660???????時刻"/>
      <sheetName val="Cal_C660_______時刻"/>
      <sheetName val="Sheet1"/>
      <sheetName val="海外??損益計算表(2005)"/>
      <sheetName val="リスト"/>
      <sheetName val="Sheet2"/>
      <sheetName val="AO販売価格"/>
      <sheetName val="祝日リスト"/>
      <sheetName val="海外__損益計算表(2005)"/>
      <sheetName val="Cal.C660%3f%3f%3f%3f%3f%3f%3f時刻"/>
      <sheetName val="Cal.C660???????%E6%99%82%E5%88%"/>
      <sheetName val="祝日一覧"/>
      <sheetName val="CS订单"/>
      <sheetName val="Cal.C660_______%E6%99%82%E5%88%"/>
      <sheetName val="SML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41期一次"/>
      <sheetName val="Macro1"/>
    </sheetNames>
    <sheetDataSet>
      <sheetData sheetId="0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７５下期５"/>
      <sheetName val="DBLD"/>
      <sheetName val="75期OEM売上げｸﾞﾗﾌ"/>
      <sheetName val="新製品売上"/>
      <sheetName val="75期下ＣＤ"/>
      <sheetName val="75下客先還元"/>
      <sheetName val="７６期客先要求"/>
      <sheetName val="ＰＲＴ納期厳守"/>
      <sheetName val="受注状況 "/>
      <sheetName val="計在庫"/>
      <sheetName val="計在庫２"/>
      <sheetName val="下期損益推移"/>
      <sheetName val="2009年"/>
      <sheetName val="2010年"/>
      <sheetName val="新製品売上_75"/>
      <sheetName val="進捗状況"/>
      <sheetName val="データーシート"/>
      <sheetName val="文字板進度表"/>
      <sheetName val="入力"/>
      <sheetName val="CODE_MST"/>
      <sheetName val="CS订单"/>
      <sheetName val="受注動向・ＣＤ活動４月"/>
      <sheetName val="Sheet1"/>
      <sheetName val="リスト＆条件"/>
      <sheetName val="クレ－ム件数削減"/>
      <sheetName val="納期確保"/>
      <sheetName val="表紙"/>
      <sheetName val="A"/>
      <sheetName val="data"/>
      <sheetName val="コード"/>
      <sheetName val="CLAIM CLE398"/>
      <sheetName val="部品QR001D06"/>
      <sheetName val="PriceTag Order Sheet"/>
      <sheetName val="仕様書"/>
      <sheetName val="受注状況_"/>
      <sheetName val="CLAIM_CLE398"/>
      <sheetName val="2002.4～"/>
      <sheetName val="入力規則用"/>
      <sheetName val="SML"/>
      <sheetName val="Sheet2"/>
      <sheetName val="地板10～3"/>
      <sheetName val="⑤達成へのプロセス"/>
      <sheetName val="①計画"/>
      <sheetName val="④負荷時間04.8"/>
      <sheetName val="③実績報告"/>
      <sheetName val="???"/>
      <sheetName val="Sheet1 (2)"/>
      <sheetName val="___"/>
      <sheetName val="電子Ｄ部"/>
      <sheetName val="タイプ"/>
      <sheetName val="価格TBL"/>
      <sheetName val="ｸﾞﾗﾌﾃﾞｰﾀ (2)"/>
      <sheetName val="ドロップダウン"/>
      <sheetName val="日々の不明推移"/>
      <sheetName val="組織"/>
      <sheetName val="針実績"/>
      <sheetName val="11.その他有報作成資料"/>
      <sheetName val="リスト"/>
      <sheetName val="新製品売上:75期下ＣＤ"/>
      <sheetName val="統括C"/>
      <sheetName val="５月期"/>
      <sheetName val="新製品売上_75期下ＣＤ"/>
      <sheetName val="[受注動向・ＣＤ活動４月.xls]新製品売上:75期下ＣＤ"/>
      <sheetName val="製品事業部"/>
      <sheetName val="生産拠点"/>
      <sheetName val="市場別損益"/>
      <sheetName val="海外拠点向半製品"/>
    </sheetNames>
    <sheetDataSet>
      <sheetData sheetId="0"/>
      <sheetData sheetId="1"/>
      <sheetData sheetId="2" refreshError="1"/>
      <sheetData sheetId="3" refreshError="1">
        <row r="7">
          <cell r="C7">
            <v>8.3333333333333339</v>
          </cell>
          <cell r="D7">
            <v>16.666666666666668</v>
          </cell>
          <cell r="E7">
            <v>25</v>
          </cell>
          <cell r="F7">
            <v>33.333333333333336</v>
          </cell>
          <cell r="G7">
            <v>41.666666666666671</v>
          </cell>
          <cell r="H7">
            <v>50.000000000000007</v>
          </cell>
          <cell r="I7">
            <v>58.333333333333343</v>
          </cell>
          <cell r="J7">
            <v>66.666666666666671</v>
          </cell>
          <cell r="K7">
            <v>75</v>
          </cell>
          <cell r="L7">
            <v>83.333333333333329</v>
          </cell>
          <cell r="M7">
            <v>91.666666666666657</v>
          </cell>
          <cell r="N7">
            <v>99.999999999999986</v>
          </cell>
        </row>
        <row r="8">
          <cell r="C8">
            <v>1.923775</v>
          </cell>
          <cell r="D8">
            <v>12.213325000000001</v>
          </cell>
          <cell r="E8">
            <v>24.364475000000002</v>
          </cell>
          <cell r="F8">
            <v>35.151865000000001</v>
          </cell>
          <cell r="G8">
            <v>44.039164999999997</v>
          </cell>
          <cell r="H8">
            <v>53.039284999999992</v>
          </cell>
          <cell r="I8">
            <v>67.521157999999986</v>
          </cell>
          <cell r="J8">
            <v>74.038991999999979</v>
          </cell>
          <cell r="K8">
            <v>77.822991999999985</v>
          </cell>
          <cell r="L8">
            <v>82.983631999999986</v>
          </cell>
          <cell r="M8">
            <v>92.584531999999982</v>
          </cell>
          <cell r="N8">
            <v>97.918531999999985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>
        <row r="7">
          <cell r="C7" t="str">
            <v>21000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&amp;Fプライス切替リスト"/>
      <sheetName val="継続品L&amp;F切替明細全体"/>
      <sheetName val="取説区分"/>
      <sheetName val="取説在庫(新)1215"/>
      <sheetName val="取説在庫(新)1201"/>
      <sheetName val="取説在庫"/>
      <sheetName val="旧取説切替"/>
      <sheetName val="継続品L&amp;F切替明細2010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_inform"/>
      <sheetName val="page2"/>
      <sheetName val="page3"/>
      <sheetName val="Sheet1"/>
      <sheetName val="CODE_MST"/>
      <sheetName val="141期一次"/>
      <sheetName val="MCL Dep'n"/>
    </sheetNames>
    <sheetDataSet>
      <sheetData sheetId="0"/>
      <sheetData sheetId="1"/>
      <sheetData sheetId="2"/>
      <sheetData sheetId="3">
        <row r="4">
          <cell r="C4" t="str">
            <v>TR</v>
          </cell>
          <cell r="D4" t="str">
            <v>TR-B8022</v>
          </cell>
          <cell r="E4" t="str">
            <v>H0062</v>
          </cell>
          <cell r="F4" t="str">
            <v>TBI</v>
          </cell>
          <cell r="G4" t="str">
            <v>Instruction Manual</v>
          </cell>
          <cell r="H4" t="str">
            <v>CWH</v>
          </cell>
        </row>
        <row r="8">
          <cell r="C8" t="str">
            <v>TR</v>
          </cell>
          <cell r="D8" t="str">
            <v>TR-B8022</v>
          </cell>
          <cell r="E8" t="str">
            <v>H0002</v>
          </cell>
          <cell r="F8" t="str">
            <v>SML</v>
          </cell>
          <cell r="G8" t="str">
            <v>Instruction Manual</v>
          </cell>
          <cell r="H8" t="str">
            <v>CWH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7.xml"/><Relationship Id="rId13" Type="http://schemas.openxmlformats.org/officeDocument/2006/relationships/ctrlProp" Target="../ctrlProps/ctrlProp32.xml"/><Relationship Id="rId18" Type="http://schemas.openxmlformats.org/officeDocument/2006/relationships/ctrlProp" Target="../ctrlProps/ctrlProp37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40.xml"/><Relationship Id="rId7" Type="http://schemas.openxmlformats.org/officeDocument/2006/relationships/ctrlProp" Target="../ctrlProps/ctrlProp26.xml"/><Relationship Id="rId12" Type="http://schemas.openxmlformats.org/officeDocument/2006/relationships/ctrlProp" Target="../ctrlProps/ctrlProp31.xml"/><Relationship Id="rId17" Type="http://schemas.openxmlformats.org/officeDocument/2006/relationships/ctrlProp" Target="../ctrlProps/ctrlProp36.xml"/><Relationship Id="rId25" Type="http://schemas.openxmlformats.org/officeDocument/2006/relationships/ctrlProp" Target="../ctrlProps/ctrlProp44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35.xml"/><Relationship Id="rId20" Type="http://schemas.openxmlformats.org/officeDocument/2006/relationships/ctrlProp" Target="../ctrlProps/ctrlProp39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5.xml"/><Relationship Id="rId11" Type="http://schemas.openxmlformats.org/officeDocument/2006/relationships/ctrlProp" Target="../ctrlProps/ctrlProp30.xml"/><Relationship Id="rId24" Type="http://schemas.openxmlformats.org/officeDocument/2006/relationships/ctrlProp" Target="../ctrlProps/ctrlProp43.xml"/><Relationship Id="rId5" Type="http://schemas.openxmlformats.org/officeDocument/2006/relationships/ctrlProp" Target="../ctrlProps/ctrlProp24.xml"/><Relationship Id="rId15" Type="http://schemas.openxmlformats.org/officeDocument/2006/relationships/ctrlProp" Target="../ctrlProps/ctrlProp34.xml"/><Relationship Id="rId23" Type="http://schemas.openxmlformats.org/officeDocument/2006/relationships/ctrlProp" Target="../ctrlProps/ctrlProp42.xml"/><Relationship Id="rId10" Type="http://schemas.openxmlformats.org/officeDocument/2006/relationships/ctrlProp" Target="../ctrlProps/ctrlProp29.xml"/><Relationship Id="rId19" Type="http://schemas.openxmlformats.org/officeDocument/2006/relationships/ctrlProp" Target="../ctrlProps/ctrlProp38.xml"/><Relationship Id="rId4" Type="http://schemas.openxmlformats.org/officeDocument/2006/relationships/ctrlProp" Target="../ctrlProps/ctrlProp23.xml"/><Relationship Id="rId9" Type="http://schemas.openxmlformats.org/officeDocument/2006/relationships/ctrlProp" Target="../ctrlProps/ctrlProp28.xml"/><Relationship Id="rId14" Type="http://schemas.openxmlformats.org/officeDocument/2006/relationships/ctrlProp" Target="../ctrlProps/ctrlProp33.xml"/><Relationship Id="rId22" Type="http://schemas.openxmlformats.org/officeDocument/2006/relationships/ctrlProp" Target="../ctrlProps/ctrlProp4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J52"/>
  <sheetViews>
    <sheetView showGridLines="0" tabSelected="1" zoomScaleNormal="100" zoomScaleSheetLayoutView="90" workbookViewId="0">
      <selection activeCell="F5" sqref="F5"/>
    </sheetView>
  </sheetViews>
  <sheetFormatPr defaultRowHeight="26.25"/>
  <cols>
    <col min="1" max="1" width="9.140625" style="39"/>
    <col min="2" max="2" width="14.140625" style="39" bestFit="1" customWidth="1"/>
    <col min="3" max="9" width="13.85546875" style="39" customWidth="1"/>
    <col min="10" max="16384" width="9.140625" style="39"/>
  </cols>
  <sheetData>
    <row r="1" spans="2:10" ht="27" thickBot="1">
      <c r="B1" s="38"/>
      <c r="C1" s="38"/>
      <c r="D1" s="38"/>
      <c r="E1" s="38"/>
      <c r="F1" s="38"/>
      <c r="G1" s="38"/>
      <c r="H1" s="38"/>
      <c r="I1" s="38"/>
      <c r="J1" s="38"/>
    </row>
    <row r="2" spans="2:10" ht="29.25">
      <c r="B2" s="40" t="s">
        <v>352</v>
      </c>
      <c r="C2" s="41"/>
      <c r="D2" s="41"/>
      <c r="E2" s="41"/>
      <c r="F2" s="41"/>
      <c r="G2" s="41"/>
      <c r="H2" s="41"/>
      <c r="I2" s="41"/>
      <c r="J2" s="42"/>
    </row>
    <row r="3" spans="2:10">
      <c r="B3" s="43" t="s">
        <v>353</v>
      </c>
      <c r="C3" s="41"/>
      <c r="D3" s="41"/>
      <c r="E3" s="41"/>
      <c r="F3" s="41"/>
      <c r="G3" s="41"/>
      <c r="H3" s="41"/>
      <c r="I3" s="41"/>
      <c r="J3" s="42"/>
    </row>
    <row r="4" spans="2:10">
      <c r="B4" s="43" t="s">
        <v>354</v>
      </c>
      <c r="C4" s="41" t="s">
        <v>355</v>
      </c>
      <c r="D4" s="41"/>
      <c r="E4" s="41"/>
      <c r="F4" s="41"/>
      <c r="G4" s="41"/>
      <c r="H4" s="41"/>
      <c r="I4" s="41"/>
      <c r="J4" s="42"/>
    </row>
    <row r="5" spans="2:10">
      <c r="B5" s="43" t="s">
        <v>356</v>
      </c>
      <c r="C5" s="41" t="s">
        <v>357</v>
      </c>
      <c r="D5" s="41"/>
      <c r="E5" s="41"/>
      <c r="F5" s="41"/>
      <c r="G5" s="41"/>
      <c r="H5" s="41"/>
      <c r="I5" s="41"/>
      <c r="J5" s="42"/>
    </row>
    <row r="6" spans="2:10">
      <c r="B6" s="43" t="s">
        <v>358</v>
      </c>
      <c r="C6" s="53">
        <v>44377</v>
      </c>
      <c r="D6" s="41"/>
      <c r="E6" s="41"/>
      <c r="F6" s="41"/>
      <c r="G6" s="41"/>
      <c r="H6" s="41"/>
      <c r="I6" s="41"/>
      <c r="J6" s="42"/>
    </row>
    <row r="7" spans="2:10" ht="27" thickBot="1">
      <c r="B7" s="44"/>
      <c r="C7" s="38"/>
      <c r="D7" s="38"/>
      <c r="E7" s="38"/>
      <c r="F7" s="38"/>
      <c r="G7" s="38"/>
      <c r="H7" s="38"/>
      <c r="I7" s="38"/>
      <c r="J7" s="45"/>
    </row>
    <row r="8" spans="2:10">
      <c r="B8" s="46" t="s">
        <v>359</v>
      </c>
      <c r="C8" s="54" t="s">
        <v>42</v>
      </c>
      <c r="D8" s="41"/>
      <c r="E8" s="41"/>
      <c r="F8" s="41"/>
      <c r="G8" s="41"/>
      <c r="H8" s="41"/>
      <c r="I8" s="41"/>
      <c r="J8" s="42"/>
    </row>
    <row r="9" spans="2:10">
      <c r="B9" s="43"/>
      <c r="C9" s="41"/>
      <c r="D9" s="41"/>
      <c r="E9" s="41"/>
      <c r="F9" s="41"/>
      <c r="G9" s="41"/>
      <c r="H9" s="41"/>
      <c r="I9" s="41"/>
      <c r="J9" s="42"/>
    </row>
    <row r="10" spans="2:10">
      <c r="B10" s="43"/>
      <c r="C10" s="47"/>
      <c r="D10" s="48"/>
      <c r="E10" s="48"/>
      <c r="F10" s="47"/>
      <c r="G10" s="49"/>
      <c r="H10" s="49"/>
      <c r="I10" s="49"/>
      <c r="J10" s="42"/>
    </row>
    <row r="11" spans="2:10">
      <c r="B11" s="43"/>
      <c r="C11" s="50"/>
      <c r="D11" s="50"/>
      <c r="E11" s="50"/>
      <c r="F11" s="51"/>
      <c r="G11" s="52"/>
      <c r="H11" s="52"/>
      <c r="I11" s="52"/>
      <c r="J11" s="42"/>
    </row>
    <row r="12" spans="2:10">
      <c r="B12" s="43"/>
      <c r="C12" s="50"/>
      <c r="D12" s="50"/>
      <c r="E12" s="50"/>
      <c r="F12" s="51"/>
      <c r="G12" s="52"/>
      <c r="H12" s="52"/>
      <c r="I12" s="52"/>
      <c r="J12" s="42"/>
    </row>
    <row r="13" spans="2:10">
      <c r="B13" s="43"/>
      <c r="C13" s="50"/>
      <c r="D13" s="50"/>
      <c r="E13" s="50"/>
      <c r="F13" s="51"/>
      <c r="G13" s="52"/>
      <c r="H13" s="52"/>
      <c r="I13" s="52"/>
      <c r="J13" s="42"/>
    </row>
    <row r="14" spans="2:10">
      <c r="B14" s="43"/>
      <c r="C14" s="50"/>
      <c r="D14" s="50"/>
      <c r="E14" s="50"/>
      <c r="F14" s="51"/>
      <c r="G14" s="52"/>
      <c r="H14" s="52"/>
      <c r="I14" s="52"/>
      <c r="J14" s="42"/>
    </row>
    <row r="15" spans="2:10">
      <c r="B15" s="43"/>
      <c r="C15" s="50"/>
      <c r="D15" s="50"/>
      <c r="E15" s="50"/>
      <c r="F15" s="51"/>
      <c r="G15" s="52"/>
      <c r="H15" s="52"/>
      <c r="I15" s="52"/>
      <c r="J15" s="42"/>
    </row>
    <row r="16" spans="2:10">
      <c r="B16" s="43"/>
      <c r="C16" s="50"/>
      <c r="D16" s="50"/>
      <c r="E16" s="50"/>
      <c r="F16" s="51"/>
      <c r="G16" s="52"/>
      <c r="H16" s="52"/>
      <c r="I16" s="52"/>
      <c r="J16" s="42"/>
    </row>
    <row r="17" spans="2:10">
      <c r="B17" s="43"/>
      <c r="C17" s="50"/>
      <c r="D17" s="50"/>
      <c r="E17" s="50"/>
      <c r="F17" s="51"/>
      <c r="G17" s="52"/>
      <c r="H17" s="52"/>
      <c r="I17" s="52"/>
      <c r="J17" s="42"/>
    </row>
    <row r="18" spans="2:10">
      <c r="B18" s="43"/>
      <c r="C18" s="50"/>
      <c r="D18" s="50"/>
      <c r="E18" s="50"/>
      <c r="F18" s="51"/>
      <c r="G18" s="52"/>
      <c r="H18" s="52"/>
      <c r="I18" s="52"/>
      <c r="J18" s="42"/>
    </row>
    <row r="19" spans="2:10">
      <c r="B19" s="43"/>
      <c r="C19" s="50"/>
      <c r="D19" s="50"/>
      <c r="E19" s="50"/>
      <c r="F19" s="51"/>
      <c r="G19" s="52"/>
      <c r="H19" s="52"/>
      <c r="I19" s="52"/>
      <c r="J19" s="42"/>
    </row>
    <row r="20" spans="2:10">
      <c r="B20" s="43"/>
      <c r="C20" s="50"/>
      <c r="D20" s="50"/>
      <c r="E20" s="50"/>
      <c r="F20" s="51"/>
      <c r="G20" s="52"/>
      <c r="H20" s="52"/>
      <c r="I20" s="52"/>
      <c r="J20" s="42"/>
    </row>
    <row r="21" spans="2:10">
      <c r="B21" s="43"/>
      <c r="C21" s="50"/>
      <c r="D21" s="50"/>
      <c r="E21" s="50"/>
      <c r="F21" s="51"/>
      <c r="G21" s="52"/>
      <c r="H21" s="52"/>
      <c r="I21" s="52"/>
      <c r="J21" s="42"/>
    </row>
    <row r="22" spans="2:10">
      <c r="B22" s="43"/>
      <c r="C22" s="50"/>
      <c r="D22" s="50"/>
      <c r="E22" s="50"/>
      <c r="F22" s="51"/>
      <c r="G22" s="52"/>
      <c r="H22" s="52"/>
      <c r="I22" s="52"/>
      <c r="J22" s="42"/>
    </row>
    <row r="23" spans="2:10">
      <c r="B23" s="43"/>
      <c r="C23" s="50"/>
      <c r="D23" s="50"/>
      <c r="E23" s="50"/>
      <c r="F23" s="51"/>
      <c r="G23" s="52"/>
      <c r="H23" s="52"/>
      <c r="I23" s="52"/>
      <c r="J23" s="42"/>
    </row>
    <row r="24" spans="2:10">
      <c r="B24" s="43"/>
      <c r="C24" s="41"/>
      <c r="D24" s="41"/>
      <c r="E24" s="41"/>
      <c r="F24" s="41"/>
      <c r="G24" s="41"/>
      <c r="H24" s="41"/>
      <c r="I24" s="41"/>
      <c r="J24" s="42"/>
    </row>
    <row r="25" spans="2:10">
      <c r="B25" s="43"/>
      <c r="C25" s="41"/>
      <c r="D25" s="41"/>
      <c r="E25" s="41"/>
      <c r="F25" s="41"/>
      <c r="G25" s="41"/>
      <c r="H25" s="41"/>
      <c r="I25" s="41"/>
      <c r="J25" s="42"/>
    </row>
    <row r="26" spans="2:10">
      <c r="B26" s="43"/>
      <c r="C26" s="41"/>
      <c r="D26" s="41"/>
      <c r="E26" s="41"/>
      <c r="F26" s="41"/>
      <c r="G26" s="41"/>
      <c r="H26" s="41"/>
      <c r="I26" s="41"/>
      <c r="J26" s="42"/>
    </row>
    <row r="27" spans="2:10">
      <c r="B27" s="43"/>
      <c r="C27" s="41"/>
      <c r="D27" s="41"/>
      <c r="E27" s="41"/>
      <c r="F27" s="41"/>
      <c r="G27" s="41"/>
      <c r="H27" s="41"/>
      <c r="I27" s="41"/>
      <c r="J27" s="42"/>
    </row>
    <row r="28" spans="2:10">
      <c r="B28" s="43"/>
      <c r="C28" s="41"/>
      <c r="D28" s="41"/>
      <c r="E28" s="41"/>
      <c r="F28" s="41"/>
      <c r="G28" s="41"/>
      <c r="H28" s="41"/>
      <c r="I28" s="41"/>
      <c r="J28" s="42"/>
    </row>
    <row r="29" spans="2:10">
      <c r="B29" s="43"/>
      <c r="C29" s="41"/>
      <c r="D29" s="41"/>
      <c r="E29" s="41"/>
      <c r="F29" s="41"/>
      <c r="G29" s="41"/>
      <c r="H29" s="41"/>
      <c r="I29" s="41"/>
      <c r="J29" s="42"/>
    </row>
    <row r="30" spans="2:10">
      <c r="B30" s="43"/>
      <c r="C30" s="41"/>
      <c r="D30" s="41"/>
      <c r="E30" s="41"/>
      <c r="F30" s="41"/>
      <c r="G30" s="41"/>
      <c r="H30" s="41"/>
      <c r="I30" s="41"/>
      <c r="J30" s="42"/>
    </row>
    <row r="31" spans="2:10">
      <c r="B31" s="43"/>
      <c r="C31" s="41"/>
      <c r="D31" s="41"/>
      <c r="E31" s="41"/>
      <c r="F31" s="41"/>
      <c r="G31" s="41"/>
      <c r="H31" s="41"/>
      <c r="I31" s="41"/>
      <c r="J31" s="42"/>
    </row>
    <row r="32" spans="2:10">
      <c r="B32" s="43"/>
      <c r="C32" s="41"/>
      <c r="D32" s="41"/>
      <c r="E32" s="41"/>
      <c r="F32" s="41"/>
      <c r="G32" s="41"/>
      <c r="H32" s="41"/>
      <c r="I32" s="41"/>
      <c r="J32" s="42"/>
    </row>
    <row r="33" spans="2:10">
      <c r="B33" s="43"/>
      <c r="C33" s="41"/>
      <c r="D33" s="41"/>
      <c r="E33" s="41"/>
      <c r="F33" s="41"/>
      <c r="G33" s="41"/>
      <c r="H33" s="41"/>
      <c r="I33" s="41"/>
      <c r="J33" s="42"/>
    </row>
    <row r="34" spans="2:10">
      <c r="B34" s="43"/>
      <c r="C34" s="41"/>
      <c r="D34" s="41"/>
      <c r="E34" s="41"/>
      <c r="F34" s="41"/>
      <c r="G34" s="41"/>
      <c r="H34" s="41"/>
      <c r="I34" s="41"/>
      <c r="J34" s="42"/>
    </row>
    <row r="35" spans="2:10">
      <c r="B35" s="43"/>
      <c r="C35" s="41"/>
      <c r="D35" s="41"/>
      <c r="E35" s="41"/>
      <c r="F35" s="41"/>
      <c r="G35" s="41"/>
      <c r="H35" s="41"/>
      <c r="I35" s="41"/>
      <c r="J35" s="42"/>
    </row>
    <row r="36" spans="2:10">
      <c r="B36" s="43"/>
      <c r="C36" s="41"/>
      <c r="D36" s="41"/>
      <c r="E36" s="41"/>
      <c r="F36" s="41"/>
      <c r="G36" s="41"/>
      <c r="H36" s="41"/>
      <c r="I36" s="41"/>
      <c r="J36" s="42"/>
    </row>
    <row r="37" spans="2:10">
      <c r="B37" s="43"/>
      <c r="C37" s="41"/>
      <c r="D37" s="41"/>
      <c r="E37" s="41"/>
      <c r="F37" s="41"/>
      <c r="G37" s="41"/>
      <c r="H37" s="41"/>
      <c r="I37" s="41"/>
      <c r="J37" s="42"/>
    </row>
    <row r="38" spans="2:10">
      <c r="B38" s="43"/>
      <c r="C38" s="41"/>
      <c r="D38" s="41"/>
      <c r="E38" s="41"/>
      <c r="F38" s="41"/>
      <c r="G38" s="41"/>
      <c r="H38" s="41"/>
      <c r="I38" s="41"/>
      <c r="J38" s="42"/>
    </row>
    <row r="39" spans="2:10">
      <c r="B39" s="43"/>
      <c r="C39" s="41"/>
      <c r="D39" s="41"/>
      <c r="E39" s="41"/>
      <c r="F39" s="41"/>
      <c r="G39" s="41"/>
      <c r="H39" s="41"/>
      <c r="I39" s="41"/>
      <c r="J39" s="42"/>
    </row>
    <row r="40" spans="2:10">
      <c r="B40" s="43"/>
      <c r="C40" s="41"/>
      <c r="D40" s="41"/>
      <c r="E40" s="41"/>
      <c r="F40" s="41"/>
      <c r="G40" s="41"/>
      <c r="H40" s="41"/>
      <c r="I40" s="41"/>
      <c r="J40" s="42"/>
    </row>
    <row r="41" spans="2:10">
      <c r="B41" s="43"/>
      <c r="C41" s="41"/>
      <c r="D41" s="41"/>
      <c r="E41" s="41"/>
      <c r="F41" s="41"/>
      <c r="G41" s="41"/>
      <c r="H41" s="41"/>
      <c r="I41" s="41"/>
      <c r="J41" s="42"/>
    </row>
    <row r="42" spans="2:10">
      <c r="B42" s="43"/>
      <c r="C42" s="41"/>
      <c r="D42" s="41"/>
      <c r="E42" s="41"/>
      <c r="F42" s="41"/>
      <c r="G42" s="41"/>
      <c r="H42" s="41"/>
      <c r="I42" s="41"/>
      <c r="J42" s="42"/>
    </row>
    <row r="43" spans="2:10">
      <c r="B43" s="43"/>
      <c r="C43" s="41"/>
      <c r="D43" s="41"/>
      <c r="E43" s="41"/>
      <c r="F43" s="41"/>
      <c r="G43" s="41"/>
      <c r="H43" s="41"/>
      <c r="I43" s="41"/>
      <c r="J43" s="42"/>
    </row>
    <row r="44" spans="2:10">
      <c r="B44" s="43"/>
      <c r="C44" s="41"/>
      <c r="D44" s="41"/>
      <c r="E44" s="41"/>
      <c r="F44" s="41"/>
      <c r="G44" s="41"/>
      <c r="H44" s="41"/>
      <c r="I44" s="41"/>
      <c r="J44" s="42"/>
    </row>
    <row r="45" spans="2:10">
      <c r="B45" s="43"/>
      <c r="C45" s="41"/>
      <c r="D45" s="41"/>
      <c r="E45" s="41"/>
      <c r="F45" s="41"/>
      <c r="G45" s="41"/>
      <c r="H45" s="41"/>
      <c r="I45" s="41"/>
      <c r="J45" s="42"/>
    </row>
    <row r="46" spans="2:10">
      <c r="B46" s="43"/>
      <c r="C46" s="41"/>
      <c r="D46" s="41"/>
      <c r="E46" s="41"/>
      <c r="F46" s="41"/>
      <c r="G46" s="41"/>
      <c r="H46" s="41"/>
      <c r="I46" s="41"/>
      <c r="J46" s="42"/>
    </row>
    <row r="47" spans="2:10">
      <c r="B47" s="43"/>
      <c r="C47" s="41"/>
      <c r="D47" s="41"/>
      <c r="E47" s="41"/>
      <c r="F47" s="41"/>
      <c r="G47" s="41"/>
      <c r="H47" s="41"/>
      <c r="I47" s="41"/>
      <c r="J47" s="42"/>
    </row>
    <row r="48" spans="2:10">
      <c r="B48" s="43"/>
      <c r="C48" s="41"/>
      <c r="D48" s="41"/>
      <c r="E48" s="41"/>
      <c r="F48" s="41"/>
      <c r="G48" s="41"/>
      <c r="H48" s="41"/>
      <c r="I48" s="41"/>
      <c r="J48" s="42"/>
    </row>
    <row r="49" spans="2:10">
      <c r="B49" s="43"/>
      <c r="C49" s="41"/>
      <c r="D49" s="41"/>
      <c r="E49" s="41"/>
      <c r="F49" s="41"/>
      <c r="G49" s="41"/>
      <c r="H49" s="41"/>
      <c r="I49" s="41"/>
      <c r="J49" s="42"/>
    </row>
    <row r="50" spans="2:10">
      <c r="B50" s="43"/>
      <c r="C50" s="41"/>
      <c r="D50" s="41"/>
      <c r="E50" s="41"/>
      <c r="F50" s="41"/>
      <c r="G50" s="41"/>
      <c r="H50" s="41"/>
      <c r="I50" s="41"/>
      <c r="J50" s="42"/>
    </row>
    <row r="51" spans="2:10">
      <c r="B51" s="43"/>
      <c r="C51" s="41"/>
      <c r="D51" s="41"/>
      <c r="E51" s="41"/>
      <c r="F51" s="41"/>
      <c r="G51" s="41"/>
      <c r="H51" s="41"/>
      <c r="I51" s="41"/>
      <c r="J51" s="42"/>
    </row>
    <row r="52" spans="2:10" ht="27" thickBot="1">
      <c r="B52" s="44"/>
      <c r="C52" s="38"/>
      <c r="D52" s="38"/>
      <c r="E52" s="38"/>
      <c r="F52" s="38"/>
      <c r="G52" s="38"/>
      <c r="H52" s="38"/>
      <c r="I52" s="38"/>
      <c r="J52" s="45"/>
    </row>
  </sheetData>
  <pageMargins left="0.39370078740157483" right="0.39370078740157483" top="0.39370078740157483" bottom="0.39370078740157483" header="0.31496062992125984" footer="0.31496062992125984"/>
  <pageSetup paperSize="9" scale="7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4"/>
  <sheetViews>
    <sheetView showGridLines="0" workbookViewId="0">
      <selection activeCell="F27" sqref="F27"/>
    </sheetView>
  </sheetViews>
  <sheetFormatPr defaultRowHeight="15.75"/>
  <cols>
    <col min="1" max="1" width="15.140625" style="27" bestFit="1" customWidth="1"/>
    <col min="2" max="2" width="8" style="27" bestFit="1" customWidth="1"/>
    <col min="3" max="3" width="11.5703125" style="27" bestFit="1" customWidth="1"/>
    <col min="4" max="4" width="14" style="27" bestFit="1" customWidth="1"/>
    <col min="5" max="5" width="12.85546875" style="27" bestFit="1" customWidth="1"/>
    <col min="6" max="6" width="9.140625" style="27" customWidth="1"/>
    <col min="7" max="8" width="7" style="27" bestFit="1" customWidth="1"/>
    <col min="9" max="9" width="7.85546875" style="27" bestFit="1" customWidth="1"/>
    <col min="10" max="10" width="11.42578125" style="27" bestFit="1" customWidth="1"/>
    <col min="11" max="11" width="7.85546875" style="27" bestFit="1" customWidth="1"/>
    <col min="12" max="12" width="10.85546875" style="35" bestFit="1" customWidth="1"/>
    <col min="13" max="13" width="8" style="27" bestFit="1" customWidth="1"/>
    <col min="14" max="14" width="11.5703125" style="27" bestFit="1" customWidth="1"/>
    <col min="15" max="15" width="14" style="27" bestFit="1" customWidth="1"/>
    <col min="16" max="16" width="12.85546875" style="27" bestFit="1" customWidth="1"/>
    <col min="17" max="17" width="9.140625" style="27"/>
    <col min="18" max="19" width="7" style="27" bestFit="1" customWidth="1"/>
    <col min="20" max="20" width="7.85546875" style="27" bestFit="1" customWidth="1"/>
    <col min="21" max="21" width="11.42578125" style="27" bestFit="1" customWidth="1"/>
    <col min="22" max="22" width="7.85546875" style="27" bestFit="1" customWidth="1"/>
    <col min="23" max="16384" width="9.140625" style="27"/>
  </cols>
  <sheetData>
    <row r="1" spans="1:22">
      <c r="A1" s="18" t="s">
        <v>240</v>
      </c>
      <c r="B1" s="18" t="s">
        <v>172</v>
      </c>
      <c r="C1" s="18" t="s">
        <v>173</v>
      </c>
      <c r="D1" s="18" t="s">
        <v>174</v>
      </c>
      <c r="E1" s="18" t="s">
        <v>175</v>
      </c>
      <c r="F1" s="18" t="s">
        <v>176</v>
      </c>
      <c r="G1" s="18" t="s">
        <v>177</v>
      </c>
      <c r="H1" s="18" t="s">
        <v>178</v>
      </c>
      <c r="I1" s="18" t="s">
        <v>179</v>
      </c>
      <c r="J1" s="18" t="s">
        <v>180</v>
      </c>
      <c r="K1" s="19" t="s">
        <v>181</v>
      </c>
      <c r="L1" s="19" t="s">
        <v>248</v>
      </c>
      <c r="M1" s="18" t="s">
        <v>172</v>
      </c>
      <c r="N1" s="18" t="s">
        <v>173</v>
      </c>
      <c r="O1" s="18" t="s">
        <v>174</v>
      </c>
      <c r="P1" s="18" t="s">
        <v>175</v>
      </c>
      <c r="Q1" s="18" t="s">
        <v>176</v>
      </c>
      <c r="R1" s="18" t="s">
        <v>177</v>
      </c>
      <c r="S1" s="18" t="s">
        <v>178</v>
      </c>
      <c r="T1" s="18" t="s">
        <v>179</v>
      </c>
      <c r="U1" s="18" t="s">
        <v>180</v>
      </c>
      <c r="V1" s="18" t="s">
        <v>181</v>
      </c>
    </row>
    <row r="2" spans="1:22">
      <c r="A2" s="20" t="s">
        <v>241</v>
      </c>
      <c r="B2" s="21" t="s">
        <v>182</v>
      </c>
      <c r="C2" s="21" t="s">
        <v>183</v>
      </c>
      <c r="D2" s="21" t="s">
        <v>51</v>
      </c>
      <c r="E2" s="21" t="s">
        <v>184</v>
      </c>
      <c r="F2" s="21" t="s">
        <v>185</v>
      </c>
      <c r="G2" s="21">
        <v>1</v>
      </c>
      <c r="H2" s="21">
        <v>0</v>
      </c>
      <c r="I2" s="21" t="s">
        <v>187</v>
      </c>
      <c r="J2" s="21" t="s">
        <v>188</v>
      </c>
      <c r="K2" s="22" t="s">
        <v>189</v>
      </c>
      <c r="L2" s="31" t="s">
        <v>249</v>
      </c>
      <c r="M2" s="21" t="s">
        <v>182</v>
      </c>
      <c r="N2" s="21" t="s">
        <v>183</v>
      </c>
      <c r="O2" s="21" t="s">
        <v>51</v>
      </c>
      <c r="P2" s="21" t="s">
        <v>184</v>
      </c>
      <c r="Q2" s="21" t="s">
        <v>185</v>
      </c>
      <c r="R2" s="21">
        <v>1</v>
      </c>
      <c r="S2" s="21">
        <v>0</v>
      </c>
      <c r="T2" s="21" t="s">
        <v>187</v>
      </c>
      <c r="U2" s="20" t="s">
        <v>188</v>
      </c>
      <c r="V2" s="21" t="s">
        <v>189</v>
      </c>
    </row>
    <row r="3" spans="1:22">
      <c r="A3" s="23" t="s">
        <v>242</v>
      </c>
      <c r="B3" s="24" t="s">
        <v>195</v>
      </c>
      <c r="C3" s="24" t="s">
        <v>196</v>
      </c>
      <c r="D3" s="24" t="s">
        <v>197</v>
      </c>
      <c r="E3" s="24" t="s">
        <v>184</v>
      </c>
      <c r="F3" s="24" t="s">
        <v>192</v>
      </c>
      <c r="G3" s="24">
        <v>1</v>
      </c>
      <c r="H3" s="24">
        <v>0.4</v>
      </c>
      <c r="I3" s="24" t="s">
        <v>187</v>
      </c>
      <c r="J3" s="24" t="s">
        <v>193</v>
      </c>
      <c r="K3" s="25" t="s">
        <v>194</v>
      </c>
      <c r="L3" s="32"/>
      <c r="M3" s="26" t="s">
        <v>190</v>
      </c>
      <c r="N3" s="26" t="s">
        <v>191</v>
      </c>
      <c r="O3" s="26" t="s">
        <v>151</v>
      </c>
      <c r="P3" s="26" t="s">
        <v>186</v>
      </c>
      <c r="Q3" s="26" t="s">
        <v>192</v>
      </c>
      <c r="R3" s="26">
        <v>1</v>
      </c>
      <c r="S3" s="26">
        <v>0</v>
      </c>
      <c r="T3" s="26" t="s">
        <v>187</v>
      </c>
      <c r="U3" s="23" t="s">
        <v>193</v>
      </c>
      <c r="V3" s="23" t="s">
        <v>194</v>
      </c>
    </row>
    <row r="4" spans="1:22">
      <c r="A4" s="23" t="s">
        <v>243</v>
      </c>
      <c r="B4" s="23" t="s">
        <v>195</v>
      </c>
      <c r="C4" s="23" t="s">
        <v>196</v>
      </c>
      <c r="D4" s="23" t="s">
        <v>197</v>
      </c>
      <c r="E4" s="23" t="s">
        <v>184</v>
      </c>
      <c r="F4" s="23" t="s">
        <v>192</v>
      </c>
      <c r="G4" s="23">
        <v>1</v>
      </c>
      <c r="H4" s="23">
        <v>0</v>
      </c>
      <c r="I4" s="23" t="s">
        <v>187</v>
      </c>
      <c r="J4" s="23" t="s">
        <v>193</v>
      </c>
      <c r="K4" s="25" t="s">
        <v>194</v>
      </c>
      <c r="L4" s="32"/>
      <c r="M4" s="26" t="s">
        <v>190</v>
      </c>
      <c r="N4" s="26" t="s">
        <v>191</v>
      </c>
      <c r="O4" s="26" t="s">
        <v>151</v>
      </c>
      <c r="P4" s="26" t="s">
        <v>186</v>
      </c>
      <c r="Q4" s="26" t="s">
        <v>192</v>
      </c>
      <c r="R4" s="26">
        <v>1</v>
      </c>
      <c r="S4" s="26">
        <v>0</v>
      </c>
      <c r="T4" s="26" t="s">
        <v>187</v>
      </c>
      <c r="U4" s="23" t="s">
        <v>193</v>
      </c>
      <c r="V4" s="23" t="s">
        <v>194</v>
      </c>
    </row>
    <row r="5" spans="1:22">
      <c r="A5" s="23" t="s">
        <v>244</v>
      </c>
      <c r="B5" s="24" t="s">
        <v>198</v>
      </c>
      <c r="C5" s="24" t="s">
        <v>199</v>
      </c>
      <c r="D5" s="24" t="s">
        <v>200</v>
      </c>
      <c r="E5" s="24" t="s">
        <v>184</v>
      </c>
      <c r="F5" s="24" t="s">
        <v>201</v>
      </c>
      <c r="G5" s="24">
        <v>1</v>
      </c>
      <c r="H5" s="24">
        <v>9.6999999999999993</v>
      </c>
      <c r="I5" s="24" t="s">
        <v>187</v>
      </c>
      <c r="J5" s="24" t="s">
        <v>188</v>
      </c>
      <c r="K5" s="25" t="s">
        <v>189</v>
      </c>
      <c r="L5" s="33"/>
      <c r="M5" s="24" t="s">
        <v>195</v>
      </c>
      <c r="N5" s="24" t="s">
        <v>196</v>
      </c>
      <c r="O5" s="24" t="s">
        <v>197</v>
      </c>
      <c r="P5" s="24" t="s">
        <v>184</v>
      </c>
      <c r="Q5" s="24" t="s">
        <v>192</v>
      </c>
      <c r="R5" s="24">
        <v>1</v>
      </c>
      <c r="S5" s="24">
        <v>0.4</v>
      </c>
      <c r="T5" s="24" t="s">
        <v>187</v>
      </c>
      <c r="U5" s="23" t="s">
        <v>193</v>
      </c>
      <c r="V5" s="24" t="s">
        <v>194</v>
      </c>
    </row>
    <row r="6" spans="1:22">
      <c r="A6" s="23" t="s">
        <v>245</v>
      </c>
      <c r="B6" s="24"/>
      <c r="C6" s="24"/>
      <c r="D6" s="24"/>
      <c r="E6" s="24"/>
      <c r="F6" s="24"/>
      <c r="G6" s="24"/>
      <c r="H6" s="24"/>
      <c r="I6" s="24"/>
      <c r="J6" s="24"/>
      <c r="K6" s="25"/>
      <c r="L6" s="33"/>
      <c r="M6" s="24" t="s">
        <v>195</v>
      </c>
      <c r="N6" s="24" t="s">
        <v>196</v>
      </c>
      <c r="O6" s="24" t="s">
        <v>197</v>
      </c>
      <c r="P6" s="24" t="s">
        <v>184</v>
      </c>
      <c r="Q6" s="24" t="s">
        <v>192</v>
      </c>
      <c r="R6" s="24">
        <v>1</v>
      </c>
      <c r="S6" s="24">
        <v>0</v>
      </c>
      <c r="T6" s="24" t="s">
        <v>187</v>
      </c>
      <c r="U6" s="23" t="s">
        <v>193</v>
      </c>
      <c r="V6" s="24" t="s">
        <v>194</v>
      </c>
    </row>
    <row r="7" spans="1:22">
      <c r="A7" s="23" t="s">
        <v>246</v>
      </c>
      <c r="B7" s="24"/>
      <c r="C7" s="24"/>
      <c r="D7" s="24"/>
      <c r="E7" s="24"/>
      <c r="F7" s="24"/>
      <c r="G7" s="24"/>
      <c r="H7" s="24"/>
      <c r="I7" s="24"/>
      <c r="J7" s="24"/>
      <c r="K7" s="25"/>
      <c r="L7" s="33"/>
      <c r="M7" s="24" t="s">
        <v>198</v>
      </c>
      <c r="N7" s="24" t="s">
        <v>199</v>
      </c>
      <c r="O7" s="24" t="s">
        <v>200</v>
      </c>
      <c r="P7" s="24" t="s">
        <v>184</v>
      </c>
      <c r="Q7" s="24" t="s">
        <v>201</v>
      </c>
      <c r="R7" s="24">
        <v>1</v>
      </c>
      <c r="S7" s="24">
        <v>9.6999999999999993</v>
      </c>
      <c r="T7" s="24" t="s">
        <v>187</v>
      </c>
      <c r="U7" s="23" t="s">
        <v>188</v>
      </c>
      <c r="V7" s="24" t="s">
        <v>189</v>
      </c>
    </row>
    <row r="8" spans="1:22">
      <c r="A8" s="23" t="s">
        <v>247</v>
      </c>
      <c r="B8" s="24"/>
      <c r="C8" s="24"/>
      <c r="D8" s="24"/>
      <c r="E8" s="24"/>
      <c r="F8" s="24"/>
      <c r="G8" s="24"/>
      <c r="H8" s="24"/>
      <c r="I8" s="24"/>
      <c r="J8" s="24"/>
      <c r="K8" s="25"/>
      <c r="L8" s="33"/>
      <c r="M8" s="24"/>
      <c r="N8" s="24"/>
      <c r="O8" s="24"/>
      <c r="P8" s="24"/>
      <c r="Q8" s="24"/>
      <c r="R8" s="24"/>
      <c r="S8" s="24"/>
      <c r="T8" s="24"/>
      <c r="U8" s="23"/>
      <c r="V8" s="24"/>
    </row>
    <row r="9" spans="1:22">
      <c r="A9" s="23" t="s">
        <v>360</v>
      </c>
      <c r="B9" s="24"/>
      <c r="C9" s="24"/>
      <c r="D9" s="24"/>
      <c r="E9" s="24"/>
      <c r="F9" s="24"/>
      <c r="G9" s="24"/>
      <c r="H9" s="24"/>
      <c r="I9" s="24"/>
      <c r="J9" s="24"/>
      <c r="K9" s="25"/>
      <c r="L9" s="33"/>
      <c r="M9" s="24"/>
      <c r="N9" s="24"/>
      <c r="O9" s="24"/>
      <c r="P9" s="24"/>
      <c r="Q9" s="24"/>
      <c r="R9" s="24"/>
      <c r="S9" s="24"/>
      <c r="T9" s="24"/>
      <c r="U9" s="23"/>
      <c r="V9" s="24"/>
    </row>
    <row r="10" spans="1:22">
      <c r="A10" s="23" t="s">
        <v>361</v>
      </c>
      <c r="B10" s="24"/>
      <c r="C10" s="24"/>
      <c r="D10" s="24"/>
      <c r="E10" s="24"/>
      <c r="F10" s="24"/>
      <c r="G10" s="24"/>
      <c r="H10" s="24"/>
      <c r="I10" s="24"/>
      <c r="J10" s="24"/>
      <c r="K10" s="25"/>
      <c r="L10" s="33"/>
      <c r="M10" s="24"/>
      <c r="N10" s="24"/>
      <c r="O10" s="24"/>
      <c r="P10" s="24"/>
      <c r="Q10" s="24"/>
      <c r="R10" s="24"/>
      <c r="S10" s="24"/>
      <c r="T10" s="24"/>
      <c r="U10" s="23"/>
      <c r="V10" s="24"/>
    </row>
    <row r="11" spans="1:22">
      <c r="A11" s="23" t="s">
        <v>362</v>
      </c>
      <c r="B11" s="24"/>
      <c r="C11" s="24"/>
      <c r="D11" s="24"/>
      <c r="E11" s="24"/>
      <c r="F11" s="24"/>
      <c r="G11" s="24"/>
      <c r="H11" s="24"/>
      <c r="I11" s="24"/>
      <c r="J11" s="24"/>
      <c r="K11" s="25"/>
      <c r="L11" s="33"/>
      <c r="M11" s="24"/>
      <c r="N11" s="24"/>
      <c r="O11" s="24"/>
      <c r="P11" s="24"/>
      <c r="Q11" s="24"/>
      <c r="R11" s="24"/>
      <c r="S11" s="24"/>
      <c r="T11" s="24"/>
      <c r="U11" s="23"/>
      <c r="V11" s="24"/>
    </row>
    <row r="12" spans="1:22">
      <c r="A12" s="28" t="s">
        <v>363</v>
      </c>
      <c r="B12" s="29"/>
      <c r="C12" s="29"/>
      <c r="D12" s="29"/>
      <c r="E12" s="29"/>
      <c r="F12" s="29"/>
      <c r="G12" s="29"/>
      <c r="H12" s="29"/>
      <c r="I12" s="29"/>
      <c r="J12" s="29"/>
      <c r="K12" s="30"/>
      <c r="L12" s="34"/>
      <c r="M12" s="29"/>
      <c r="N12" s="29"/>
      <c r="O12" s="29"/>
      <c r="P12" s="29"/>
      <c r="Q12" s="29"/>
      <c r="R12" s="29"/>
      <c r="S12" s="29"/>
      <c r="T12" s="29"/>
      <c r="U12" s="28"/>
      <c r="V12" s="29"/>
    </row>
    <row r="13" spans="1:22">
      <c r="A13" s="20" t="s">
        <v>364</v>
      </c>
      <c r="B13" s="21" t="s">
        <v>182</v>
      </c>
      <c r="C13" s="21" t="s">
        <v>183</v>
      </c>
      <c r="D13" s="21" t="s">
        <v>58</v>
      </c>
      <c r="E13" s="21" t="s">
        <v>202</v>
      </c>
      <c r="F13" s="21" t="s">
        <v>203</v>
      </c>
      <c r="G13" s="21">
        <v>1</v>
      </c>
      <c r="H13" s="21">
        <v>0</v>
      </c>
      <c r="I13" s="21" t="s">
        <v>187</v>
      </c>
      <c r="J13" s="21" t="s">
        <v>188</v>
      </c>
      <c r="K13" s="21" t="s">
        <v>189</v>
      </c>
      <c r="L13" s="22"/>
      <c r="M13" s="21" t="s">
        <v>182</v>
      </c>
      <c r="N13" s="21" t="s">
        <v>183</v>
      </c>
      <c r="O13" s="21" t="s">
        <v>58</v>
      </c>
      <c r="P13" s="21" t="s">
        <v>202</v>
      </c>
      <c r="Q13" s="21" t="s">
        <v>203</v>
      </c>
      <c r="R13" s="21">
        <v>1</v>
      </c>
      <c r="S13" s="21">
        <v>0</v>
      </c>
      <c r="T13" s="21" t="s">
        <v>187</v>
      </c>
      <c r="U13" s="21" t="s">
        <v>188</v>
      </c>
      <c r="V13" s="21" t="s">
        <v>189</v>
      </c>
    </row>
    <row r="14" spans="1:22">
      <c r="A14" s="23" t="s">
        <v>250</v>
      </c>
      <c r="B14" s="24" t="s">
        <v>195</v>
      </c>
      <c r="C14" s="24" t="s">
        <v>196</v>
      </c>
      <c r="D14" s="24" t="s">
        <v>197</v>
      </c>
      <c r="E14" s="24" t="s">
        <v>184</v>
      </c>
      <c r="F14" s="24" t="s">
        <v>192</v>
      </c>
      <c r="G14" s="24">
        <v>1</v>
      </c>
      <c r="H14" s="24">
        <v>0.4</v>
      </c>
      <c r="I14" s="24" t="s">
        <v>187</v>
      </c>
      <c r="J14" s="24" t="s">
        <v>193</v>
      </c>
      <c r="K14" s="24" t="s">
        <v>194</v>
      </c>
      <c r="L14" s="25"/>
      <c r="M14" s="36" t="s">
        <v>190</v>
      </c>
      <c r="N14" s="36" t="s">
        <v>191</v>
      </c>
      <c r="O14" s="36" t="s">
        <v>152</v>
      </c>
      <c r="P14" s="36" t="s">
        <v>186</v>
      </c>
      <c r="Q14" s="36" t="s">
        <v>192</v>
      </c>
      <c r="R14" s="36">
        <v>1</v>
      </c>
      <c r="S14" s="36">
        <v>0</v>
      </c>
      <c r="T14" s="36" t="s">
        <v>187</v>
      </c>
      <c r="U14" s="36" t="s">
        <v>193</v>
      </c>
      <c r="V14" s="36" t="s">
        <v>194</v>
      </c>
    </row>
    <row r="15" spans="1:22">
      <c r="A15" s="23" t="s">
        <v>251</v>
      </c>
      <c r="B15" s="24" t="s">
        <v>195</v>
      </c>
      <c r="C15" s="24" t="s">
        <v>196</v>
      </c>
      <c r="D15" s="24" t="s">
        <v>197</v>
      </c>
      <c r="E15" s="24" t="s">
        <v>184</v>
      </c>
      <c r="F15" s="24" t="s">
        <v>192</v>
      </c>
      <c r="G15" s="24">
        <v>1</v>
      </c>
      <c r="H15" s="24">
        <v>0</v>
      </c>
      <c r="I15" s="24" t="s">
        <v>187</v>
      </c>
      <c r="J15" s="24" t="s">
        <v>193</v>
      </c>
      <c r="K15" s="24" t="s">
        <v>194</v>
      </c>
      <c r="L15" s="25"/>
      <c r="M15" s="36" t="s">
        <v>190</v>
      </c>
      <c r="N15" s="36" t="s">
        <v>191</v>
      </c>
      <c r="O15" s="36" t="s">
        <v>152</v>
      </c>
      <c r="P15" s="36" t="s">
        <v>186</v>
      </c>
      <c r="Q15" s="36" t="s">
        <v>192</v>
      </c>
      <c r="R15" s="36">
        <v>1</v>
      </c>
      <c r="S15" s="36">
        <v>0</v>
      </c>
      <c r="T15" s="36" t="s">
        <v>187</v>
      </c>
      <c r="U15" s="36" t="s">
        <v>193</v>
      </c>
      <c r="V15" s="36" t="s">
        <v>194</v>
      </c>
    </row>
    <row r="16" spans="1:22">
      <c r="A16" s="23" t="s">
        <v>252</v>
      </c>
      <c r="B16" s="24" t="s">
        <v>198</v>
      </c>
      <c r="C16" s="24" t="s">
        <v>199</v>
      </c>
      <c r="D16" s="24" t="s">
        <v>200</v>
      </c>
      <c r="E16" s="24" t="s">
        <v>184</v>
      </c>
      <c r="F16" s="24" t="s">
        <v>201</v>
      </c>
      <c r="G16" s="24">
        <v>1</v>
      </c>
      <c r="H16" s="24">
        <v>9.6999999999999993</v>
      </c>
      <c r="I16" s="24" t="s">
        <v>187</v>
      </c>
      <c r="J16" s="24" t="s">
        <v>188</v>
      </c>
      <c r="K16" s="24" t="s">
        <v>189</v>
      </c>
      <c r="L16" s="25"/>
      <c r="M16" s="24" t="s">
        <v>195</v>
      </c>
      <c r="N16" s="24" t="s">
        <v>196</v>
      </c>
      <c r="O16" s="24" t="s">
        <v>197</v>
      </c>
      <c r="P16" s="24" t="s">
        <v>184</v>
      </c>
      <c r="Q16" s="24" t="s">
        <v>192</v>
      </c>
      <c r="R16" s="24">
        <v>1</v>
      </c>
      <c r="S16" s="24">
        <v>0.4</v>
      </c>
      <c r="T16" s="24" t="s">
        <v>187</v>
      </c>
      <c r="U16" s="24" t="s">
        <v>193</v>
      </c>
      <c r="V16" s="24" t="s">
        <v>194</v>
      </c>
    </row>
    <row r="17" spans="1:22">
      <c r="A17" s="23" t="s">
        <v>253</v>
      </c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5"/>
      <c r="M17" s="24" t="s">
        <v>195</v>
      </c>
      <c r="N17" s="24" t="s">
        <v>196</v>
      </c>
      <c r="O17" s="24" t="s">
        <v>197</v>
      </c>
      <c r="P17" s="24" t="s">
        <v>184</v>
      </c>
      <c r="Q17" s="24" t="s">
        <v>192</v>
      </c>
      <c r="R17" s="24">
        <v>1</v>
      </c>
      <c r="S17" s="24">
        <v>0</v>
      </c>
      <c r="T17" s="24" t="s">
        <v>187</v>
      </c>
      <c r="U17" s="24" t="s">
        <v>193</v>
      </c>
      <c r="V17" s="24" t="s">
        <v>194</v>
      </c>
    </row>
    <row r="18" spans="1:22">
      <c r="A18" s="23" t="s">
        <v>254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5"/>
      <c r="M18" s="24" t="s">
        <v>198</v>
      </c>
      <c r="N18" s="24" t="s">
        <v>199</v>
      </c>
      <c r="O18" s="24" t="s">
        <v>200</v>
      </c>
      <c r="P18" s="24" t="s">
        <v>184</v>
      </c>
      <c r="Q18" s="24" t="s">
        <v>201</v>
      </c>
      <c r="R18" s="24">
        <v>1</v>
      </c>
      <c r="S18" s="24">
        <v>9.6999999999999993</v>
      </c>
      <c r="T18" s="24" t="s">
        <v>187</v>
      </c>
      <c r="U18" s="24" t="s">
        <v>188</v>
      </c>
      <c r="V18" s="24" t="s">
        <v>189</v>
      </c>
    </row>
    <row r="19" spans="1:22">
      <c r="A19" s="23" t="s">
        <v>255</v>
      </c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5"/>
      <c r="M19" s="23"/>
      <c r="N19" s="23"/>
      <c r="O19" s="23"/>
      <c r="P19" s="23"/>
      <c r="Q19" s="23"/>
      <c r="R19" s="23"/>
      <c r="S19" s="23"/>
      <c r="T19" s="23"/>
      <c r="U19" s="23"/>
      <c r="V19" s="23"/>
    </row>
    <row r="20" spans="1:22">
      <c r="A20" s="23" t="s">
        <v>256</v>
      </c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5"/>
      <c r="M20" s="23"/>
      <c r="N20" s="23"/>
      <c r="O20" s="23"/>
      <c r="P20" s="23"/>
      <c r="Q20" s="23"/>
      <c r="R20" s="23"/>
      <c r="S20" s="23"/>
      <c r="T20" s="23"/>
      <c r="U20" s="23"/>
      <c r="V20" s="23"/>
    </row>
    <row r="21" spans="1:22">
      <c r="A21" s="23" t="s">
        <v>257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5"/>
      <c r="M21" s="23"/>
      <c r="N21" s="23"/>
      <c r="O21" s="23"/>
      <c r="P21" s="23"/>
      <c r="Q21" s="23"/>
      <c r="R21" s="23"/>
      <c r="S21" s="23"/>
      <c r="T21" s="23"/>
      <c r="U21" s="23"/>
      <c r="V21" s="23"/>
    </row>
    <row r="22" spans="1:22">
      <c r="A22" s="23" t="s">
        <v>258</v>
      </c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5"/>
      <c r="M22" s="23"/>
      <c r="N22" s="23"/>
      <c r="O22" s="23"/>
      <c r="P22" s="23"/>
      <c r="Q22" s="23"/>
      <c r="R22" s="23"/>
      <c r="S22" s="23"/>
      <c r="T22" s="23"/>
      <c r="U22" s="23"/>
      <c r="V22" s="23"/>
    </row>
    <row r="23" spans="1:22">
      <c r="A23" s="23" t="s">
        <v>259</v>
      </c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5"/>
      <c r="M23" s="23"/>
      <c r="N23" s="23"/>
      <c r="O23" s="23"/>
      <c r="P23" s="23"/>
      <c r="Q23" s="23"/>
      <c r="R23" s="23"/>
      <c r="S23" s="23"/>
      <c r="T23" s="23"/>
      <c r="U23" s="23"/>
      <c r="V23" s="23"/>
    </row>
    <row r="24" spans="1:22">
      <c r="A24" s="23" t="s">
        <v>260</v>
      </c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5"/>
      <c r="M24" s="23"/>
      <c r="N24" s="23"/>
      <c r="O24" s="23"/>
      <c r="P24" s="23"/>
      <c r="Q24" s="23"/>
      <c r="R24" s="23"/>
      <c r="S24" s="23"/>
      <c r="T24" s="23"/>
      <c r="U24" s="23"/>
      <c r="V24" s="23"/>
    </row>
    <row r="25" spans="1:22">
      <c r="A25" s="23" t="s">
        <v>261</v>
      </c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5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 spans="1:22">
      <c r="A26" s="23" t="s">
        <v>262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5"/>
      <c r="M26" s="23"/>
      <c r="N26" s="23"/>
      <c r="O26" s="23"/>
      <c r="P26" s="23"/>
      <c r="Q26" s="23"/>
      <c r="R26" s="23"/>
      <c r="S26" s="23"/>
      <c r="T26" s="23"/>
      <c r="U26" s="23"/>
      <c r="V26" s="23"/>
    </row>
    <row r="27" spans="1:22">
      <c r="A27" s="23" t="s">
        <v>263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5"/>
      <c r="M27" s="23"/>
      <c r="N27" s="23"/>
      <c r="O27" s="23"/>
      <c r="P27" s="23"/>
      <c r="Q27" s="23"/>
      <c r="R27" s="23"/>
      <c r="S27" s="23"/>
      <c r="T27" s="23"/>
      <c r="U27" s="23"/>
      <c r="V27" s="23"/>
    </row>
    <row r="28" spans="1:22">
      <c r="A28" s="23" t="s">
        <v>264</v>
      </c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5"/>
      <c r="M28" s="23"/>
      <c r="N28" s="23"/>
      <c r="O28" s="23"/>
      <c r="P28" s="23"/>
      <c r="Q28" s="23"/>
      <c r="R28" s="23"/>
      <c r="S28" s="23"/>
      <c r="T28" s="23"/>
      <c r="U28" s="23"/>
      <c r="V28" s="23"/>
    </row>
    <row r="29" spans="1:22">
      <c r="A29" s="23" t="s">
        <v>265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5"/>
      <c r="M29" s="23"/>
      <c r="N29" s="23"/>
      <c r="O29" s="23"/>
      <c r="P29" s="23"/>
      <c r="Q29" s="23"/>
      <c r="R29" s="23"/>
      <c r="S29" s="23"/>
      <c r="T29" s="23"/>
      <c r="U29" s="23"/>
      <c r="V29" s="23"/>
    </row>
    <row r="30" spans="1:22">
      <c r="A30" s="23" t="s">
        <v>266</v>
      </c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5"/>
      <c r="M30" s="23"/>
      <c r="N30" s="23"/>
      <c r="O30" s="23"/>
      <c r="P30" s="23"/>
      <c r="Q30" s="23"/>
      <c r="R30" s="23"/>
      <c r="S30" s="23"/>
      <c r="T30" s="23"/>
      <c r="U30" s="23"/>
      <c r="V30" s="23"/>
    </row>
    <row r="31" spans="1:22">
      <c r="A31" s="23" t="s">
        <v>267</v>
      </c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5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 spans="1:22">
      <c r="A32" s="23" t="s">
        <v>365</v>
      </c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5"/>
      <c r="M32" s="23"/>
      <c r="N32" s="23"/>
      <c r="O32" s="23"/>
      <c r="P32" s="23"/>
      <c r="Q32" s="23"/>
      <c r="R32" s="23"/>
      <c r="S32" s="23"/>
      <c r="T32" s="23"/>
      <c r="U32" s="23"/>
      <c r="V32" s="23"/>
    </row>
    <row r="33" spans="1:22">
      <c r="A33" s="23" t="s">
        <v>366</v>
      </c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5"/>
      <c r="M33" s="23"/>
      <c r="N33" s="23"/>
      <c r="O33" s="23"/>
      <c r="P33" s="23"/>
      <c r="Q33" s="23"/>
      <c r="R33" s="23"/>
      <c r="S33" s="23"/>
      <c r="T33" s="23"/>
      <c r="U33" s="23"/>
      <c r="V33" s="23"/>
    </row>
    <row r="34" spans="1:22">
      <c r="A34" s="20" t="s">
        <v>268</v>
      </c>
      <c r="B34" s="21" t="s">
        <v>182</v>
      </c>
      <c r="C34" s="21" t="s">
        <v>183</v>
      </c>
      <c r="D34" s="21" t="s">
        <v>80</v>
      </c>
      <c r="E34" s="21" t="s">
        <v>204</v>
      </c>
      <c r="F34" s="21" t="s">
        <v>192</v>
      </c>
      <c r="G34" s="21">
        <v>1</v>
      </c>
      <c r="H34" s="21">
        <v>0</v>
      </c>
      <c r="I34" s="21" t="s">
        <v>187</v>
      </c>
      <c r="J34" s="21" t="s">
        <v>193</v>
      </c>
      <c r="K34" s="21" t="s">
        <v>194</v>
      </c>
      <c r="L34" s="22"/>
      <c r="M34" s="21" t="s">
        <v>182</v>
      </c>
      <c r="N34" s="21" t="s">
        <v>183</v>
      </c>
      <c r="O34" s="21" t="s">
        <v>80</v>
      </c>
      <c r="P34" s="21" t="s">
        <v>204</v>
      </c>
      <c r="Q34" s="21" t="s">
        <v>192</v>
      </c>
      <c r="R34" s="21">
        <v>1</v>
      </c>
      <c r="S34" s="21">
        <v>0</v>
      </c>
      <c r="T34" s="21" t="s">
        <v>187</v>
      </c>
      <c r="U34" s="21" t="s">
        <v>193</v>
      </c>
      <c r="V34" s="21" t="s">
        <v>194</v>
      </c>
    </row>
    <row r="35" spans="1:22">
      <c r="A35" s="23" t="s">
        <v>269</v>
      </c>
      <c r="B35" s="24" t="s">
        <v>195</v>
      </c>
      <c r="C35" s="24" t="s">
        <v>196</v>
      </c>
      <c r="D35" s="24" t="s">
        <v>205</v>
      </c>
      <c r="E35" s="24" t="s">
        <v>204</v>
      </c>
      <c r="F35" s="24" t="s">
        <v>192</v>
      </c>
      <c r="G35" s="24">
        <v>1</v>
      </c>
      <c r="H35" s="24">
        <v>0.4</v>
      </c>
      <c r="I35" s="24" t="s">
        <v>187</v>
      </c>
      <c r="J35" s="24" t="s">
        <v>193</v>
      </c>
      <c r="K35" s="24" t="s">
        <v>194</v>
      </c>
      <c r="L35" s="25"/>
      <c r="M35" s="36" t="s">
        <v>190</v>
      </c>
      <c r="N35" s="36" t="s">
        <v>191</v>
      </c>
      <c r="O35" s="36" t="s">
        <v>153</v>
      </c>
      <c r="P35" s="36" t="s">
        <v>186</v>
      </c>
      <c r="Q35" s="36" t="s">
        <v>192</v>
      </c>
      <c r="R35" s="36">
        <v>1</v>
      </c>
      <c r="S35" s="36">
        <v>0</v>
      </c>
      <c r="T35" s="36" t="s">
        <v>187</v>
      </c>
      <c r="U35" s="36" t="s">
        <v>193</v>
      </c>
      <c r="V35" s="36" t="s">
        <v>194</v>
      </c>
    </row>
    <row r="36" spans="1:22">
      <c r="A36" s="23" t="s">
        <v>270</v>
      </c>
      <c r="B36" s="24" t="s">
        <v>195</v>
      </c>
      <c r="C36" s="24" t="s">
        <v>196</v>
      </c>
      <c r="D36" s="24" t="s">
        <v>205</v>
      </c>
      <c r="E36" s="24" t="s">
        <v>204</v>
      </c>
      <c r="F36" s="24" t="s">
        <v>192</v>
      </c>
      <c r="G36" s="24">
        <v>1</v>
      </c>
      <c r="H36" s="24">
        <v>0</v>
      </c>
      <c r="I36" s="24" t="s">
        <v>187</v>
      </c>
      <c r="J36" s="24" t="s">
        <v>193</v>
      </c>
      <c r="K36" s="24" t="s">
        <v>194</v>
      </c>
      <c r="L36" s="25"/>
      <c r="M36" s="36" t="s">
        <v>190</v>
      </c>
      <c r="N36" s="36" t="s">
        <v>191</v>
      </c>
      <c r="O36" s="36" t="s">
        <v>153</v>
      </c>
      <c r="P36" s="36" t="s">
        <v>186</v>
      </c>
      <c r="Q36" s="36" t="s">
        <v>192</v>
      </c>
      <c r="R36" s="36">
        <v>1</v>
      </c>
      <c r="S36" s="36">
        <v>0</v>
      </c>
      <c r="T36" s="36" t="s">
        <v>187</v>
      </c>
      <c r="U36" s="36" t="s">
        <v>193</v>
      </c>
      <c r="V36" s="36" t="s">
        <v>194</v>
      </c>
    </row>
    <row r="37" spans="1:22">
      <c r="A37" s="23" t="s">
        <v>271</v>
      </c>
      <c r="B37" s="24" t="s">
        <v>198</v>
      </c>
      <c r="C37" s="24" t="s">
        <v>199</v>
      </c>
      <c r="D37" s="24" t="s">
        <v>206</v>
      </c>
      <c r="E37" s="24" t="s">
        <v>204</v>
      </c>
      <c r="F37" s="24" t="s">
        <v>201</v>
      </c>
      <c r="G37" s="24">
        <v>1</v>
      </c>
      <c r="H37" s="24">
        <v>9.6999999999999993</v>
      </c>
      <c r="I37" s="24" t="s">
        <v>187</v>
      </c>
      <c r="J37" s="24" t="s">
        <v>188</v>
      </c>
      <c r="K37" s="24" t="s">
        <v>189</v>
      </c>
      <c r="L37" s="25"/>
      <c r="M37" s="24" t="s">
        <v>195</v>
      </c>
      <c r="N37" s="24" t="s">
        <v>196</v>
      </c>
      <c r="O37" s="24" t="s">
        <v>205</v>
      </c>
      <c r="P37" s="24" t="s">
        <v>204</v>
      </c>
      <c r="Q37" s="24" t="s">
        <v>192</v>
      </c>
      <c r="R37" s="24">
        <v>1</v>
      </c>
      <c r="S37" s="24">
        <v>0.4</v>
      </c>
      <c r="T37" s="24" t="s">
        <v>187</v>
      </c>
      <c r="U37" s="24" t="s">
        <v>193</v>
      </c>
      <c r="V37" s="24" t="s">
        <v>194</v>
      </c>
    </row>
    <row r="38" spans="1:22">
      <c r="A38" s="23" t="s">
        <v>272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5"/>
      <c r="M38" s="24" t="s">
        <v>195</v>
      </c>
      <c r="N38" s="24" t="s">
        <v>196</v>
      </c>
      <c r="O38" s="24" t="s">
        <v>205</v>
      </c>
      <c r="P38" s="24" t="s">
        <v>204</v>
      </c>
      <c r="Q38" s="24" t="s">
        <v>192</v>
      </c>
      <c r="R38" s="24">
        <v>1</v>
      </c>
      <c r="S38" s="24">
        <v>0</v>
      </c>
      <c r="T38" s="24" t="s">
        <v>187</v>
      </c>
      <c r="U38" s="24" t="s">
        <v>193</v>
      </c>
      <c r="V38" s="24" t="s">
        <v>194</v>
      </c>
    </row>
    <row r="39" spans="1:22">
      <c r="A39" s="23" t="s">
        <v>273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5"/>
      <c r="M39" s="24" t="s">
        <v>198</v>
      </c>
      <c r="N39" s="24" t="s">
        <v>199</v>
      </c>
      <c r="O39" s="24" t="s">
        <v>206</v>
      </c>
      <c r="P39" s="24" t="s">
        <v>204</v>
      </c>
      <c r="Q39" s="24" t="s">
        <v>201</v>
      </c>
      <c r="R39" s="24">
        <v>1</v>
      </c>
      <c r="S39" s="24">
        <v>9.6999999999999993</v>
      </c>
      <c r="T39" s="24" t="s">
        <v>187</v>
      </c>
      <c r="U39" s="24" t="s">
        <v>188</v>
      </c>
      <c r="V39" s="24" t="s">
        <v>189</v>
      </c>
    </row>
    <row r="40" spans="1:22">
      <c r="A40" s="23" t="s">
        <v>274</v>
      </c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5"/>
      <c r="M40" s="24"/>
      <c r="N40" s="24"/>
      <c r="O40" s="24"/>
      <c r="P40" s="24"/>
      <c r="Q40" s="24"/>
      <c r="R40" s="24"/>
      <c r="S40" s="24"/>
      <c r="T40" s="24"/>
      <c r="U40" s="24"/>
      <c r="V40" s="24"/>
    </row>
    <row r="41" spans="1:22">
      <c r="A41" s="23" t="s">
        <v>275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5"/>
      <c r="M41" s="24"/>
      <c r="N41" s="24"/>
      <c r="O41" s="24"/>
      <c r="P41" s="24"/>
      <c r="Q41" s="24"/>
      <c r="R41" s="24"/>
      <c r="S41" s="24"/>
      <c r="T41" s="24"/>
      <c r="U41" s="24"/>
      <c r="V41" s="24"/>
    </row>
    <row r="42" spans="1:22">
      <c r="A42" s="23" t="s">
        <v>276</v>
      </c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5"/>
      <c r="M42" s="24"/>
      <c r="N42" s="24"/>
      <c r="O42" s="24"/>
      <c r="P42" s="24"/>
      <c r="Q42" s="24"/>
      <c r="R42" s="24"/>
      <c r="S42" s="24"/>
      <c r="T42" s="24"/>
      <c r="U42" s="24"/>
      <c r="V42" s="24"/>
    </row>
    <row r="43" spans="1:22">
      <c r="A43" s="23" t="s">
        <v>277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5"/>
      <c r="M43" s="24"/>
      <c r="N43" s="24"/>
      <c r="O43" s="24"/>
      <c r="P43" s="24"/>
      <c r="Q43" s="24"/>
      <c r="R43" s="24"/>
      <c r="S43" s="24"/>
      <c r="T43" s="24"/>
      <c r="U43" s="24"/>
      <c r="V43" s="24"/>
    </row>
    <row r="44" spans="1:22">
      <c r="A44" s="23" t="s">
        <v>278</v>
      </c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5"/>
      <c r="M44" s="24"/>
      <c r="N44" s="24"/>
      <c r="O44" s="24"/>
      <c r="P44" s="24"/>
      <c r="Q44" s="24"/>
      <c r="R44" s="24"/>
      <c r="S44" s="24"/>
      <c r="T44" s="24"/>
      <c r="U44" s="24"/>
      <c r="V44" s="24"/>
    </row>
    <row r="45" spans="1:22">
      <c r="A45" s="28" t="s">
        <v>279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30"/>
      <c r="M45" s="29"/>
      <c r="N45" s="29"/>
      <c r="O45" s="29"/>
      <c r="P45" s="29"/>
      <c r="Q45" s="29"/>
      <c r="R45" s="29"/>
      <c r="S45" s="29"/>
      <c r="T45" s="29"/>
      <c r="U45" s="29"/>
      <c r="V45" s="29"/>
    </row>
    <row r="46" spans="1:22">
      <c r="A46" s="20" t="s">
        <v>280</v>
      </c>
      <c r="B46" s="21" t="s">
        <v>207</v>
      </c>
      <c r="C46" s="21" t="s">
        <v>208</v>
      </c>
      <c r="D46" s="21" t="s">
        <v>95</v>
      </c>
      <c r="E46" s="21" t="s">
        <v>94</v>
      </c>
      <c r="F46" s="21" t="s">
        <v>192</v>
      </c>
      <c r="G46" s="21">
        <v>1</v>
      </c>
      <c r="H46" s="21">
        <v>0</v>
      </c>
      <c r="I46" s="21" t="s">
        <v>187</v>
      </c>
      <c r="J46" s="21" t="s">
        <v>193</v>
      </c>
      <c r="K46" s="21" t="s">
        <v>194</v>
      </c>
      <c r="L46" s="22"/>
      <c r="M46" s="21" t="s">
        <v>207</v>
      </c>
      <c r="N46" s="21" t="s">
        <v>208</v>
      </c>
      <c r="O46" s="21" t="s">
        <v>95</v>
      </c>
      <c r="P46" s="21" t="s">
        <v>94</v>
      </c>
      <c r="Q46" s="21" t="s">
        <v>192</v>
      </c>
      <c r="R46" s="21">
        <v>1</v>
      </c>
      <c r="S46" s="21">
        <v>0</v>
      </c>
      <c r="T46" s="21" t="s">
        <v>187</v>
      </c>
      <c r="U46" s="21" t="s">
        <v>193</v>
      </c>
      <c r="V46" s="21" t="s">
        <v>194</v>
      </c>
    </row>
    <row r="47" spans="1:22">
      <c r="A47" s="23"/>
      <c r="B47" s="24" t="s">
        <v>209</v>
      </c>
      <c r="C47" s="24" t="s">
        <v>210</v>
      </c>
      <c r="D47" s="24" t="s">
        <v>211</v>
      </c>
      <c r="E47" s="24" t="s">
        <v>94</v>
      </c>
      <c r="F47" s="24" t="s">
        <v>192</v>
      </c>
      <c r="G47" s="24">
        <v>1</v>
      </c>
      <c r="H47" s="24">
        <v>0.4</v>
      </c>
      <c r="I47" s="24" t="s">
        <v>187</v>
      </c>
      <c r="J47" s="24" t="s">
        <v>193</v>
      </c>
      <c r="K47" s="24" t="s">
        <v>194</v>
      </c>
      <c r="L47" s="25"/>
      <c r="M47" s="36" t="s">
        <v>351</v>
      </c>
      <c r="N47" s="36" t="s">
        <v>239</v>
      </c>
      <c r="O47" s="36" t="s">
        <v>154</v>
      </c>
      <c r="P47" s="36"/>
      <c r="Q47" s="36" t="s">
        <v>192</v>
      </c>
      <c r="R47" s="36">
        <v>1</v>
      </c>
      <c r="S47" s="36">
        <v>0</v>
      </c>
      <c r="T47" s="36" t="s">
        <v>187</v>
      </c>
      <c r="U47" s="36" t="s">
        <v>193</v>
      </c>
      <c r="V47" s="36" t="s">
        <v>194</v>
      </c>
    </row>
    <row r="48" spans="1:22">
      <c r="A48" s="23"/>
      <c r="B48" s="24" t="s">
        <v>209</v>
      </c>
      <c r="C48" s="24" t="s">
        <v>210</v>
      </c>
      <c r="D48" s="24" t="s">
        <v>211</v>
      </c>
      <c r="E48" s="24" t="s">
        <v>94</v>
      </c>
      <c r="F48" s="24" t="s">
        <v>192</v>
      </c>
      <c r="G48" s="24">
        <v>1</v>
      </c>
      <c r="H48" s="24">
        <v>0</v>
      </c>
      <c r="I48" s="24" t="s">
        <v>187</v>
      </c>
      <c r="J48" s="24" t="s">
        <v>193</v>
      </c>
      <c r="K48" s="24" t="s">
        <v>194</v>
      </c>
      <c r="L48" s="25"/>
      <c r="M48" s="36" t="s">
        <v>351</v>
      </c>
      <c r="N48" s="36" t="s">
        <v>239</v>
      </c>
      <c r="O48" s="36" t="s">
        <v>154</v>
      </c>
      <c r="P48" s="36"/>
      <c r="Q48" s="36" t="s">
        <v>192</v>
      </c>
      <c r="R48" s="36">
        <v>1</v>
      </c>
      <c r="S48" s="36">
        <v>0</v>
      </c>
      <c r="T48" s="36" t="s">
        <v>187</v>
      </c>
      <c r="U48" s="36" t="s">
        <v>193</v>
      </c>
      <c r="V48" s="36" t="s">
        <v>194</v>
      </c>
    </row>
    <row r="49" spans="1:22">
      <c r="A49" s="23"/>
      <c r="B49" s="24" t="s">
        <v>212</v>
      </c>
      <c r="C49" s="24" t="s">
        <v>213</v>
      </c>
      <c r="D49" s="24" t="s">
        <v>214</v>
      </c>
      <c r="E49" s="24" t="s">
        <v>94</v>
      </c>
      <c r="F49" s="24" t="s">
        <v>201</v>
      </c>
      <c r="G49" s="24">
        <v>1</v>
      </c>
      <c r="H49" s="24">
        <v>3.4</v>
      </c>
      <c r="I49" s="24" t="s">
        <v>187</v>
      </c>
      <c r="J49" s="24" t="s">
        <v>188</v>
      </c>
      <c r="K49" s="24" t="s">
        <v>189</v>
      </c>
      <c r="L49" s="25"/>
      <c r="M49" s="24" t="s">
        <v>209</v>
      </c>
      <c r="N49" s="24" t="s">
        <v>210</v>
      </c>
      <c r="O49" s="24" t="s">
        <v>211</v>
      </c>
      <c r="P49" s="24" t="s">
        <v>94</v>
      </c>
      <c r="Q49" s="24" t="s">
        <v>192</v>
      </c>
      <c r="R49" s="24">
        <v>1</v>
      </c>
      <c r="S49" s="24">
        <v>0.4</v>
      </c>
      <c r="T49" s="24" t="s">
        <v>187</v>
      </c>
      <c r="U49" s="24" t="s">
        <v>193</v>
      </c>
      <c r="V49" s="24" t="s">
        <v>194</v>
      </c>
    </row>
    <row r="50" spans="1:22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5"/>
      <c r="M50" s="24" t="s">
        <v>209</v>
      </c>
      <c r="N50" s="24" t="s">
        <v>210</v>
      </c>
      <c r="O50" s="24" t="s">
        <v>211</v>
      </c>
      <c r="P50" s="24" t="s">
        <v>94</v>
      </c>
      <c r="Q50" s="24" t="s">
        <v>192</v>
      </c>
      <c r="R50" s="24">
        <v>1</v>
      </c>
      <c r="S50" s="24">
        <v>0</v>
      </c>
      <c r="T50" s="24" t="s">
        <v>187</v>
      </c>
      <c r="U50" s="24" t="s">
        <v>193</v>
      </c>
      <c r="V50" s="24" t="s">
        <v>194</v>
      </c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30"/>
      <c r="M51" s="29" t="s">
        <v>212</v>
      </c>
      <c r="N51" s="29" t="s">
        <v>213</v>
      </c>
      <c r="O51" s="29" t="s">
        <v>214</v>
      </c>
      <c r="P51" s="29" t="s">
        <v>94</v>
      </c>
      <c r="Q51" s="29" t="s">
        <v>201</v>
      </c>
      <c r="R51" s="29">
        <v>1</v>
      </c>
      <c r="S51" s="29">
        <v>3.4</v>
      </c>
      <c r="T51" s="29" t="s">
        <v>187</v>
      </c>
      <c r="U51" s="29" t="s">
        <v>188</v>
      </c>
      <c r="V51" s="29" t="s">
        <v>189</v>
      </c>
    </row>
    <row r="52" spans="1:22">
      <c r="A52" s="20" t="s">
        <v>281</v>
      </c>
      <c r="B52" s="21" t="s">
        <v>207</v>
      </c>
      <c r="C52" s="21" t="s">
        <v>208</v>
      </c>
      <c r="D52" s="21" t="s">
        <v>98</v>
      </c>
      <c r="E52" s="21" t="s">
        <v>97</v>
      </c>
      <c r="F52" s="21" t="s">
        <v>192</v>
      </c>
      <c r="G52" s="21">
        <v>1</v>
      </c>
      <c r="H52" s="21">
        <v>0</v>
      </c>
      <c r="I52" s="21" t="s">
        <v>187</v>
      </c>
      <c r="J52" s="21" t="s">
        <v>193</v>
      </c>
      <c r="K52" s="21" t="s">
        <v>194</v>
      </c>
      <c r="L52" s="22"/>
      <c r="M52" s="21" t="s">
        <v>207</v>
      </c>
      <c r="N52" s="21" t="s">
        <v>208</v>
      </c>
      <c r="O52" s="21" t="s">
        <v>98</v>
      </c>
      <c r="P52" s="21" t="s">
        <v>97</v>
      </c>
      <c r="Q52" s="21" t="s">
        <v>192</v>
      </c>
      <c r="R52" s="21">
        <v>1</v>
      </c>
      <c r="S52" s="21">
        <v>0</v>
      </c>
      <c r="T52" s="21" t="s">
        <v>187</v>
      </c>
      <c r="U52" s="21" t="s">
        <v>193</v>
      </c>
      <c r="V52" s="21" t="s">
        <v>194</v>
      </c>
    </row>
    <row r="53" spans="1:22">
      <c r="A53" s="23" t="s">
        <v>282</v>
      </c>
      <c r="B53" s="24" t="s">
        <v>209</v>
      </c>
      <c r="C53" s="24" t="s">
        <v>210</v>
      </c>
      <c r="D53" s="24" t="s">
        <v>215</v>
      </c>
      <c r="E53" s="24" t="s">
        <v>97</v>
      </c>
      <c r="F53" s="24" t="s">
        <v>192</v>
      </c>
      <c r="G53" s="24">
        <v>1</v>
      </c>
      <c r="H53" s="24">
        <v>0.4</v>
      </c>
      <c r="I53" s="24" t="s">
        <v>187</v>
      </c>
      <c r="J53" s="24" t="s">
        <v>193</v>
      </c>
      <c r="K53" s="24" t="s">
        <v>194</v>
      </c>
      <c r="L53" s="25"/>
      <c r="M53" s="36" t="s">
        <v>351</v>
      </c>
      <c r="N53" s="36" t="s">
        <v>239</v>
      </c>
      <c r="O53" s="36" t="s">
        <v>155</v>
      </c>
      <c r="P53" s="36"/>
      <c r="Q53" s="36" t="s">
        <v>192</v>
      </c>
      <c r="R53" s="36">
        <v>1</v>
      </c>
      <c r="S53" s="36">
        <v>0</v>
      </c>
      <c r="T53" s="36" t="s">
        <v>187</v>
      </c>
      <c r="U53" s="36" t="s">
        <v>193</v>
      </c>
      <c r="V53" s="36" t="s">
        <v>194</v>
      </c>
    </row>
    <row r="54" spans="1:22">
      <c r="A54" s="23" t="s">
        <v>283</v>
      </c>
      <c r="B54" s="24" t="s">
        <v>209</v>
      </c>
      <c r="C54" s="24" t="s">
        <v>210</v>
      </c>
      <c r="D54" s="24" t="s">
        <v>215</v>
      </c>
      <c r="E54" s="24" t="s">
        <v>97</v>
      </c>
      <c r="F54" s="24" t="s">
        <v>192</v>
      </c>
      <c r="G54" s="24">
        <v>1</v>
      </c>
      <c r="H54" s="24">
        <v>0</v>
      </c>
      <c r="I54" s="24" t="s">
        <v>187</v>
      </c>
      <c r="J54" s="24" t="s">
        <v>193</v>
      </c>
      <c r="K54" s="24" t="s">
        <v>194</v>
      </c>
      <c r="L54" s="25"/>
      <c r="M54" s="36" t="s">
        <v>351</v>
      </c>
      <c r="N54" s="36" t="s">
        <v>239</v>
      </c>
      <c r="O54" s="36" t="s">
        <v>155</v>
      </c>
      <c r="P54" s="36"/>
      <c r="Q54" s="36" t="s">
        <v>192</v>
      </c>
      <c r="R54" s="36">
        <v>1</v>
      </c>
      <c r="S54" s="36">
        <v>0</v>
      </c>
      <c r="T54" s="36" t="s">
        <v>187</v>
      </c>
      <c r="U54" s="36" t="s">
        <v>193</v>
      </c>
      <c r="V54" s="36" t="s">
        <v>194</v>
      </c>
    </row>
    <row r="55" spans="1:22">
      <c r="A55" s="23" t="s">
        <v>284</v>
      </c>
      <c r="B55" s="24" t="s">
        <v>212</v>
      </c>
      <c r="C55" s="24" t="s">
        <v>213</v>
      </c>
      <c r="D55" s="24" t="s">
        <v>216</v>
      </c>
      <c r="E55" s="24" t="s">
        <v>97</v>
      </c>
      <c r="F55" s="24" t="s">
        <v>201</v>
      </c>
      <c r="G55" s="24">
        <v>1</v>
      </c>
      <c r="H55" s="24">
        <v>3.4</v>
      </c>
      <c r="I55" s="24" t="s">
        <v>187</v>
      </c>
      <c r="J55" s="24" t="s">
        <v>188</v>
      </c>
      <c r="K55" s="24" t="s">
        <v>189</v>
      </c>
      <c r="L55" s="25"/>
      <c r="M55" s="24" t="s">
        <v>209</v>
      </c>
      <c r="N55" s="24" t="s">
        <v>210</v>
      </c>
      <c r="O55" s="24" t="s">
        <v>215</v>
      </c>
      <c r="P55" s="24" t="s">
        <v>97</v>
      </c>
      <c r="Q55" s="24" t="s">
        <v>192</v>
      </c>
      <c r="R55" s="24">
        <v>1</v>
      </c>
      <c r="S55" s="24">
        <v>0.4</v>
      </c>
      <c r="T55" s="24" t="s">
        <v>187</v>
      </c>
      <c r="U55" s="24" t="s">
        <v>193</v>
      </c>
      <c r="V55" s="24" t="s">
        <v>194</v>
      </c>
    </row>
    <row r="56" spans="1:22">
      <c r="A56" s="23" t="s">
        <v>285</v>
      </c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5"/>
      <c r="M56" s="24" t="s">
        <v>209</v>
      </c>
      <c r="N56" s="24" t="s">
        <v>210</v>
      </c>
      <c r="O56" s="24" t="s">
        <v>215</v>
      </c>
      <c r="P56" s="24" t="s">
        <v>97</v>
      </c>
      <c r="Q56" s="24" t="s">
        <v>192</v>
      </c>
      <c r="R56" s="24">
        <v>1</v>
      </c>
      <c r="S56" s="24">
        <v>0</v>
      </c>
      <c r="T56" s="24" t="s">
        <v>187</v>
      </c>
      <c r="U56" s="24" t="s">
        <v>193</v>
      </c>
      <c r="V56" s="24" t="s">
        <v>194</v>
      </c>
    </row>
    <row r="57" spans="1:22">
      <c r="A57" s="23" t="s">
        <v>286</v>
      </c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5"/>
      <c r="M57" s="24" t="s">
        <v>212</v>
      </c>
      <c r="N57" s="24" t="s">
        <v>213</v>
      </c>
      <c r="O57" s="24" t="s">
        <v>216</v>
      </c>
      <c r="P57" s="24" t="s">
        <v>97</v>
      </c>
      <c r="Q57" s="24" t="s">
        <v>201</v>
      </c>
      <c r="R57" s="24">
        <v>1</v>
      </c>
      <c r="S57" s="24">
        <v>3.4</v>
      </c>
      <c r="T57" s="24" t="s">
        <v>187</v>
      </c>
      <c r="U57" s="24" t="s">
        <v>188</v>
      </c>
      <c r="V57" s="24" t="s">
        <v>189</v>
      </c>
    </row>
    <row r="58" spans="1:22">
      <c r="A58" s="23" t="s">
        <v>287</v>
      </c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5"/>
      <c r="M58" s="23"/>
      <c r="N58" s="23"/>
      <c r="O58" s="23"/>
      <c r="P58" s="23"/>
      <c r="Q58" s="23"/>
      <c r="R58" s="23"/>
      <c r="S58" s="23"/>
      <c r="T58" s="23"/>
      <c r="U58" s="23"/>
      <c r="V58" s="23"/>
    </row>
    <row r="59" spans="1:22">
      <c r="A59" s="23" t="s">
        <v>288</v>
      </c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5"/>
      <c r="M59" s="23"/>
      <c r="N59" s="23"/>
      <c r="O59" s="23"/>
      <c r="P59" s="23"/>
      <c r="Q59" s="23"/>
      <c r="R59" s="23"/>
      <c r="S59" s="23"/>
      <c r="T59" s="23"/>
      <c r="U59" s="23"/>
      <c r="V59" s="23"/>
    </row>
    <row r="60" spans="1:22">
      <c r="A60" s="23" t="s">
        <v>289</v>
      </c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5"/>
      <c r="M60" s="23"/>
      <c r="N60" s="23"/>
      <c r="O60" s="23"/>
      <c r="P60" s="23"/>
      <c r="Q60" s="23"/>
      <c r="R60" s="23"/>
      <c r="S60" s="23"/>
      <c r="T60" s="23"/>
      <c r="U60" s="23"/>
      <c r="V60" s="23"/>
    </row>
    <row r="61" spans="1:22">
      <c r="A61" s="23" t="s">
        <v>290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5"/>
      <c r="M61" s="23"/>
      <c r="N61" s="23"/>
      <c r="O61" s="23"/>
      <c r="P61" s="23"/>
      <c r="Q61" s="23"/>
      <c r="R61" s="23"/>
      <c r="S61" s="23"/>
      <c r="T61" s="23"/>
      <c r="U61" s="23"/>
      <c r="V61" s="23"/>
    </row>
    <row r="62" spans="1:22">
      <c r="A62" s="23" t="s">
        <v>291</v>
      </c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5"/>
      <c r="M62" s="23"/>
      <c r="N62" s="23"/>
      <c r="O62" s="23"/>
      <c r="P62" s="23"/>
      <c r="Q62" s="23"/>
      <c r="R62" s="23"/>
      <c r="S62" s="23"/>
      <c r="T62" s="23"/>
      <c r="U62" s="23"/>
      <c r="V62" s="23"/>
    </row>
    <row r="63" spans="1:22">
      <c r="A63" s="28" t="s">
        <v>292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30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0" t="s">
        <v>293</v>
      </c>
      <c r="B64" s="21" t="s">
        <v>207</v>
      </c>
      <c r="C64" s="21" t="s">
        <v>208</v>
      </c>
      <c r="D64" s="21" t="s">
        <v>108</v>
      </c>
      <c r="E64" s="21" t="s">
        <v>107</v>
      </c>
      <c r="F64" s="21" t="s">
        <v>203</v>
      </c>
      <c r="G64" s="21">
        <v>1</v>
      </c>
      <c r="H64" s="21">
        <v>0</v>
      </c>
      <c r="I64" s="21" t="s">
        <v>187</v>
      </c>
      <c r="J64" s="21" t="s">
        <v>188</v>
      </c>
      <c r="K64" s="21" t="s">
        <v>189</v>
      </c>
      <c r="L64" s="22"/>
      <c r="M64" s="21" t="s">
        <v>207</v>
      </c>
      <c r="N64" s="21" t="s">
        <v>208</v>
      </c>
      <c r="O64" s="21" t="s">
        <v>108</v>
      </c>
      <c r="P64" s="21" t="s">
        <v>107</v>
      </c>
      <c r="Q64" s="21" t="s">
        <v>203</v>
      </c>
      <c r="R64" s="21">
        <v>1</v>
      </c>
      <c r="S64" s="21">
        <v>0</v>
      </c>
      <c r="T64" s="21" t="s">
        <v>187</v>
      </c>
      <c r="U64" s="21" t="s">
        <v>188</v>
      </c>
      <c r="V64" s="21" t="s">
        <v>189</v>
      </c>
    </row>
    <row r="65" spans="1:22">
      <c r="A65" s="23" t="s">
        <v>294</v>
      </c>
      <c r="B65" s="24" t="s">
        <v>209</v>
      </c>
      <c r="C65" s="24" t="s">
        <v>210</v>
      </c>
      <c r="D65" s="24" t="s">
        <v>217</v>
      </c>
      <c r="E65" s="24" t="s">
        <v>107</v>
      </c>
      <c r="F65" s="24" t="s">
        <v>192</v>
      </c>
      <c r="G65" s="24">
        <v>1</v>
      </c>
      <c r="H65" s="24">
        <v>0.4</v>
      </c>
      <c r="I65" s="24" t="s">
        <v>187</v>
      </c>
      <c r="J65" s="24" t="s">
        <v>193</v>
      </c>
      <c r="K65" s="24" t="s">
        <v>194</v>
      </c>
      <c r="L65" s="25"/>
      <c r="M65" s="36" t="s">
        <v>351</v>
      </c>
      <c r="N65" s="36" t="s">
        <v>239</v>
      </c>
      <c r="O65" s="37" t="s">
        <v>156</v>
      </c>
      <c r="P65" s="23"/>
      <c r="Q65" s="36" t="s">
        <v>192</v>
      </c>
      <c r="R65" s="36">
        <v>1</v>
      </c>
      <c r="S65" s="36">
        <v>0</v>
      </c>
      <c r="T65" s="36" t="s">
        <v>187</v>
      </c>
      <c r="U65" s="36" t="s">
        <v>193</v>
      </c>
      <c r="V65" s="36" t="s">
        <v>194</v>
      </c>
    </row>
    <row r="66" spans="1:22">
      <c r="A66" s="23" t="s">
        <v>295</v>
      </c>
      <c r="B66" s="24" t="s">
        <v>209</v>
      </c>
      <c r="C66" s="24" t="s">
        <v>210</v>
      </c>
      <c r="D66" s="24" t="s">
        <v>217</v>
      </c>
      <c r="E66" s="24" t="s">
        <v>107</v>
      </c>
      <c r="F66" s="24" t="s">
        <v>192</v>
      </c>
      <c r="G66" s="24">
        <v>1</v>
      </c>
      <c r="H66" s="24">
        <v>0</v>
      </c>
      <c r="I66" s="24" t="s">
        <v>187</v>
      </c>
      <c r="J66" s="24" t="s">
        <v>193</v>
      </c>
      <c r="K66" s="24" t="s">
        <v>194</v>
      </c>
      <c r="L66" s="25"/>
      <c r="M66" s="36" t="s">
        <v>351</v>
      </c>
      <c r="N66" s="36" t="s">
        <v>239</v>
      </c>
      <c r="O66" s="37" t="s">
        <v>156</v>
      </c>
      <c r="P66" s="23"/>
      <c r="Q66" s="36" t="s">
        <v>192</v>
      </c>
      <c r="R66" s="36">
        <v>1</v>
      </c>
      <c r="S66" s="36">
        <v>0</v>
      </c>
      <c r="T66" s="36" t="s">
        <v>187</v>
      </c>
      <c r="U66" s="36" t="s">
        <v>193</v>
      </c>
      <c r="V66" s="36" t="s">
        <v>194</v>
      </c>
    </row>
    <row r="67" spans="1:22">
      <c r="A67" s="23" t="s">
        <v>296</v>
      </c>
      <c r="B67" s="24" t="s">
        <v>212</v>
      </c>
      <c r="C67" s="24" t="s">
        <v>213</v>
      </c>
      <c r="D67" s="24" t="s">
        <v>218</v>
      </c>
      <c r="E67" s="24" t="s">
        <v>107</v>
      </c>
      <c r="F67" s="24" t="s">
        <v>201</v>
      </c>
      <c r="G67" s="24">
        <v>1</v>
      </c>
      <c r="H67" s="24">
        <v>3.4</v>
      </c>
      <c r="I67" s="24" t="s">
        <v>187</v>
      </c>
      <c r="J67" s="24" t="s">
        <v>188</v>
      </c>
      <c r="K67" s="24" t="s">
        <v>189</v>
      </c>
      <c r="L67" s="25"/>
      <c r="M67" s="24" t="s">
        <v>209</v>
      </c>
      <c r="N67" s="24" t="s">
        <v>210</v>
      </c>
      <c r="O67" s="24" t="s">
        <v>217</v>
      </c>
      <c r="P67" s="24" t="s">
        <v>107</v>
      </c>
      <c r="Q67" s="24" t="s">
        <v>192</v>
      </c>
      <c r="R67" s="24">
        <v>1</v>
      </c>
      <c r="S67" s="24">
        <v>0.4</v>
      </c>
      <c r="T67" s="24" t="s">
        <v>187</v>
      </c>
      <c r="U67" s="24" t="s">
        <v>193</v>
      </c>
      <c r="V67" s="24" t="s">
        <v>194</v>
      </c>
    </row>
    <row r="68" spans="1:22">
      <c r="A68" s="23" t="s">
        <v>297</v>
      </c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5"/>
      <c r="M68" s="24" t="s">
        <v>209</v>
      </c>
      <c r="N68" s="24" t="s">
        <v>210</v>
      </c>
      <c r="O68" s="24" t="s">
        <v>217</v>
      </c>
      <c r="P68" s="24" t="s">
        <v>107</v>
      </c>
      <c r="Q68" s="24" t="s">
        <v>192</v>
      </c>
      <c r="R68" s="24">
        <v>1</v>
      </c>
      <c r="S68" s="24">
        <v>0</v>
      </c>
      <c r="T68" s="24" t="s">
        <v>187</v>
      </c>
      <c r="U68" s="24" t="s">
        <v>193</v>
      </c>
      <c r="V68" s="24" t="s">
        <v>194</v>
      </c>
    </row>
    <row r="69" spans="1:22">
      <c r="A69" s="23" t="s">
        <v>298</v>
      </c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5"/>
      <c r="M69" s="24" t="s">
        <v>212</v>
      </c>
      <c r="N69" s="24" t="s">
        <v>213</v>
      </c>
      <c r="O69" s="24" t="s">
        <v>218</v>
      </c>
      <c r="P69" s="24" t="s">
        <v>107</v>
      </c>
      <c r="Q69" s="24" t="s">
        <v>201</v>
      </c>
      <c r="R69" s="24">
        <v>1</v>
      </c>
      <c r="S69" s="24">
        <v>3.4</v>
      </c>
      <c r="T69" s="24" t="s">
        <v>187</v>
      </c>
      <c r="U69" s="24" t="s">
        <v>188</v>
      </c>
      <c r="V69" s="24" t="s">
        <v>189</v>
      </c>
    </row>
    <row r="70" spans="1:22">
      <c r="A70" s="23" t="s">
        <v>299</v>
      </c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5"/>
      <c r="M70" s="23"/>
      <c r="N70" s="23"/>
      <c r="O70" s="23"/>
      <c r="P70" s="23"/>
      <c r="Q70" s="23"/>
      <c r="R70" s="23"/>
      <c r="S70" s="23"/>
      <c r="T70" s="23"/>
      <c r="U70" s="23"/>
      <c r="V70" s="23"/>
    </row>
    <row r="71" spans="1:22">
      <c r="A71" s="23" t="s">
        <v>300</v>
      </c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5"/>
      <c r="M71" s="23"/>
      <c r="N71" s="23"/>
      <c r="O71" s="23"/>
      <c r="P71" s="23"/>
      <c r="Q71" s="23"/>
      <c r="R71" s="23"/>
      <c r="S71" s="23"/>
      <c r="T71" s="23"/>
      <c r="U71" s="23"/>
      <c r="V71" s="23"/>
    </row>
    <row r="72" spans="1:22">
      <c r="A72" s="23" t="s">
        <v>301</v>
      </c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5"/>
      <c r="M72" s="23"/>
      <c r="N72" s="23"/>
      <c r="O72" s="23"/>
      <c r="P72" s="23"/>
      <c r="Q72" s="23"/>
      <c r="R72" s="23"/>
      <c r="S72" s="23"/>
      <c r="T72" s="23"/>
      <c r="U72" s="23"/>
      <c r="V72" s="23"/>
    </row>
    <row r="73" spans="1:22">
      <c r="A73" s="23" t="s">
        <v>302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5"/>
      <c r="M73" s="23"/>
      <c r="N73" s="23"/>
      <c r="O73" s="23"/>
      <c r="P73" s="23"/>
      <c r="Q73" s="23"/>
      <c r="R73" s="23"/>
      <c r="S73" s="23"/>
      <c r="T73" s="23"/>
      <c r="U73" s="23"/>
      <c r="V73" s="23"/>
    </row>
    <row r="74" spans="1:22">
      <c r="A74" s="23" t="s">
        <v>303</v>
      </c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5"/>
      <c r="M74" s="23"/>
      <c r="N74" s="23"/>
      <c r="O74" s="23"/>
      <c r="P74" s="23"/>
      <c r="Q74" s="23"/>
      <c r="R74" s="23"/>
      <c r="S74" s="23"/>
      <c r="T74" s="23"/>
      <c r="U74" s="23"/>
      <c r="V74" s="23"/>
    </row>
    <row r="75" spans="1:22">
      <c r="A75" s="28" t="s">
        <v>303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30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0" t="s">
        <v>304</v>
      </c>
      <c r="B76" s="21" t="s">
        <v>207</v>
      </c>
      <c r="C76" s="21" t="s">
        <v>208</v>
      </c>
      <c r="D76" s="21" t="s">
        <v>115</v>
      </c>
      <c r="E76" s="21" t="s">
        <v>114</v>
      </c>
      <c r="F76" s="21" t="s">
        <v>192</v>
      </c>
      <c r="G76" s="21">
        <v>1</v>
      </c>
      <c r="H76" s="21">
        <v>0</v>
      </c>
      <c r="I76" s="21" t="s">
        <v>187</v>
      </c>
      <c r="J76" s="21" t="s">
        <v>193</v>
      </c>
      <c r="K76" s="21" t="s">
        <v>194</v>
      </c>
      <c r="L76" s="22"/>
      <c r="M76" s="21" t="s">
        <v>207</v>
      </c>
      <c r="N76" s="21" t="s">
        <v>208</v>
      </c>
      <c r="O76" s="21" t="s">
        <v>115</v>
      </c>
      <c r="P76" s="21" t="s">
        <v>114</v>
      </c>
      <c r="Q76" s="21" t="s">
        <v>192</v>
      </c>
      <c r="R76" s="21">
        <v>1</v>
      </c>
      <c r="S76" s="21">
        <v>0</v>
      </c>
      <c r="T76" s="21" t="s">
        <v>187</v>
      </c>
      <c r="U76" s="21" t="s">
        <v>193</v>
      </c>
      <c r="V76" s="21" t="s">
        <v>194</v>
      </c>
    </row>
    <row r="77" spans="1:22">
      <c r="A77" s="23" t="s">
        <v>305</v>
      </c>
      <c r="B77" s="24" t="s">
        <v>209</v>
      </c>
      <c r="C77" s="24" t="s">
        <v>210</v>
      </c>
      <c r="D77" s="24" t="s">
        <v>219</v>
      </c>
      <c r="E77" s="24" t="s">
        <v>114</v>
      </c>
      <c r="F77" s="24" t="s">
        <v>192</v>
      </c>
      <c r="G77" s="24">
        <v>1</v>
      </c>
      <c r="H77" s="24">
        <v>0.4</v>
      </c>
      <c r="I77" s="24" t="s">
        <v>187</v>
      </c>
      <c r="J77" s="24" t="s">
        <v>193</v>
      </c>
      <c r="K77" s="24" t="s">
        <v>194</v>
      </c>
      <c r="L77" s="25"/>
      <c r="M77" s="36" t="s">
        <v>351</v>
      </c>
      <c r="N77" s="36" t="s">
        <v>239</v>
      </c>
      <c r="O77" s="37" t="s">
        <v>157</v>
      </c>
      <c r="P77" s="23"/>
      <c r="Q77" s="36" t="s">
        <v>192</v>
      </c>
      <c r="R77" s="36">
        <v>1</v>
      </c>
      <c r="S77" s="36">
        <v>0</v>
      </c>
      <c r="T77" s="36" t="s">
        <v>187</v>
      </c>
      <c r="U77" s="36" t="s">
        <v>193</v>
      </c>
      <c r="V77" s="36" t="s">
        <v>194</v>
      </c>
    </row>
    <row r="78" spans="1:22">
      <c r="A78" s="23" t="s">
        <v>306</v>
      </c>
      <c r="B78" s="24" t="s">
        <v>209</v>
      </c>
      <c r="C78" s="24" t="s">
        <v>210</v>
      </c>
      <c r="D78" s="24" t="s">
        <v>219</v>
      </c>
      <c r="E78" s="24" t="s">
        <v>114</v>
      </c>
      <c r="F78" s="24" t="s">
        <v>192</v>
      </c>
      <c r="G78" s="24">
        <v>1</v>
      </c>
      <c r="H78" s="24">
        <v>0</v>
      </c>
      <c r="I78" s="24" t="s">
        <v>187</v>
      </c>
      <c r="J78" s="24" t="s">
        <v>193</v>
      </c>
      <c r="K78" s="24" t="s">
        <v>194</v>
      </c>
      <c r="L78" s="25"/>
      <c r="M78" s="36" t="s">
        <v>351</v>
      </c>
      <c r="N78" s="36" t="s">
        <v>239</v>
      </c>
      <c r="O78" s="37" t="s">
        <v>157</v>
      </c>
      <c r="P78" s="23"/>
      <c r="Q78" s="36" t="s">
        <v>192</v>
      </c>
      <c r="R78" s="36">
        <v>1</v>
      </c>
      <c r="S78" s="36">
        <v>0</v>
      </c>
      <c r="T78" s="36" t="s">
        <v>187</v>
      </c>
      <c r="U78" s="36" t="s">
        <v>193</v>
      </c>
      <c r="V78" s="36" t="s">
        <v>194</v>
      </c>
    </row>
    <row r="79" spans="1:22">
      <c r="A79" s="23" t="s">
        <v>307</v>
      </c>
      <c r="B79" s="24" t="s">
        <v>212</v>
      </c>
      <c r="C79" s="24" t="s">
        <v>213</v>
      </c>
      <c r="D79" s="24" t="s">
        <v>220</v>
      </c>
      <c r="E79" s="24" t="s">
        <v>114</v>
      </c>
      <c r="F79" s="24" t="s">
        <v>201</v>
      </c>
      <c r="G79" s="24">
        <v>1</v>
      </c>
      <c r="H79" s="24">
        <v>3.4</v>
      </c>
      <c r="I79" s="24" t="s">
        <v>187</v>
      </c>
      <c r="J79" s="24" t="s">
        <v>188</v>
      </c>
      <c r="K79" s="24" t="s">
        <v>189</v>
      </c>
      <c r="L79" s="25"/>
      <c r="M79" s="24" t="s">
        <v>209</v>
      </c>
      <c r="N79" s="24" t="s">
        <v>210</v>
      </c>
      <c r="O79" s="24" t="s">
        <v>219</v>
      </c>
      <c r="P79" s="24" t="s">
        <v>114</v>
      </c>
      <c r="Q79" s="24" t="s">
        <v>192</v>
      </c>
      <c r="R79" s="24">
        <v>1</v>
      </c>
      <c r="S79" s="24">
        <v>0.4</v>
      </c>
      <c r="T79" s="24" t="s">
        <v>187</v>
      </c>
      <c r="U79" s="24" t="s">
        <v>193</v>
      </c>
      <c r="V79" s="24" t="s">
        <v>194</v>
      </c>
    </row>
    <row r="80" spans="1:22">
      <c r="A80" s="23" t="s">
        <v>308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5"/>
      <c r="M80" s="24" t="s">
        <v>209</v>
      </c>
      <c r="N80" s="24" t="s">
        <v>210</v>
      </c>
      <c r="O80" s="24" t="s">
        <v>219</v>
      </c>
      <c r="P80" s="24" t="s">
        <v>114</v>
      </c>
      <c r="Q80" s="24" t="s">
        <v>192</v>
      </c>
      <c r="R80" s="24">
        <v>1</v>
      </c>
      <c r="S80" s="24">
        <v>0</v>
      </c>
      <c r="T80" s="24" t="s">
        <v>187</v>
      </c>
      <c r="U80" s="24" t="s">
        <v>193</v>
      </c>
      <c r="V80" s="24" t="s">
        <v>194</v>
      </c>
    </row>
    <row r="81" spans="1:22">
      <c r="A81" s="23" t="s">
        <v>309</v>
      </c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5"/>
      <c r="M81" s="24" t="s">
        <v>212</v>
      </c>
      <c r="N81" s="24" t="s">
        <v>213</v>
      </c>
      <c r="O81" s="24" t="s">
        <v>220</v>
      </c>
      <c r="P81" s="24" t="s">
        <v>114</v>
      </c>
      <c r="Q81" s="24" t="s">
        <v>201</v>
      </c>
      <c r="R81" s="24">
        <v>1</v>
      </c>
      <c r="S81" s="24">
        <v>3.4</v>
      </c>
      <c r="T81" s="24" t="s">
        <v>187</v>
      </c>
      <c r="U81" s="24" t="s">
        <v>188</v>
      </c>
      <c r="V81" s="24" t="s">
        <v>189</v>
      </c>
    </row>
    <row r="82" spans="1:22">
      <c r="A82" s="28" t="s">
        <v>310</v>
      </c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30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0" t="s">
        <v>311</v>
      </c>
      <c r="B83" s="21" t="s">
        <v>207</v>
      </c>
      <c r="C83" s="21" t="s">
        <v>208</v>
      </c>
      <c r="D83" s="21" t="s">
        <v>121</v>
      </c>
      <c r="E83" s="21" t="s">
        <v>120</v>
      </c>
      <c r="F83" s="21" t="s">
        <v>192</v>
      </c>
      <c r="G83" s="21">
        <v>1</v>
      </c>
      <c r="H83" s="21">
        <v>0</v>
      </c>
      <c r="I83" s="21" t="s">
        <v>187</v>
      </c>
      <c r="J83" s="21" t="s">
        <v>193</v>
      </c>
      <c r="K83" s="21" t="s">
        <v>194</v>
      </c>
      <c r="L83" s="22"/>
      <c r="M83" s="21" t="s">
        <v>207</v>
      </c>
      <c r="N83" s="21" t="s">
        <v>208</v>
      </c>
      <c r="O83" s="21" t="s">
        <v>121</v>
      </c>
      <c r="P83" s="21" t="s">
        <v>120</v>
      </c>
      <c r="Q83" s="21" t="s">
        <v>192</v>
      </c>
      <c r="R83" s="21">
        <v>1</v>
      </c>
      <c r="S83" s="21">
        <v>0</v>
      </c>
      <c r="T83" s="21" t="s">
        <v>187</v>
      </c>
      <c r="U83" s="21" t="s">
        <v>193</v>
      </c>
      <c r="V83" s="21" t="s">
        <v>194</v>
      </c>
    </row>
    <row r="84" spans="1:22">
      <c r="A84" s="23" t="s">
        <v>312</v>
      </c>
      <c r="B84" s="24" t="s">
        <v>209</v>
      </c>
      <c r="C84" s="24" t="s">
        <v>210</v>
      </c>
      <c r="D84" s="24" t="s">
        <v>221</v>
      </c>
      <c r="E84" s="24" t="s">
        <v>120</v>
      </c>
      <c r="F84" s="24" t="s">
        <v>192</v>
      </c>
      <c r="G84" s="24">
        <v>1</v>
      </c>
      <c r="H84" s="24">
        <v>0.4</v>
      </c>
      <c r="I84" s="24" t="s">
        <v>187</v>
      </c>
      <c r="J84" s="24" t="s">
        <v>193</v>
      </c>
      <c r="K84" s="24" t="s">
        <v>194</v>
      </c>
      <c r="L84" s="25"/>
      <c r="M84" s="36" t="s">
        <v>351</v>
      </c>
      <c r="N84" s="36" t="s">
        <v>239</v>
      </c>
      <c r="O84" s="37" t="s">
        <v>158</v>
      </c>
      <c r="P84" s="23"/>
      <c r="Q84" s="36" t="s">
        <v>192</v>
      </c>
      <c r="R84" s="36">
        <v>1</v>
      </c>
      <c r="S84" s="36">
        <v>0</v>
      </c>
      <c r="T84" s="36" t="s">
        <v>187</v>
      </c>
      <c r="U84" s="36" t="s">
        <v>193</v>
      </c>
      <c r="V84" s="36" t="s">
        <v>194</v>
      </c>
    </row>
    <row r="85" spans="1:22">
      <c r="A85" s="23" t="s">
        <v>313</v>
      </c>
      <c r="B85" s="24" t="s">
        <v>209</v>
      </c>
      <c r="C85" s="24" t="s">
        <v>210</v>
      </c>
      <c r="D85" s="24" t="s">
        <v>221</v>
      </c>
      <c r="E85" s="24" t="s">
        <v>120</v>
      </c>
      <c r="F85" s="24" t="s">
        <v>192</v>
      </c>
      <c r="G85" s="24">
        <v>1</v>
      </c>
      <c r="H85" s="24">
        <v>0</v>
      </c>
      <c r="I85" s="24" t="s">
        <v>187</v>
      </c>
      <c r="J85" s="24" t="s">
        <v>193</v>
      </c>
      <c r="K85" s="24" t="s">
        <v>194</v>
      </c>
      <c r="L85" s="25"/>
      <c r="M85" s="36" t="s">
        <v>351</v>
      </c>
      <c r="N85" s="36" t="s">
        <v>239</v>
      </c>
      <c r="O85" s="37" t="s">
        <v>158</v>
      </c>
      <c r="P85" s="23"/>
      <c r="Q85" s="36" t="s">
        <v>192</v>
      </c>
      <c r="R85" s="36">
        <v>1</v>
      </c>
      <c r="S85" s="36">
        <v>0</v>
      </c>
      <c r="T85" s="36" t="s">
        <v>187</v>
      </c>
      <c r="U85" s="36" t="s">
        <v>193</v>
      </c>
      <c r="V85" s="36" t="s">
        <v>194</v>
      </c>
    </row>
    <row r="86" spans="1:22">
      <c r="A86" s="23"/>
      <c r="B86" s="24" t="s">
        <v>212</v>
      </c>
      <c r="C86" s="24" t="s">
        <v>213</v>
      </c>
      <c r="D86" s="24" t="s">
        <v>222</v>
      </c>
      <c r="E86" s="24" t="s">
        <v>120</v>
      </c>
      <c r="F86" s="24" t="s">
        <v>201</v>
      </c>
      <c r="G86" s="24">
        <v>1</v>
      </c>
      <c r="H86" s="24">
        <v>3.4</v>
      </c>
      <c r="I86" s="24" t="s">
        <v>187</v>
      </c>
      <c r="J86" s="24" t="s">
        <v>188</v>
      </c>
      <c r="K86" s="24" t="s">
        <v>189</v>
      </c>
      <c r="L86" s="25"/>
      <c r="M86" s="24" t="s">
        <v>209</v>
      </c>
      <c r="N86" s="24" t="s">
        <v>210</v>
      </c>
      <c r="O86" s="24" t="s">
        <v>221</v>
      </c>
      <c r="P86" s="24" t="s">
        <v>120</v>
      </c>
      <c r="Q86" s="24" t="s">
        <v>192</v>
      </c>
      <c r="R86" s="24">
        <v>1</v>
      </c>
      <c r="S86" s="24">
        <v>0.4</v>
      </c>
      <c r="T86" s="24" t="s">
        <v>187</v>
      </c>
      <c r="U86" s="24" t="s">
        <v>193</v>
      </c>
      <c r="V86" s="24" t="s">
        <v>194</v>
      </c>
    </row>
    <row r="87" spans="1:22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5"/>
      <c r="M87" s="24" t="s">
        <v>209</v>
      </c>
      <c r="N87" s="24" t="s">
        <v>210</v>
      </c>
      <c r="O87" s="24" t="s">
        <v>221</v>
      </c>
      <c r="P87" s="24" t="s">
        <v>120</v>
      </c>
      <c r="Q87" s="24" t="s">
        <v>192</v>
      </c>
      <c r="R87" s="24">
        <v>1</v>
      </c>
      <c r="S87" s="24">
        <v>0</v>
      </c>
      <c r="T87" s="24" t="s">
        <v>187</v>
      </c>
      <c r="U87" s="24" t="s">
        <v>193</v>
      </c>
      <c r="V87" s="24" t="s">
        <v>194</v>
      </c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30"/>
      <c r="M88" s="29" t="s">
        <v>212</v>
      </c>
      <c r="N88" s="29" t="s">
        <v>213</v>
      </c>
      <c r="O88" s="29" t="s">
        <v>222</v>
      </c>
      <c r="P88" s="29" t="s">
        <v>120</v>
      </c>
      <c r="Q88" s="29" t="s">
        <v>201</v>
      </c>
      <c r="R88" s="29">
        <v>1</v>
      </c>
      <c r="S88" s="29">
        <v>3.4</v>
      </c>
      <c r="T88" s="29" t="s">
        <v>187</v>
      </c>
      <c r="U88" s="29" t="s">
        <v>188</v>
      </c>
      <c r="V88" s="29" t="s">
        <v>189</v>
      </c>
    </row>
    <row r="89" spans="1:22">
      <c r="A89" s="20" t="s">
        <v>314</v>
      </c>
      <c r="B89" s="21" t="s">
        <v>207</v>
      </c>
      <c r="C89" s="21" t="s">
        <v>208</v>
      </c>
      <c r="D89" s="21" t="s">
        <v>125</v>
      </c>
      <c r="E89" s="21" t="s">
        <v>124</v>
      </c>
      <c r="F89" s="21" t="s">
        <v>192</v>
      </c>
      <c r="G89" s="21">
        <v>1</v>
      </c>
      <c r="H89" s="21">
        <v>0</v>
      </c>
      <c r="I89" s="21" t="s">
        <v>187</v>
      </c>
      <c r="J89" s="21" t="s">
        <v>193</v>
      </c>
      <c r="K89" s="21" t="s">
        <v>194</v>
      </c>
      <c r="L89" s="22"/>
      <c r="M89" s="21" t="s">
        <v>207</v>
      </c>
      <c r="N89" s="21" t="s">
        <v>208</v>
      </c>
      <c r="O89" s="21" t="s">
        <v>125</v>
      </c>
      <c r="P89" s="21" t="s">
        <v>124</v>
      </c>
      <c r="Q89" s="21" t="s">
        <v>192</v>
      </c>
      <c r="R89" s="21">
        <v>1</v>
      </c>
      <c r="S89" s="21">
        <v>0</v>
      </c>
      <c r="T89" s="21" t="s">
        <v>187</v>
      </c>
      <c r="U89" s="21" t="s">
        <v>193</v>
      </c>
      <c r="V89" s="21" t="s">
        <v>194</v>
      </c>
    </row>
    <row r="90" spans="1:22">
      <c r="A90" s="23" t="s">
        <v>315</v>
      </c>
      <c r="B90" s="24" t="s">
        <v>209</v>
      </c>
      <c r="C90" s="24" t="s">
        <v>210</v>
      </c>
      <c r="D90" s="24" t="s">
        <v>223</v>
      </c>
      <c r="E90" s="24" t="s">
        <v>124</v>
      </c>
      <c r="F90" s="24" t="s">
        <v>192</v>
      </c>
      <c r="G90" s="24">
        <v>1</v>
      </c>
      <c r="H90" s="24">
        <v>0.4</v>
      </c>
      <c r="I90" s="24" t="s">
        <v>187</v>
      </c>
      <c r="J90" s="24" t="s">
        <v>193</v>
      </c>
      <c r="K90" s="24" t="s">
        <v>194</v>
      </c>
      <c r="L90" s="25"/>
      <c r="M90" s="36" t="s">
        <v>351</v>
      </c>
      <c r="N90" s="36" t="s">
        <v>239</v>
      </c>
      <c r="O90" s="37" t="s">
        <v>159</v>
      </c>
      <c r="P90" s="23"/>
      <c r="Q90" s="36" t="s">
        <v>192</v>
      </c>
      <c r="R90" s="36">
        <v>1</v>
      </c>
      <c r="S90" s="36">
        <v>0</v>
      </c>
      <c r="T90" s="36" t="s">
        <v>187</v>
      </c>
      <c r="U90" s="36" t="s">
        <v>193</v>
      </c>
      <c r="V90" s="36" t="s">
        <v>194</v>
      </c>
    </row>
    <row r="91" spans="1:22">
      <c r="A91" s="23"/>
      <c r="B91" s="24" t="s">
        <v>209</v>
      </c>
      <c r="C91" s="24" t="s">
        <v>210</v>
      </c>
      <c r="D91" s="24" t="s">
        <v>223</v>
      </c>
      <c r="E91" s="24" t="s">
        <v>124</v>
      </c>
      <c r="F91" s="24" t="s">
        <v>192</v>
      </c>
      <c r="G91" s="24">
        <v>1</v>
      </c>
      <c r="H91" s="24">
        <v>0</v>
      </c>
      <c r="I91" s="24" t="s">
        <v>187</v>
      </c>
      <c r="J91" s="24" t="s">
        <v>193</v>
      </c>
      <c r="K91" s="24" t="s">
        <v>194</v>
      </c>
      <c r="L91" s="25"/>
      <c r="M91" s="36" t="s">
        <v>351</v>
      </c>
      <c r="N91" s="36" t="s">
        <v>239</v>
      </c>
      <c r="O91" s="37" t="s">
        <v>159</v>
      </c>
      <c r="P91" s="23"/>
      <c r="Q91" s="36" t="s">
        <v>192</v>
      </c>
      <c r="R91" s="36">
        <v>1</v>
      </c>
      <c r="S91" s="36">
        <v>0</v>
      </c>
      <c r="T91" s="36" t="s">
        <v>187</v>
      </c>
      <c r="U91" s="36" t="s">
        <v>193</v>
      </c>
      <c r="V91" s="36" t="s">
        <v>194</v>
      </c>
    </row>
    <row r="92" spans="1:22">
      <c r="A92" s="23"/>
      <c r="B92" s="24" t="s">
        <v>212</v>
      </c>
      <c r="C92" s="24" t="s">
        <v>213</v>
      </c>
      <c r="D92" s="24" t="s">
        <v>224</v>
      </c>
      <c r="E92" s="24" t="s">
        <v>124</v>
      </c>
      <c r="F92" s="24" t="s">
        <v>201</v>
      </c>
      <c r="G92" s="24">
        <v>1</v>
      </c>
      <c r="H92" s="24">
        <v>3.4</v>
      </c>
      <c r="I92" s="24" t="s">
        <v>187</v>
      </c>
      <c r="J92" s="24" t="s">
        <v>188</v>
      </c>
      <c r="K92" s="24" t="s">
        <v>189</v>
      </c>
      <c r="L92" s="25"/>
      <c r="M92" s="24" t="s">
        <v>209</v>
      </c>
      <c r="N92" s="24" t="s">
        <v>210</v>
      </c>
      <c r="O92" s="24" t="s">
        <v>223</v>
      </c>
      <c r="P92" s="24" t="s">
        <v>124</v>
      </c>
      <c r="Q92" s="24" t="s">
        <v>192</v>
      </c>
      <c r="R92" s="24">
        <v>1</v>
      </c>
      <c r="S92" s="24">
        <v>0.4</v>
      </c>
      <c r="T92" s="24" t="s">
        <v>187</v>
      </c>
      <c r="U92" s="24" t="s">
        <v>193</v>
      </c>
      <c r="V92" s="24" t="s">
        <v>194</v>
      </c>
    </row>
    <row r="93" spans="1:22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5"/>
      <c r="M93" s="24" t="s">
        <v>209</v>
      </c>
      <c r="N93" s="24" t="s">
        <v>210</v>
      </c>
      <c r="O93" s="24" t="s">
        <v>223</v>
      </c>
      <c r="P93" s="24" t="s">
        <v>124</v>
      </c>
      <c r="Q93" s="24" t="s">
        <v>192</v>
      </c>
      <c r="R93" s="24">
        <v>1</v>
      </c>
      <c r="S93" s="24">
        <v>0</v>
      </c>
      <c r="T93" s="24" t="s">
        <v>187</v>
      </c>
      <c r="U93" s="24" t="s">
        <v>193</v>
      </c>
      <c r="V93" s="24" t="s">
        <v>194</v>
      </c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30"/>
      <c r="M94" s="29" t="s">
        <v>212</v>
      </c>
      <c r="N94" s="29" t="s">
        <v>213</v>
      </c>
      <c r="O94" s="29" t="s">
        <v>224</v>
      </c>
      <c r="P94" s="29" t="s">
        <v>124</v>
      </c>
      <c r="Q94" s="29" t="s">
        <v>201</v>
      </c>
      <c r="R94" s="29">
        <v>1</v>
      </c>
      <c r="S94" s="29">
        <v>3.4</v>
      </c>
      <c r="T94" s="29" t="s">
        <v>187</v>
      </c>
      <c r="U94" s="29" t="s">
        <v>188</v>
      </c>
      <c r="V94" s="29" t="s">
        <v>189</v>
      </c>
    </row>
    <row r="95" spans="1:22">
      <c r="A95" s="20" t="s">
        <v>316</v>
      </c>
      <c r="B95" s="21" t="s">
        <v>207</v>
      </c>
      <c r="C95" s="21" t="s">
        <v>208</v>
      </c>
      <c r="D95" s="21" t="s">
        <v>129</v>
      </c>
      <c r="E95" s="21" t="s">
        <v>128</v>
      </c>
      <c r="F95" s="21" t="s">
        <v>192</v>
      </c>
      <c r="G95" s="21">
        <v>1</v>
      </c>
      <c r="H95" s="21">
        <v>0</v>
      </c>
      <c r="I95" s="21" t="s">
        <v>187</v>
      </c>
      <c r="J95" s="21" t="s">
        <v>193</v>
      </c>
      <c r="K95" s="21" t="s">
        <v>194</v>
      </c>
      <c r="L95" s="22"/>
      <c r="M95" s="21" t="s">
        <v>207</v>
      </c>
      <c r="N95" s="21" t="s">
        <v>208</v>
      </c>
      <c r="O95" s="21" t="s">
        <v>129</v>
      </c>
      <c r="P95" s="21" t="s">
        <v>128</v>
      </c>
      <c r="Q95" s="21" t="s">
        <v>192</v>
      </c>
      <c r="R95" s="21">
        <v>1</v>
      </c>
      <c r="S95" s="21">
        <v>0</v>
      </c>
      <c r="T95" s="21" t="s">
        <v>187</v>
      </c>
      <c r="U95" s="21" t="s">
        <v>193</v>
      </c>
      <c r="V95" s="21" t="s">
        <v>194</v>
      </c>
    </row>
    <row r="96" spans="1:22">
      <c r="A96" s="23" t="s">
        <v>317</v>
      </c>
      <c r="B96" s="24" t="s">
        <v>209</v>
      </c>
      <c r="C96" s="24" t="s">
        <v>210</v>
      </c>
      <c r="D96" s="24" t="s">
        <v>225</v>
      </c>
      <c r="E96" s="24" t="s">
        <v>128</v>
      </c>
      <c r="F96" s="24" t="s">
        <v>192</v>
      </c>
      <c r="G96" s="24">
        <v>1</v>
      </c>
      <c r="H96" s="24">
        <v>0.4</v>
      </c>
      <c r="I96" s="24" t="s">
        <v>187</v>
      </c>
      <c r="J96" s="24" t="s">
        <v>193</v>
      </c>
      <c r="K96" s="24" t="s">
        <v>194</v>
      </c>
      <c r="L96" s="25"/>
      <c r="M96" s="36" t="s">
        <v>351</v>
      </c>
      <c r="N96" s="36" t="s">
        <v>239</v>
      </c>
      <c r="O96" s="23" t="s">
        <v>160</v>
      </c>
      <c r="P96" s="23"/>
      <c r="Q96" s="36" t="s">
        <v>192</v>
      </c>
      <c r="R96" s="36">
        <v>1</v>
      </c>
      <c r="S96" s="36">
        <v>0</v>
      </c>
      <c r="T96" s="36" t="s">
        <v>187</v>
      </c>
      <c r="U96" s="36" t="s">
        <v>193</v>
      </c>
      <c r="V96" s="36" t="s">
        <v>194</v>
      </c>
    </row>
    <row r="97" spans="1:22">
      <c r="A97" s="23" t="s">
        <v>318</v>
      </c>
      <c r="B97" s="24" t="s">
        <v>209</v>
      </c>
      <c r="C97" s="24" t="s">
        <v>210</v>
      </c>
      <c r="D97" s="24" t="s">
        <v>225</v>
      </c>
      <c r="E97" s="24" t="s">
        <v>128</v>
      </c>
      <c r="F97" s="24" t="s">
        <v>192</v>
      </c>
      <c r="G97" s="24">
        <v>1</v>
      </c>
      <c r="H97" s="24">
        <v>0</v>
      </c>
      <c r="I97" s="24" t="s">
        <v>187</v>
      </c>
      <c r="J97" s="24" t="s">
        <v>193</v>
      </c>
      <c r="K97" s="24" t="s">
        <v>194</v>
      </c>
      <c r="L97" s="25"/>
      <c r="M97" s="36" t="s">
        <v>351</v>
      </c>
      <c r="N97" s="36" t="s">
        <v>239</v>
      </c>
      <c r="O97" s="23" t="s">
        <v>160</v>
      </c>
      <c r="P97" s="23"/>
      <c r="Q97" s="36" t="s">
        <v>192</v>
      </c>
      <c r="R97" s="36">
        <v>1</v>
      </c>
      <c r="S97" s="36">
        <v>0</v>
      </c>
      <c r="T97" s="36" t="s">
        <v>187</v>
      </c>
      <c r="U97" s="36" t="s">
        <v>193</v>
      </c>
      <c r="V97" s="36" t="s">
        <v>194</v>
      </c>
    </row>
    <row r="98" spans="1:22">
      <c r="A98" s="23" t="s">
        <v>319</v>
      </c>
      <c r="B98" s="24" t="s">
        <v>212</v>
      </c>
      <c r="C98" s="24" t="s">
        <v>213</v>
      </c>
      <c r="D98" s="24" t="s">
        <v>226</v>
      </c>
      <c r="E98" s="24" t="s">
        <v>128</v>
      </c>
      <c r="F98" s="24" t="s">
        <v>201</v>
      </c>
      <c r="G98" s="24">
        <v>1</v>
      </c>
      <c r="H98" s="24">
        <v>3.4</v>
      </c>
      <c r="I98" s="24" t="s">
        <v>187</v>
      </c>
      <c r="J98" s="24" t="s">
        <v>188</v>
      </c>
      <c r="K98" s="24" t="s">
        <v>189</v>
      </c>
      <c r="L98" s="25"/>
      <c r="M98" s="24" t="s">
        <v>209</v>
      </c>
      <c r="N98" s="24" t="s">
        <v>210</v>
      </c>
      <c r="O98" s="24" t="s">
        <v>225</v>
      </c>
      <c r="P98" s="24" t="s">
        <v>128</v>
      </c>
      <c r="Q98" s="24" t="s">
        <v>192</v>
      </c>
      <c r="R98" s="24">
        <v>1</v>
      </c>
      <c r="S98" s="24">
        <v>0.4</v>
      </c>
      <c r="T98" s="24" t="s">
        <v>187</v>
      </c>
      <c r="U98" s="24" t="s">
        <v>193</v>
      </c>
      <c r="V98" s="24" t="s">
        <v>194</v>
      </c>
    </row>
    <row r="99" spans="1:22">
      <c r="A99" s="23" t="s">
        <v>320</v>
      </c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5"/>
      <c r="M99" s="24" t="s">
        <v>209</v>
      </c>
      <c r="N99" s="24" t="s">
        <v>210</v>
      </c>
      <c r="O99" s="24" t="s">
        <v>225</v>
      </c>
      <c r="P99" s="24" t="s">
        <v>128</v>
      </c>
      <c r="Q99" s="24" t="s">
        <v>192</v>
      </c>
      <c r="R99" s="24">
        <v>1</v>
      </c>
      <c r="S99" s="24">
        <v>0</v>
      </c>
      <c r="T99" s="24" t="s">
        <v>187</v>
      </c>
      <c r="U99" s="24" t="s">
        <v>193</v>
      </c>
      <c r="V99" s="24" t="s">
        <v>194</v>
      </c>
    </row>
    <row r="100" spans="1:22">
      <c r="A100" s="23" t="s">
        <v>321</v>
      </c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5"/>
      <c r="M100" s="24" t="s">
        <v>212</v>
      </c>
      <c r="N100" s="24" t="s">
        <v>213</v>
      </c>
      <c r="O100" s="24" t="s">
        <v>226</v>
      </c>
      <c r="P100" s="24" t="s">
        <v>128</v>
      </c>
      <c r="Q100" s="24" t="s">
        <v>201</v>
      </c>
      <c r="R100" s="24">
        <v>1</v>
      </c>
      <c r="S100" s="24">
        <v>3.4</v>
      </c>
      <c r="T100" s="24" t="s">
        <v>187</v>
      </c>
      <c r="U100" s="24" t="s">
        <v>188</v>
      </c>
      <c r="V100" s="24" t="s">
        <v>189</v>
      </c>
    </row>
    <row r="101" spans="1:22">
      <c r="A101" s="23" t="s">
        <v>322</v>
      </c>
      <c r="B101" s="23"/>
      <c r="C101" s="23"/>
      <c r="D101" s="23"/>
      <c r="E101" s="23"/>
      <c r="F101" s="23"/>
      <c r="G101" s="23"/>
      <c r="H101" s="23"/>
      <c r="I101" s="23"/>
      <c r="J101" s="23"/>
      <c r="K101" s="23"/>
      <c r="L101" s="25"/>
      <c r="M101" s="23"/>
      <c r="N101" s="23"/>
      <c r="O101" s="23"/>
      <c r="P101" s="23"/>
      <c r="Q101" s="23"/>
      <c r="R101" s="23"/>
      <c r="S101" s="23"/>
      <c r="T101" s="23"/>
      <c r="U101" s="23"/>
      <c r="V101" s="23"/>
    </row>
    <row r="102" spans="1:22">
      <c r="A102" s="23" t="s">
        <v>323</v>
      </c>
      <c r="B102" s="23"/>
      <c r="C102" s="23"/>
      <c r="D102" s="23"/>
      <c r="E102" s="23"/>
      <c r="F102" s="23"/>
      <c r="G102" s="23"/>
      <c r="H102" s="23"/>
      <c r="I102" s="23"/>
      <c r="J102" s="23"/>
      <c r="K102" s="23"/>
      <c r="L102" s="25"/>
      <c r="M102" s="23"/>
      <c r="N102" s="23"/>
      <c r="O102" s="23"/>
      <c r="P102" s="23"/>
      <c r="Q102" s="23"/>
      <c r="R102" s="23"/>
      <c r="S102" s="23"/>
      <c r="T102" s="23"/>
      <c r="U102" s="23"/>
      <c r="V102" s="23"/>
    </row>
    <row r="103" spans="1:22">
      <c r="A103" s="23" t="s">
        <v>324</v>
      </c>
      <c r="B103" s="23"/>
      <c r="C103" s="23"/>
      <c r="D103" s="23"/>
      <c r="E103" s="23"/>
      <c r="F103" s="23"/>
      <c r="G103" s="23"/>
      <c r="H103" s="23"/>
      <c r="I103" s="23"/>
      <c r="J103" s="23"/>
      <c r="K103" s="23"/>
      <c r="L103" s="25"/>
      <c r="M103" s="23"/>
      <c r="N103" s="23"/>
      <c r="O103" s="23"/>
      <c r="P103" s="23"/>
      <c r="Q103" s="23"/>
      <c r="R103" s="23"/>
      <c r="S103" s="23"/>
      <c r="T103" s="23"/>
      <c r="U103" s="23"/>
      <c r="V103" s="23"/>
    </row>
    <row r="104" spans="1:22">
      <c r="A104" s="23" t="s">
        <v>325</v>
      </c>
      <c r="B104" s="23"/>
      <c r="C104" s="23"/>
      <c r="D104" s="23"/>
      <c r="E104" s="23"/>
      <c r="F104" s="23"/>
      <c r="G104" s="23"/>
      <c r="H104" s="23"/>
      <c r="I104" s="23"/>
      <c r="J104" s="23"/>
      <c r="K104" s="23"/>
      <c r="L104" s="25"/>
      <c r="M104" s="23"/>
      <c r="N104" s="23"/>
      <c r="O104" s="23"/>
      <c r="P104" s="23"/>
      <c r="Q104" s="23"/>
      <c r="R104" s="23"/>
      <c r="S104" s="23"/>
      <c r="T104" s="23"/>
      <c r="U104" s="23"/>
      <c r="V104" s="23"/>
    </row>
    <row r="105" spans="1:22">
      <c r="A105" s="23" t="s">
        <v>326</v>
      </c>
      <c r="B105" s="23"/>
      <c r="C105" s="23"/>
      <c r="D105" s="23"/>
      <c r="E105" s="23"/>
      <c r="F105" s="23"/>
      <c r="G105" s="23"/>
      <c r="H105" s="23"/>
      <c r="I105" s="23"/>
      <c r="J105" s="23"/>
      <c r="K105" s="23"/>
      <c r="L105" s="25"/>
      <c r="M105" s="23"/>
      <c r="N105" s="23"/>
      <c r="O105" s="23"/>
      <c r="P105" s="23"/>
      <c r="Q105" s="23"/>
      <c r="R105" s="23"/>
      <c r="S105" s="23"/>
      <c r="T105" s="23"/>
      <c r="U105" s="23"/>
      <c r="V105" s="23"/>
    </row>
    <row r="106" spans="1:22">
      <c r="A106" s="23" t="s">
        <v>327</v>
      </c>
      <c r="B106" s="23"/>
      <c r="C106" s="23"/>
      <c r="D106" s="23"/>
      <c r="E106" s="23"/>
      <c r="F106" s="23"/>
      <c r="G106" s="23"/>
      <c r="H106" s="23"/>
      <c r="I106" s="23"/>
      <c r="J106" s="23"/>
      <c r="K106" s="23"/>
      <c r="L106" s="25"/>
      <c r="M106" s="23"/>
      <c r="N106" s="23"/>
      <c r="O106" s="23"/>
      <c r="P106" s="23"/>
      <c r="Q106" s="23"/>
      <c r="R106" s="23"/>
      <c r="S106" s="23"/>
      <c r="T106" s="23"/>
      <c r="U106" s="23"/>
      <c r="V106" s="23"/>
    </row>
    <row r="107" spans="1:22">
      <c r="A107" s="23" t="s">
        <v>328</v>
      </c>
      <c r="B107" s="23"/>
      <c r="C107" s="23"/>
      <c r="D107" s="23"/>
      <c r="E107" s="23"/>
      <c r="F107" s="23"/>
      <c r="G107" s="23"/>
      <c r="H107" s="23"/>
      <c r="I107" s="23"/>
      <c r="J107" s="23"/>
      <c r="K107" s="23"/>
      <c r="L107" s="25"/>
      <c r="M107" s="23"/>
      <c r="N107" s="23"/>
      <c r="O107" s="23"/>
      <c r="P107" s="23"/>
      <c r="Q107" s="23"/>
      <c r="R107" s="23"/>
      <c r="S107" s="23"/>
      <c r="T107" s="23"/>
      <c r="U107" s="23"/>
      <c r="V107" s="23"/>
    </row>
    <row r="108" spans="1:22">
      <c r="A108" s="23" t="s">
        <v>329</v>
      </c>
      <c r="B108" s="23"/>
      <c r="C108" s="23"/>
      <c r="D108" s="23"/>
      <c r="E108" s="23"/>
      <c r="F108" s="23"/>
      <c r="G108" s="23"/>
      <c r="H108" s="23"/>
      <c r="I108" s="23"/>
      <c r="J108" s="23"/>
      <c r="K108" s="23"/>
      <c r="L108" s="25"/>
      <c r="M108" s="23"/>
      <c r="N108" s="23"/>
      <c r="O108" s="23"/>
      <c r="P108" s="23"/>
      <c r="Q108" s="23"/>
      <c r="R108" s="23"/>
      <c r="S108" s="23"/>
      <c r="T108" s="23"/>
      <c r="U108" s="23"/>
      <c r="V108" s="23"/>
    </row>
    <row r="109" spans="1:22">
      <c r="A109" s="23" t="s">
        <v>330</v>
      </c>
      <c r="B109" s="23"/>
      <c r="C109" s="23"/>
      <c r="D109" s="23"/>
      <c r="E109" s="23"/>
      <c r="F109" s="23"/>
      <c r="G109" s="23"/>
      <c r="H109" s="23"/>
      <c r="I109" s="23"/>
      <c r="J109" s="23"/>
      <c r="K109" s="23"/>
      <c r="L109" s="25"/>
      <c r="M109" s="23"/>
      <c r="N109" s="23"/>
      <c r="O109" s="23"/>
      <c r="P109" s="23"/>
      <c r="Q109" s="23"/>
      <c r="R109" s="23"/>
      <c r="S109" s="23"/>
      <c r="T109" s="23"/>
      <c r="U109" s="23"/>
      <c r="V109" s="23"/>
    </row>
    <row r="110" spans="1:22">
      <c r="A110" s="23" t="s">
        <v>331</v>
      </c>
      <c r="B110" s="23"/>
      <c r="C110" s="23"/>
      <c r="D110" s="23"/>
      <c r="E110" s="23"/>
      <c r="F110" s="23"/>
      <c r="G110" s="23"/>
      <c r="H110" s="23"/>
      <c r="I110" s="23"/>
      <c r="J110" s="23"/>
      <c r="K110" s="23"/>
      <c r="L110" s="25"/>
      <c r="M110" s="23"/>
      <c r="N110" s="23"/>
      <c r="O110" s="23"/>
      <c r="P110" s="23"/>
      <c r="Q110" s="23"/>
      <c r="R110" s="23"/>
      <c r="S110" s="23"/>
      <c r="T110" s="23"/>
      <c r="U110" s="23"/>
      <c r="V110" s="23"/>
    </row>
    <row r="111" spans="1:22">
      <c r="A111" s="23" t="s">
        <v>332</v>
      </c>
      <c r="B111" s="23"/>
      <c r="C111" s="23"/>
      <c r="D111" s="23"/>
      <c r="E111" s="23"/>
      <c r="F111" s="23"/>
      <c r="G111" s="23"/>
      <c r="H111" s="23"/>
      <c r="I111" s="23"/>
      <c r="J111" s="23"/>
      <c r="K111" s="23"/>
      <c r="L111" s="25"/>
      <c r="M111" s="23"/>
      <c r="N111" s="23"/>
      <c r="O111" s="23"/>
      <c r="P111" s="23"/>
      <c r="Q111" s="23"/>
      <c r="R111" s="23"/>
      <c r="S111" s="23"/>
      <c r="T111" s="23"/>
      <c r="U111" s="23"/>
      <c r="V111" s="23"/>
    </row>
    <row r="112" spans="1:22">
      <c r="A112" s="23" t="s">
        <v>333</v>
      </c>
      <c r="B112" s="23"/>
      <c r="C112" s="23"/>
      <c r="D112" s="23"/>
      <c r="E112" s="23"/>
      <c r="F112" s="23"/>
      <c r="G112" s="23"/>
      <c r="H112" s="23"/>
      <c r="I112" s="23"/>
      <c r="J112" s="23"/>
      <c r="K112" s="23"/>
      <c r="L112" s="25"/>
      <c r="M112" s="23"/>
      <c r="N112" s="23"/>
      <c r="O112" s="23"/>
      <c r="P112" s="23"/>
      <c r="Q112" s="23"/>
      <c r="R112" s="23"/>
      <c r="S112" s="23"/>
      <c r="T112" s="23"/>
      <c r="U112" s="23"/>
      <c r="V112" s="23"/>
    </row>
    <row r="113" spans="1:22">
      <c r="A113" s="23" t="s">
        <v>334</v>
      </c>
      <c r="B113" s="23"/>
      <c r="C113" s="23"/>
      <c r="D113" s="23"/>
      <c r="E113" s="23"/>
      <c r="F113" s="23"/>
      <c r="G113" s="23"/>
      <c r="H113" s="23"/>
      <c r="I113" s="23"/>
      <c r="J113" s="23"/>
      <c r="K113" s="23"/>
      <c r="L113" s="25"/>
      <c r="M113" s="23"/>
      <c r="N113" s="23"/>
      <c r="O113" s="23"/>
      <c r="P113" s="23"/>
      <c r="Q113" s="23"/>
      <c r="R113" s="23"/>
      <c r="S113" s="23"/>
      <c r="T113" s="23"/>
      <c r="U113" s="23"/>
      <c r="V113" s="23"/>
    </row>
    <row r="114" spans="1:22">
      <c r="A114" s="23" t="s">
        <v>335</v>
      </c>
      <c r="B114" s="23"/>
      <c r="C114" s="23"/>
      <c r="D114" s="23"/>
      <c r="E114" s="23"/>
      <c r="F114" s="23"/>
      <c r="G114" s="23"/>
      <c r="H114" s="23"/>
      <c r="I114" s="23"/>
      <c r="J114" s="23"/>
      <c r="K114" s="23"/>
      <c r="L114" s="25"/>
      <c r="M114" s="23"/>
      <c r="N114" s="23"/>
      <c r="O114" s="23"/>
      <c r="P114" s="23"/>
      <c r="Q114" s="23"/>
      <c r="R114" s="23"/>
      <c r="S114" s="23"/>
      <c r="T114" s="23"/>
      <c r="U114" s="23"/>
      <c r="V114" s="23"/>
    </row>
    <row r="115" spans="1:22">
      <c r="A115" s="23" t="s">
        <v>336</v>
      </c>
      <c r="B115" s="23"/>
      <c r="C115" s="23"/>
      <c r="D115" s="23"/>
      <c r="E115" s="23"/>
      <c r="F115" s="23"/>
      <c r="G115" s="23"/>
      <c r="H115" s="23"/>
      <c r="I115" s="23"/>
      <c r="J115" s="23"/>
      <c r="K115" s="23"/>
      <c r="L115" s="25"/>
      <c r="M115" s="23"/>
      <c r="N115" s="23"/>
      <c r="O115" s="23"/>
      <c r="P115" s="23"/>
      <c r="Q115" s="23"/>
      <c r="R115" s="23"/>
      <c r="S115" s="23"/>
      <c r="T115" s="23"/>
      <c r="U115" s="23"/>
      <c r="V115" s="23"/>
    </row>
    <row r="116" spans="1:22">
      <c r="A116" s="28" t="s">
        <v>337</v>
      </c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30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0" t="s">
        <v>338</v>
      </c>
      <c r="B117" s="21" t="s">
        <v>227</v>
      </c>
      <c r="C117" s="21" t="s">
        <v>228</v>
      </c>
      <c r="D117" s="21" t="s">
        <v>141</v>
      </c>
      <c r="E117" s="21" t="s">
        <v>140</v>
      </c>
      <c r="F117" s="21" t="s">
        <v>192</v>
      </c>
      <c r="G117" s="21">
        <v>1</v>
      </c>
      <c r="H117" s="21">
        <v>0</v>
      </c>
      <c r="I117" s="21" t="s">
        <v>187</v>
      </c>
      <c r="J117" s="21" t="s">
        <v>193</v>
      </c>
      <c r="K117" s="21" t="s">
        <v>194</v>
      </c>
      <c r="L117" s="22"/>
      <c r="M117" s="21" t="s">
        <v>227</v>
      </c>
      <c r="N117" s="21" t="s">
        <v>228</v>
      </c>
      <c r="O117" s="21" t="s">
        <v>141</v>
      </c>
      <c r="P117" s="21" t="s">
        <v>140</v>
      </c>
      <c r="Q117" s="21" t="s">
        <v>192</v>
      </c>
      <c r="R117" s="21">
        <v>1</v>
      </c>
      <c r="S117" s="21">
        <v>0</v>
      </c>
      <c r="T117" s="21" t="s">
        <v>187</v>
      </c>
      <c r="U117" s="21" t="s">
        <v>193</v>
      </c>
      <c r="V117" s="21" t="s">
        <v>194</v>
      </c>
    </row>
    <row r="118" spans="1:22">
      <c r="A118" s="23" t="s">
        <v>339</v>
      </c>
      <c r="B118" s="24" t="s">
        <v>229</v>
      </c>
      <c r="C118" s="24" t="s">
        <v>230</v>
      </c>
      <c r="D118" s="24" t="s">
        <v>231</v>
      </c>
      <c r="E118" s="24" t="s">
        <v>140</v>
      </c>
      <c r="F118" s="24" t="s">
        <v>192</v>
      </c>
      <c r="G118" s="24">
        <v>1</v>
      </c>
      <c r="H118" s="24">
        <v>0.4</v>
      </c>
      <c r="I118" s="24" t="s">
        <v>187</v>
      </c>
      <c r="J118" s="24" t="s">
        <v>193</v>
      </c>
      <c r="K118" s="24" t="s">
        <v>194</v>
      </c>
      <c r="L118" s="25"/>
      <c r="M118" s="36" t="s">
        <v>351</v>
      </c>
      <c r="N118" s="36" t="s">
        <v>239</v>
      </c>
      <c r="O118" s="37" t="s">
        <v>161</v>
      </c>
      <c r="P118" s="23"/>
      <c r="Q118" s="36" t="s">
        <v>192</v>
      </c>
      <c r="R118" s="36">
        <v>1</v>
      </c>
      <c r="S118" s="36">
        <v>0</v>
      </c>
      <c r="T118" s="36" t="s">
        <v>187</v>
      </c>
      <c r="U118" s="36" t="s">
        <v>193</v>
      </c>
      <c r="V118" s="36" t="s">
        <v>194</v>
      </c>
    </row>
    <row r="119" spans="1:22">
      <c r="A119" s="23" t="s">
        <v>340</v>
      </c>
      <c r="B119" s="24" t="s">
        <v>229</v>
      </c>
      <c r="C119" s="24" t="s">
        <v>230</v>
      </c>
      <c r="D119" s="24" t="s">
        <v>231</v>
      </c>
      <c r="E119" s="24" t="s">
        <v>140</v>
      </c>
      <c r="F119" s="24" t="s">
        <v>192</v>
      </c>
      <c r="G119" s="24">
        <v>1</v>
      </c>
      <c r="H119" s="24">
        <v>0</v>
      </c>
      <c r="I119" s="24" t="s">
        <v>187</v>
      </c>
      <c r="J119" s="24" t="s">
        <v>193</v>
      </c>
      <c r="K119" s="24" t="s">
        <v>194</v>
      </c>
      <c r="L119" s="25"/>
      <c r="M119" s="36" t="s">
        <v>351</v>
      </c>
      <c r="N119" s="36" t="s">
        <v>239</v>
      </c>
      <c r="O119" s="37" t="s">
        <v>161</v>
      </c>
      <c r="P119" s="23"/>
      <c r="Q119" s="36" t="s">
        <v>192</v>
      </c>
      <c r="R119" s="36">
        <v>1</v>
      </c>
      <c r="S119" s="36">
        <v>0</v>
      </c>
      <c r="T119" s="36" t="s">
        <v>187</v>
      </c>
      <c r="U119" s="36" t="s">
        <v>193</v>
      </c>
      <c r="V119" s="36" t="s">
        <v>194</v>
      </c>
    </row>
    <row r="120" spans="1:22">
      <c r="A120" s="23" t="s">
        <v>341</v>
      </c>
      <c r="B120" s="24" t="s">
        <v>232</v>
      </c>
      <c r="C120" s="24" t="s">
        <v>233</v>
      </c>
      <c r="D120" s="24" t="s">
        <v>234</v>
      </c>
      <c r="E120" s="24" t="s">
        <v>140</v>
      </c>
      <c r="F120" s="24" t="s">
        <v>201</v>
      </c>
      <c r="G120" s="24">
        <v>1</v>
      </c>
      <c r="H120" s="24">
        <v>3.6</v>
      </c>
      <c r="I120" s="24" t="s">
        <v>187</v>
      </c>
      <c r="J120" s="24" t="s">
        <v>188</v>
      </c>
      <c r="K120" s="24" t="s">
        <v>189</v>
      </c>
      <c r="L120" s="25"/>
      <c r="M120" s="24" t="s">
        <v>229</v>
      </c>
      <c r="N120" s="24" t="s">
        <v>230</v>
      </c>
      <c r="O120" s="24" t="s">
        <v>231</v>
      </c>
      <c r="P120" s="24" t="s">
        <v>140</v>
      </c>
      <c r="Q120" s="24" t="s">
        <v>192</v>
      </c>
      <c r="R120" s="24">
        <v>1</v>
      </c>
      <c r="S120" s="24">
        <v>0.4</v>
      </c>
      <c r="T120" s="24" t="s">
        <v>187</v>
      </c>
      <c r="U120" s="24" t="s">
        <v>193</v>
      </c>
      <c r="V120" s="24" t="s">
        <v>194</v>
      </c>
    </row>
    <row r="121" spans="1:22">
      <c r="A121" s="23" t="s">
        <v>342</v>
      </c>
      <c r="B121" s="23"/>
      <c r="C121" s="23"/>
      <c r="D121" s="23"/>
      <c r="E121" s="23"/>
      <c r="F121" s="23"/>
      <c r="G121" s="23"/>
      <c r="H121" s="23"/>
      <c r="I121" s="23"/>
      <c r="J121" s="23"/>
      <c r="K121" s="23"/>
      <c r="L121" s="25"/>
      <c r="M121" s="24" t="s">
        <v>229</v>
      </c>
      <c r="N121" s="24" t="s">
        <v>230</v>
      </c>
      <c r="O121" s="24" t="s">
        <v>231</v>
      </c>
      <c r="P121" s="24" t="s">
        <v>140</v>
      </c>
      <c r="Q121" s="24" t="s">
        <v>192</v>
      </c>
      <c r="R121" s="24">
        <v>1</v>
      </c>
      <c r="S121" s="24">
        <v>0</v>
      </c>
      <c r="T121" s="24" t="s">
        <v>187</v>
      </c>
      <c r="U121" s="24" t="s">
        <v>193</v>
      </c>
      <c r="V121" s="24" t="s">
        <v>194</v>
      </c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30"/>
      <c r="M122" s="29" t="s">
        <v>232</v>
      </c>
      <c r="N122" s="29" t="s">
        <v>233</v>
      </c>
      <c r="O122" s="29" t="s">
        <v>234</v>
      </c>
      <c r="P122" s="29" t="s">
        <v>140</v>
      </c>
      <c r="Q122" s="29" t="s">
        <v>201</v>
      </c>
      <c r="R122" s="29">
        <v>1</v>
      </c>
      <c r="S122" s="29">
        <v>3.6</v>
      </c>
      <c r="T122" s="29" t="s">
        <v>187</v>
      </c>
      <c r="U122" s="29" t="s">
        <v>188</v>
      </c>
      <c r="V122" s="29" t="s">
        <v>189</v>
      </c>
    </row>
    <row r="123" spans="1:22">
      <c r="A123" s="20" t="s">
        <v>343</v>
      </c>
      <c r="B123" s="21" t="s">
        <v>227</v>
      </c>
      <c r="C123" s="21" t="s">
        <v>228</v>
      </c>
      <c r="D123" s="21" t="s">
        <v>145</v>
      </c>
      <c r="E123" s="21" t="s">
        <v>144</v>
      </c>
      <c r="F123" s="21" t="s">
        <v>192</v>
      </c>
      <c r="G123" s="21">
        <v>1</v>
      </c>
      <c r="H123" s="21">
        <v>0</v>
      </c>
      <c r="I123" s="21" t="s">
        <v>187</v>
      </c>
      <c r="J123" s="21" t="s">
        <v>193</v>
      </c>
      <c r="K123" s="21" t="s">
        <v>194</v>
      </c>
      <c r="L123" s="22"/>
      <c r="M123" s="21" t="s">
        <v>227</v>
      </c>
      <c r="N123" s="21" t="s">
        <v>228</v>
      </c>
      <c r="O123" s="21" t="s">
        <v>145</v>
      </c>
      <c r="P123" s="21" t="s">
        <v>144</v>
      </c>
      <c r="Q123" s="21" t="s">
        <v>192</v>
      </c>
      <c r="R123" s="21">
        <v>1</v>
      </c>
      <c r="S123" s="21">
        <v>0</v>
      </c>
      <c r="T123" s="21" t="s">
        <v>187</v>
      </c>
      <c r="U123" s="21" t="s">
        <v>193</v>
      </c>
      <c r="V123" s="21" t="s">
        <v>194</v>
      </c>
    </row>
    <row r="124" spans="1:22">
      <c r="A124" s="23" t="s">
        <v>344</v>
      </c>
      <c r="B124" s="24" t="s">
        <v>229</v>
      </c>
      <c r="C124" s="24" t="s">
        <v>230</v>
      </c>
      <c r="D124" s="24" t="s">
        <v>235</v>
      </c>
      <c r="E124" s="24" t="s">
        <v>144</v>
      </c>
      <c r="F124" s="24" t="s">
        <v>192</v>
      </c>
      <c r="G124" s="24">
        <v>1</v>
      </c>
      <c r="H124" s="24">
        <v>0.4</v>
      </c>
      <c r="I124" s="24" t="s">
        <v>187</v>
      </c>
      <c r="J124" s="24" t="s">
        <v>193</v>
      </c>
      <c r="K124" s="24" t="s">
        <v>194</v>
      </c>
      <c r="L124" s="25"/>
      <c r="M124" s="36" t="s">
        <v>351</v>
      </c>
      <c r="N124" s="36" t="s">
        <v>239</v>
      </c>
      <c r="O124" s="37" t="s">
        <v>162</v>
      </c>
      <c r="P124" s="23"/>
      <c r="Q124" s="36" t="s">
        <v>192</v>
      </c>
      <c r="R124" s="36">
        <v>1</v>
      </c>
      <c r="S124" s="36">
        <v>0</v>
      </c>
      <c r="T124" s="36" t="s">
        <v>187</v>
      </c>
      <c r="U124" s="36" t="s">
        <v>193</v>
      </c>
      <c r="V124" s="36" t="s">
        <v>194</v>
      </c>
    </row>
    <row r="125" spans="1:22">
      <c r="A125" s="23" t="s">
        <v>345</v>
      </c>
      <c r="B125" s="24" t="s">
        <v>229</v>
      </c>
      <c r="C125" s="24" t="s">
        <v>230</v>
      </c>
      <c r="D125" s="24" t="s">
        <v>235</v>
      </c>
      <c r="E125" s="24" t="s">
        <v>144</v>
      </c>
      <c r="F125" s="24" t="s">
        <v>192</v>
      </c>
      <c r="G125" s="24">
        <v>1</v>
      </c>
      <c r="H125" s="24">
        <v>0</v>
      </c>
      <c r="I125" s="24" t="s">
        <v>187</v>
      </c>
      <c r="J125" s="24" t="s">
        <v>193</v>
      </c>
      <c r="K125" s="24" t="s">
        <v>194</v>
      </c>
      <c r="L125" s="25"/>
      <c r="M125" s="36" t="s">
        <v>351</v>
      </c>
      <c r="N125" s="36" t="s">
        <v>239</v>
      </c>
      <c r="O125" s="37" t="s">
        <v>162</v>
      </c>
      <c r="P125" s="23"/>
      <c r="Q125" s="36" t="s">
        <v>192</v>
      </c>
      <c r="R125" s="36">
        <v>1</v>
      </c>
      <c r="S125" s="36">
        <v>0</v>
      </c>
      <c r="T125" s="36" t="s">
        <v>187</v>
      </c>
      <c r="U125" s="36" t="s">
        <v>193</v>
      </c>
      <c r="V125" s="36" t="s">
        <v>194</v>
      </c>
    </row>
    <row r="126" spans="1:22">
      <c r="A126" s="23" t="s">
        <v>346</v>
      </c>
      <c r="B126" s="24" t="s">
        <v>232</v>
      </c>
      <c r="C126" s="24" t="s">
        <v>233</v>
      </c>
      <c r="D126" s="24" t="s">
        <v>236</v>
      </c>
      <c r="E126" s="24" t="s">
        <v>144</v>
      </c>
      <c r="F126" s="24" t="s">
        <v>201</v>
      </c>
      <c r="G126" s="24">
        <v>1</v>
      </c>
      <c r="H126" s="24">
        <v>6.4</v>
      </c>
      <c r="I126" s="24" t="s">
        <v>187</v>
      </c>
      <c r="J126" s="24" t="s">
        <v>188</v>
      </c>
      <c r="K126" s="24" t="s">
        <v>189</v>
      </c>
      <c r="L126" s="25"/>
      <c r="M126" s="24" t="s">
        <v>229</v>
      </c>
      <c r="N126" s="24" t="s">
        <v>230</v>
      </c>
      <c r="O126" s="24" t="s">
        <v>235</v>
      </c>
      <c r="P126" s="24" t="s">
        <v>144</v>
      </c>
      <c r="Q126" s="24" t="s">
        <v>192</v>
      </c>
      <c r="R126" s="24">
        <v>1</v>
      </c>
      <c r="S126" s="24">
        <v>0.4</v>
      </c>
      <c r="T126" s="24" t="s">
        <v>187</v>
      </c>
      <c r="U126" s="24" t="s">
        <v>193</v>
      </c>
      <c r="V126" s="24" t="s">
        <v>194</v>
      </c>
    </row>
    <row r="127" spans="1:22">
      <c r="A127" s="23"/>
      <c r="B127" s="23"/>
      <c r="C127" s="23"/>
      <c r="D127" s="23"/>
      <c r="E127" s="23"/>
      <c r="F127" s="23"/>
      <c r="G127" s="23"/>
      <c r="H127" s="23"/>
      <c r="I127" s="23"/>
      <c r="J127" s="23"/>
      <c r="K127" s="23"/>
      <c r="L127" s="25"/>
      <c r="M127" s="24" t="s">
        <v>229</v>
      </c>
      <c r="N127" s="24" t="s">
        <v>230</v>
      </c>
      <c r="O127" s="24" t="s">
        <v>235</v>
      </c>
      <c r="P127" s="24" t="s">
        <v>144</v>
      </c>
      <c r="Q127" s="24" t="s">
        <v>192</v>
      </c>
      <c r="R127" s="24">
        <v>1</v>
      </c>
      <c r="S127" s="24">
        <v>0</v>
      </c>
      <c r="T127" s="24" t="s">
        <v>187</v>
      </c>
      <c r="U127" s="24" t="s">
        <v>193</v>
      </c>
      <c r="V127" s="24" t="s">
        <v>194</v>
      </c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30"/>
      <c r="M128" s="29" t="s">
        <v>232</v>
      </c>
      <c r="N128" s="29" t="s">
        <v>233</v>
      </c>
      <c r="O128" s="29" t="s">
        <v>236</v>
      </c>
      <c r="P128" s="29" t="s">
        <v>144</v>
      </c>
      <c r="Q128" s="29" t="s">
        <v>201</v>
      </c>
      <c r="R128" s="29">
        <v>1</v>
      </c>
      <c r="S128" s="29">
        <v>6.4</v>
      </c>
      <c r="T128" s="29" t="s">
        <v>187</v>
      </c>
      <c r="U128" s="29" t="s">
        <v>188</v>
      </c>
      <c r="V128" s="29" t="s">
        <v>189</v>
      </c>
    </row>
    <row r="129" spans="1:22">
      <c r="A129" s="20" t="s">
        <v>347</v>
      </c>
      <c r="B129" s="21" t="s">
        <v>227</v>
      </c>
      <c r="C129" s="21" t="s">
        <v>228</v>
      </c>
      <c r="D129" s="21" t="s">
        <v>149</v>
      </c>
      <c r="E129" s="21" t="s">
        <v>148</v>
      </c>
      <c r="F129" s="21" t="s">
        <v>192</v>
      </c>
      <c r="G129" s="21">
        <v>1</v>
      </c>
      <c r="H129" s="21">
        <v>0</v>
      </c>
      <c r="I129" s="21" t="s">
        <v>187</v>
      </c>
      <c r="J129" s="21" t="s">
        <v>193</v>
      </c>
      <c r="K129" s="21" t="s">
        <v>194</v>
      </c>
      <c r="L129" s="22"/>
      <c r="M129" s="21" t="s">
        <v>227</v>
      </c>
      <c r="N129" s="21" t="s">
        <v>228</v>
      </c>
      <c r="O129" s="21" t="s">
        <v>149</v>
      </c>
      <c r="P129" s="21" t="s">
        <v>148</v>
      </c>
      <c r="Q129" s="21" t="s">
        <v>192</v>
      </c>
      <c r="R129" s="21">
        <v>1</v>
      </c>
      <c r="S129" s="21">
        <v>0</v>
      </c>
      <c r="T129" s="21" t="s">
        <v>187</v>
      </c>
      <c r="U129" s="21" t="s">
        <v>193</v>
      </c>
      <c r="V129" s="21" t="s">
        <v>194</v>
      </c>
    </row>
    <row r="130" spans="1:22">
      <c r="A130" s="23" t="s">
        <v>348</v>
      </c>
      <c r="B130" s="24" t="s">
        <v>229</v>
      </c>
      <c r="C130" s="24" t="s">
        <v>230</v>
      </c>
      <c r="D130" s="24" t="s">
        <v>237</v>
      </c>
      <c r="E130" s="24" t="s">
        <v>148</v>
      </c>
      <c r="F130" s="24" t="s">
        <v>192</v>
      </c>
      <c r="G130" s="24">
        <v>1</v>
      </c>
      <c r="H130" s="24">
        <v>0.4</v>
      </c>
      <c r="I130" s="24" t="s">
        <v>187</v>
      </c>
      <c r="J130" s="24" t="s">
        <v>193</v>
      </c>
      <c r="K130" s="24" t="s">
        <v>194</v>
      </c>
      <c r="L130" s="25"/>
      <c r="M130" s="36" t="s">
        <v>351</v>
      </c>
      <c r="N130" s="36" t="s">
        <v>239</v>
      </c>
      <c r="O130" s="37" t="s">
        <v>163</v>
      </c>
      <c r="P130" s="23"/>
      <c r="Q130" s="36" t="s">
        <v>192</v>
      </c>
      <c r="R130" s="36">
        <v>1</v>
      </c>
      <c r="S130" s="36">
        <v>0</v>
      </c>
      <c r="T130" s="36" t="s">
        <v>187</v>
      </c>
      <c r="U130" s="36" t="s">
        <v>193</v>
      </c>
      <c r="V130" s="36" t="s">
        <v>194</v>
      </c>
    </row>
    <row r="131" spans="1:22">
      <c r="A131" s="23" t="s">
        <v>349</v>
      </c>
      <c r="B131" s="24" t="s">
        <v>229</v>
      </c>
      <c r="C131" s="24" t="s">
        <v>230</v>
      </c>
      <c r="D131" s="24" t="s">
        <v>237</v>
      </c>
      <c r="E131" s="24" t="s">
        <v>148</v>
      </c>
      <c r="F131" s="24" t="s">
        <v>192</v>
      </c>
      <c r="G131" s="24">
        <v>1</v>
      </c>
      <c r="H131" s="24">
        <v>0</v>
      </c>
      <c r="I131" s="24" t="s">
        <v>187</v>
      </c>
      <c r="J131" s="24" t="s">
        <v>193</v>
      </c>
      <c r="K131" s="24" t="s">
        <v>194</v>
      </c>
      <c r="L131" s="25"/>
      <c r="M131" s="36" t="s">
        <v>351</v>
      </c>
      <c r="N131" s="36" t="s">
        <v>239</v>
      </c>
      <c r="O131" s="37" t="s">
        <v>163</v>
      </c>
      <c r="P131" s="23"/>
      <c r="Q131" s="36" t="s">
        <v>192</v>
      </c>
      <c r="R131" s="36">
        <v>1</v>
      </c>
      <c r="S131" s="36">
        <v>0</v>
      </c>
      <c r="T131" s="36" t="s">
        <v>187</v>
      </c>
      <c r="U131" s="36" t="s">
        <v>193</v>
      </c>
      <c r="V131" s="36" t="s">
        <v>194</v>
      </c>
    </row>
    <row r="132" spans="1:22">
      <c r="A132" s="23" t="s">
        <v>350</v>
      </c>
      <c r="B132" s="24" t="s">
        <v>232</v>
      </c>
      <c r="C132" s="24" t="s">
        <v>233</v>
      </c>
      <c r="D132" s="24" t="s">
        <v>238</v>
      </c>
      <c r="E132" s="24" t="s">
        <v>148</v>
      </c>
      <c r="F132" s="24" t="s">
        <v>201</v>
      </c>
      <c r="G132" s="24">
        <v>1</v>
      </c>
      <c r="H132" s="24">
        <v>4</v>
      </c>
      <c r="I132" s="24" t="s">
        <v>187</v>
      </c>
      <c r="J132" s="24" t="s">
        <v>188</v>
      </c>
      <c r="K132" s="24" t="s">
        <v>189</v>
      </c>
      <c r="L132" s="25"/>
      <c r="M132" s="24" t="s">
        <v>229</v>
      </c>
      <c r="N132" s="24" t="s">
        <v>230</v>
      </c>
      <c r="O132" s="24" t="s">
        <v>237</v>
      </c>
      <c r="P132" s="24" t="s">
        <v>148</v>
      </c>
      <c r="Q132" s="24" t="s">
        <v>192</v>
      </c>
      <c r="R132" s="24">
        <v>1</v>
      </c>
      <c r="S132" s="24">
        <v>0.4</v>
      </c>
      <c r="T132" s="24" t="s">
        <v>187</v>
      </c>
      <c r="U132" s="24" t="s">
        <v>193</v>
      </c>
      <c r="V132" s="24" t="s">
        <v>194</v>
      </c>
    </row>
    <row r="133" spans="1:22">
      <c r="A133" s="23"/>
      <c r="B133" s="23"/>
      <c r="C133" s="23"/>
      <c r="D133" s="23"/>
      <c r="E133" s="23"/>
      <c r="F133" s="23"/>
      <c r="G133" s="23"/>
      <c r="H133" s="23"/>
      <c r="I133" s="23"/>
      <c r="J133" s="23"/>
      <c r="K133" s="23"/>
      <c r="L133" s="25"/>
      <c r="M133" s="24" t="s">
        <v>229</v>
      </c>
      <c r="N133" s="24" t="s">
        <v>230</v>
      </c>
      <c r="O133" s="24" t="s">
        <v>237</v>
      </c>
      <c r="P133" s="24" t="s">
        <v>148</v>
      </c>
      <c r="Q133" s="24" t="s">
        <v>192</v>
      </c>
      <c r="R133" s="24">
        <v>1</v>
      </c>
      <c r="S133" s="24">
        <v>0</v>
      </c>
      <c r="T133" s="24" t="s">
        <v>187</v>
      </c>
      <c r="U133" s="24" t="s">
        <v>193</v>
      </c>
      <c r="V133" s="24" t="s">
        <v>194</v>
      </c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30"/>
      <c r="M134" s="29" t="s">
        <v>232</v>
      </c>
      <c r="N134" s="29" t="s">
        <v>233</v>
      </c>
      <c r="O134" s="29" t="s">
        <v>238</v>
      </c>
      <c r="P134" s="29" t="s">
        <v>148</v>
      </c>
      <c r="Q134" s="29" t="s">
        <v>201</v>
      </c>
      <c r="R134" s="29">
        <v>1</v>
      </c>
      <c r="S134" s="29">
        <v>4</v>
      </c>
      <c r="T134" s="29" t="s">
        <v>187</v>
      </c>
      <c r="U134" s="29" t="s">
        <v>188</v>
      </c>
      <c r="V134" s="29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54"/>
  <sheetViews>
    <sheetView showGridLines="0" view="pageBreakPreview" zoomScaleNormal="100" zoomScaleSheetLayoutView="100" workbookViewId="0">
      <selection activeCell="T13" sqref="T13"/>
    </sheetView>
  </sheetViews>
  <sheetFormatPr defaultColWidth="5.140625" defaultRowHeight="20.25" customHeight="1"/>
  <cols>
    <col min="1" max="1" width="3.28515625" style="79" customWidth="1"/>
    <col min="2" max="6" width="5.42578125" style="79" customWidth="1"/>
    <col min="7" max="7" width="7.85546875" style="79" customWidth="1"/>
    <col min="8" max="12" width="5.42578125" style="79" customWidth="1"/>
    <col min="13" max="13" width="11" style="79" customWidth="1"/>
    <col min="14" max="19" width="5.42578125" style="79" customWidth="1"/>
    <col min="20" max="20" width="16.28515625" style="79" customWidth="1"/>
    <col min="21" max="26" width="5.42578125" style="79" customWidth="1"/>
    <col min="27" max="28" width="5.140625" style="79"/>
    <col min="29" max="29" width="11.28515625" style="79" customWidth="1"/>
    <col min="30" max="256" width="5.140625" style="79"/>
    <col min="257" max="257" width="3.28515625" style="79" customWidth="1"/>
    <col min="258" max="262" width="5.42578125" style="79" customWidth="1"/>
    <col min="263" max="263" width="7.85546875" style="79" customWidth="1"/>
    <col min="264" max="268" width="5.42578125" style="79" customWidth="1"/>
    <col min="269" max="269" width="11" style="79" customWidth="1"/>
    <col min="270" max="275" width="5.42578125" style="79" customWidth="1"/>
    <col min="276" max="276" width="16.28515625" style="79" customWidth="1"/>
    <col min="277" max="282" width="5.42578125" style="79" customWidth="1"/>
    <col min="283" max="284" width="5.140625" style="79"/>
    <col min="285" max="285" width="11.28515625" style="79" customWidth="1"/>
    <col min="286" max="512" width="5.140625" style="79"/>
    <col min="513" max="513" width="3.28515625" style="79" customWidth="1"/>
    <col min="514" max="518" width="5.42578125" style="79" customWidth="1"/>
    <col min="519" max="519" width="7.85546875" style="79" customWidth="1"/>
    <col min="520" max="524" width="5.42578125" style="79" customWidth="1"/>
    <col min="525" max="525" width="11" style="79" customWidth="1"/>
    <col min="526" max="531" width="5.42578125" style="79" customWidth="1"/>
    <col min="532" max="532" width="16.28515625" style="79" customWidth="1"/>
    <col min="533" max="538" width="5.42578125" style="79" customWidth="1"/>
    <col min="539" max="540" width="5.140625" style="79"/>
    <col min="541" max="541" width="11.28515625" style="79" customWidth="1"/>
    <col min="542" max="768" width="5.140625" style="79"/>
    <col min="769" max="769" width="3.28515625" style="79" customWidth="1"/>
    <col min="770" max="774" width="5.42578125" style="79" customWidth="1"/>
    <col min="775" max="775" width="7.85546875" style="79" customWidth="1"/>
    <col min="776" max="780" width="5.42578125" style="79" customWidth="1"/>
    <col min="781" max="781" width="11" style="79" customWidth="1"/>
    <col min="782" max="787" width="5.42578125" style="79" customWidth="1"/>
    <col min="788" max="788" width="16.28515625" style="79" customWidth="1"/>
    <col min="789" max="794" width="5.42578125" style="79" customWidth="1"/>
    <col min="795" max="796" width="5.140625" style="79"/>
    <col min="797" max="797" width="11.28515625" style="79" customWidth="1"/>
    <col min="798" max="1024" width="5.140625" style="79"/>
    <col min="1025" max="1025" width="3.28515625" style="79" customWidth="1"/>
    <col min="1026" max="1030" width="5.42578125" style="79" customWidth="1"/>
    <col min="1031" max="1031" width="7.85546875" style="79" customWidth="1"/>
    <col min="1032" max="1036" width="5.42578125" style="79" customWidth="1"/>
    <col min="1037" max="1037" width="11" style="79" customWidth="1"/>
    <col min="1038" max="1043" width="5.42578125" style="79" customWidth="1"/>
    <col min="1044" max="1044" width="16.28515625" style="79" customWidth="1"/>
    <col min="1045" max="1050" width="5.42578125" style="79" customWidth="1"/>
    <col min="1051" max="1052" width="5.140625" style="79"/>
    <col min="1053" max="1053" width="11.28515625" style="79" customWidth="1"/>
    <col min="1054" max="1280" width="5.140625" style="79"/>
    <col min="1281" max="1281" width="3.28515625" style="79" customWidth="1"/>
    <col min="1282" max="1286" width="5.42578125" style="79" customWidth="1"/>
    <col min="1287" max="1287" width="7.85546875" style="79" customWidth="1"/>
    <col min="1288" max="1292" width="5.42578125" style="79" customWidth="1"/>
    <col min="1293" max="1293" width="11" style="79" customWidth="1"/>
    <col min="1294" max="1299" width="5.42578125" style="79" customWidth="1"/>
    <col min="1300" max="1300" width="16.28515625" style="79" customWidth="1"/>
    <col min="1301" max="1306" width="5.42578125" style="79" customWidth="1"/>
    <col min="1307" max="1308" width="5.140625" style="79"/>
    <col min="1309" max="1309" width="11.28515625" style="79" customWidth="1"/>
    <col min="1310" max="1536" width="5.140625" style="79"/>
    <col min="1537" max="1537" width="3.28515625" style="79" customWidth="1"/>
    <col min="1538" max="1542" width="5.42578125" style="79" customWidth="1"/>
    <col min="1543" max="1543" width="7.85546875" style="79" customWidth="1"/>
    <col min="1544" max="1548" width="5.42578125" style="79" customWidth="1"/>
    <col min="1549" max="1549" width="11" style="79" customWidth="1"/>
    <col min="1550" max="1555" width="5.42578125" style="79" customWidth="1"/>
    <col min="1556" max="1556" width="16.28515625" style="79" customWidth="1"/>
    <col min="1557" max="1562" width="5.42578125" style="79" customWidth="1"/>
    <col min="1563" max="1564" width="5.140625" style="79"/>
    <col min="1565" max="1565" width="11.28515625" style="79" customWidth="1"/>
    <col min="1566" max="1792" width="5.140625" style="79"/>
    <col min="1793" max="1793" width="3.28515625" style="79" customWidth="1"/>
    <col min="1794" max="1798" width="5.42578125" style="79" customWidth="1"/>
    <col min="1799" max="1799" width="7.85546875" style="79" customWidth="1"/>
    <col min="1800" max="1804" width="5.42578125" style="79" customWidth="1"/>
    <col min="1805" max="1805" width="11" style="79" customWidth="1"/>
    <col min="1806" max="1811" width="5.42578125" style="79" customWidth="1"/>
    <col min="1812" max="1812" width="16.28515625" style="79" customWidth="1"/>
    <col min="1813" max="1818" width="5.42578125" style="79" customWidth="1"/>
    <col min="1819" max="1820" width="5.140625" style="79"/>
    <col min="1821" max="1821" width="11.28515625" style="79" customWidth="1"/>
    <col min="1822" max="2048" width="5.140625" style="79"/>
    <col min="2049" max="2049" width="3.28515625" style="79" customWidth="1"/>
    <col min="2050" max="2054" width="5.42578125" style="79" customWidth="1"/>
    <col min="2055" max="2055" width="7.85546875" style="79" customWidth="1"/>
    <col min="2056" max="2060" width="5.42578125" style="79" customWidth="1"/>
    <col min="2061" max="2061" width="11" style="79" customWidth="1"/>
    <col min="2062" max="2067" width="5.42578125" style="79" customWidth="1"/>
    <col min="2068" max="2068" width="16.28515625" style="79" customWidth="1"/>
    <col min="2069" max="2074" width="5.42578125" style="79" customWidth="1"/>
    <col min="2075" max="2076" width="5.140625" style="79"/>
    <col min="2077" max="2077" width="11.28515625" style="79" customWidth="1"/>
    <col min="2078" max="2304" width="5.140625" style="79"/>
    <col min="2305" max="2305" width="3.28515625" style="79" customWidth="1"/>
    <col min="2306" max="2310" width="5.42578125" style="79" customWidth="1"/>
    <col min="2311" max="2311" width="7.85546875" style="79" customWidth="1"/>
    <col min="2312" max="2316" width="5.42578125" style="79" customWidth="1"/>
    <col min="2317" max="2317" width="11" style="79" customWidth="1"/>
    <col min="2318" max="2323" width="5.42578125" style="79" customWidth="1"/>
    <col min="2324" max="2324" width="16.28515625" style="79" customWidth="1"/>
    <col min="2325" max="2330" width="5.42578125" style="79" customWidth="1"/>
    <col min="2331" max="2332" width="5.140625" style="79"/>
    <col min="2333" max="2333" width="11.28515625" style="79" customWidth="1"/>
    <col min="2334" max="2560" width="5.140625" style="79"/>
    <col min="2561" max="2561" width="3.28515625" style="79" customWidth="1"/>
    <col min="2562" max="2566" width="5.42578125" style="79" customWidth="1"/>
    <col min="2567" max="2567" width="7.85546875" style="79" customWidth="1"/>
    <col min="2568" max="2572" width="5.42578125" style="79" customWidth="1"/>
    <col min="2573" max="2573" width="11" style="79" customWidth="1"/>
    <col min="2574" max="2579" width="5.42578125" style="79" customWidth="1"/>
    <col min="2580" max="2580" width="16.28515625" style="79" customWidth="1"/>
    <col min="2581" max="2586" width="5.42578125" style="79" customWidth="1"/>
    <col min="2587" max="2588" width="5.140625" style="79"/>
    <col min="2589" max="2589" width="11.28515625" style="79" customWidth="1"/>
    <col min="2590" max="2816" width="5.140625" style="79"/>
    <col min="2817" max="2817" width="3.28515625" style="79" customWidth="1"/>
    <col min="2818" max="2822" width="5.42578125" style="79" customWidth="1"/>
    <col min="2823" max="2823" width="7.85546875" style="79" customWidth="1"/>
    <col min="2824" max="2828" width="5.42578125" style="79" customWidth="1"/>
    <col min="2829" max="2829" width="11" style="79" customWidth="1"/>
    <col min="2830" max="2835" width="5.42578125" style="79" customWidth="1"/>
    <col min="2836" max="2836" width="16.28515625" style="79" customWidth="1"/>
    <col min="2837" max="2842" width="5.42578125" style="79" customWidth="1"/>
    <col min="2843" max="2844" width="5.140625" style="79"/>
    <col min="2845" max="2845" width="11.28515625" style="79" customWidth="1"/>
    <col min="2846" max="3072" width="5.140625" style="79"/>
    <col min="3073" max="3073" width="3.28515625" style="79" customWidth="1"/>
    <col min="3074" max="3078" width="5.42578125" style="79" customWidth="1"/>
    <col min="3079" max="3079" width="7.85546875" style="79" customWidth="1"/>
    <col min="3080" max="3084" width="5.42578125" style="79" customWidth="1"/>
    <col min="3085" max="3085" width="11" style="79" customWidth="1"/>
    <col min="3086" max="3091" width="5.42578125" style="79" customWidth="1"/>
    <col min="3092" max="3092" width="16.28515625" style="79" customWidth="1"/>
    <col min="3093" max="3098" width="5.42578125" style="79" customWidth="1"/>
    <col min="3099" max="3100" width="5.140625" style="79"/>
    <col min="3101" max="3101" width="11.28515625" style="79" customWidth="1"/>
    <col min="3102" max="3328" width="5.140625" style="79"/>
    <col min="3329" max="3329" width="3.28515625" style="79" customWidth="1"/>
    <col min="3330" max="3334" width="5.42578125" style="79" customWidth="1"/>
    <col min="3335" max="3335" width="7.85546875" style="79" customWidth="1"/>
    <col min="3336" max="3340" width="5.42578125" style="79" customWidth="1"/>
    <col min="3341" max="3341" width="11" style="79" customWidth="1"/>
    <col min="3342" max="3347" width="5.42578125" style="79" customWidth="1"/>
    <col min="3348" max="3348" width="16.28515625" style="79" customWidth="1"/>
    <col min="3349" max="3354" width="5.42578125" style="79" customWidth="1"/>
    <col min="3355" max="3356" width="5.140625" style="79"/>
    <col min="3357" max="3357" width="11.28515625" style="79" customWidth="1"/>
    <col min="3358" max="3584" width="5.140625" style="79"/>
    <col min="3585" max="3585" width="3.28515625" style="79" customWidth="1"/>
    <col min="3586" max="3590" width="5.42578125" style="79" customWidth="1"/>
    <col min="3591" max="3591" width="7.85546875" style="79" customWidth="1"/>
    <col min="3592" max="3596" width="5.42578125" style="79" customWidth="1"/>
    <col min="3597" max="3597" width="11" style="79" customWidth="1"/>
    <col min="3598" max="3603" width="5.42578125" style="79" customWidth="1"/>
    <col min="3604" max="3604" width="16.28515625" style="79" customWidth="1"/>
    <col min="3605" max="3610" width="5.42578125" style="79" customWidth="1"/>
    <col min="3611" max="3612" width="5.140625" style="79"/>
    <col min="3613" max="3613" width="11.28515625" style="79" customWidth="1"/>
    <col min="3614" max="3840" width="5.140625" style="79"/>
    <col min="3841" max="3841" width="3.28515625" style="79" customWidth="1"/>
    <col min="3842" max="3846" width="5.42578125" style="79" customWidth="1"/>
    <col min="3847" max="3847" width="7.85546875" style="79" customWidth="1"/>
    <col min="3848" max="3852" width="5.42578125" style="79" customWidth="1"/>
    <col min="3853" max="3853" width="11" style="79" customWidth="1"/>
    <col min="3854" max="3859" width="5.42578125" style="79" customWidth="1"/>
    <col min="3860" max="3860" width="16.28515625" style="79" customWidth="1"/>
    <col min="3861" max="3866" width="5.42578125" style="79" customWidth="1"/>
    <col min="3867" max="3868" width="5.140625" style="79"/>
    <col min="3869" max="3869" width="11.28515625" style="79" customWidth="1"/>
    <col min="3870" max="4096" width="5.140625" style="79"/>
    <col min="4097" max="4097" width="3.28515625" style="79" customWidth="1"/>
    <col min="4098" max="4102" width="5.42578125" style="79" customWidth="1"/>
    <col min="4103" max="4103" width="7.85546875" style="79" customWidth="1"/>
    <col min="4104" max="4108" width="5.42578125" style="79" customWidth="1"/>
    <col min="4109" max="4109" width="11" style="79" customWidth="1"/>
    <col min="4110" max="4115" width="5.42578125" style="79" customWidth="1"/>
    <col min="4116" max="4116" width="16.28515625" style="79" customWidth="1"/>
    <col min="4117" max="4122" width="5.42578125" style="79" customWidth="1"/>
    <col min="4123" max="4124" width="5.140625" style="79"/>
    <col min="4125" max="4125" width="11.28515625" style="79" customWidth="1"/>
    <col min="4126" max="4352" width="5.140625" style="79"/>
    <col min="4353" max="4353" width="3.28515625" style="79" customWidth="1"/>
    <col min="4354" max="4358" width="5.42578125" style="79" customWidth="1"/>
    <col min="4359" max="4359" width="7.85546875" style="79" customWidth="1"/>
    <col min="4360" max="4364" width="5.42578125" style="79" customWidth="1"/>
    <col min="4365" max="4365" width="11" style="79" customWidth="1"/>
    <col min="4366" max="4371" width="5.42578125" style="79" customWidth="1"/>
    <col min="4372" max="4372" width="16.28515625" style="79" customWidth="1"/>
    <col min="4373" max="4378" width="5.42578125" style="79" customWidth="1"/>
    <col min="4379" max="4380" width="5.140625" style="79"/>
    <col min="4381" max="4381" width="11.28515625" style="79" customWidth="1"/>
    <col min="4382" max="4608" width="5.140625" style="79"/>
    <col min="4609" max="4609" width="3.28515625" style="79" customWidth="1"/>
    <col min="4610" max="4614" width="5.42578125" style="79" customWidth="1"/>
    <col min="4615" max="4615" width="7.85546875" style="79" customWidth="1"/>
    <col min="4616" max="4620" width="5.42578125" style="79" customWidth="1"/>
    <col min="4621" max="4621" width="11" style="79" customWidth="1"/>
    <col min="4622" max="4627" width="5.42578125" style="79" customWidth="1"/>
    <col min="4628" max="4628" width="16.28515625" style="79" customWidth="1"/>
    <col min="4629" max="4634" width="5.42578125" style="79" customWidth="1"/>
    <col min="4635" max="4636" width="5.140625" style="79"/>
    <col min="4637" max="4637" width="11.28515625" style="79" customWidth="1"/>
    <col min="4638" max="4864" width="5.140625" style="79"/>
    <col min="4865" max="4865" width="3.28515625" style="79" customWidth="1"/>
    <col min="4866" max="4870" width="5.42578125" style="79" customWidth="1"/>
    <col min="4871" max="4871" width="7.85546875" style="79" customWidth="1"/>
    <col min="4872" max="4876" width="5.42578125" style="79" customWidth="1"/>
    <col min="4877" max="4877" width="11" style="79" customWidth="1"/>
    <col min="4878" max="4883" width="5.42578125" style="79" customWidth="1"/>
    <col min="4884" max="4884" width="16.28515625" style="79" customWidth="1"/>
    <col min="4885" max="4890" width="5.42578125" style="79" customWidth="1"/>
    <col min="4891" max="4892" width="5.140625" style="79"/>
    <col min="4893" max="4893" width="11.28515625" style="79" customWidth="1"/>
    <col min="4894" max="5120" width="5.140625" style="79"/>
    <col min="5121" max="5121" width="3.28515625" style="79" customWidth="1"/>
    <col min="5122" max="5126" width="5.42578125" style="79" customWidth="1"/>
    <col min="5127" max="5127" width="7.85546875" style="79" customWidth="1"/>
    <col min="5128" max="5132" width="5.42578125" style="79" customWidth="1"/>
    <col min="5133" max="5133" width="11" style="79" customWidth="1"/>
    <col min="5134" max="5139" width="5.42578125" style="79" customWidth="1"/>
    <col min="5140" max="5140" width="16.28515625" style="79" customWidth="1"/>
    <col min="5141" max="5146" width="5.42578125" style="79" customWidth="1"/>
    <col min="5147" max="5148" width="5.140625" style="79"/>
    <col min="5149" max="5149" width="11.28515625" style="79" customWidth="1"/>
    <col min="5150" max="5376" width="5.140625" style="79"/>
    <col min="5377" max="5377" width="3.28515625" style="79" customWidth="1"/>
    <col min="5378" max="5382" width="5.42578125" style="79" customWidth="1"/>
    <col min="5383" max="5383" width="7.85546875" style="79" customWidth="1"/>
    <col min="5384" max="5388" width="5.42578125" style="79" customWidth="1"/>
    <col min="5389" max="5389" width="11" style="79" customWidth="1"/>
    <col min="5390" max="5395" width="5.42578125" style="79" customWidth="1"/>
    <col min="5396" max="5396" width="16.28515625" style="79" customWidth="1"/>
    <col min="5397" max="5402" width="5.42578125" style="79" customWidth="1"/>
    <col min="5403" max="5404" width="5.140625" style="79"/>
    <col min="5405" max="5405" width="11.28515625" style="79" customWidth="1"/>
    <col min="5406" max="5632" width="5.140625" style="79"/>
    <col min="5633" max="5633" width="3.28515625" style="79" customWidth="1"/>
    <col min="5634" max="5638" width="5.42578125" style="79" customWidth="1"/>
    <col min="5639" max="5639" width="7.85546875" style="79" customWidth="1"/>
    <col min="5640" max="5644" width="5.42578125" style="79" customWidth="1"/>
    <col min="5645" max="5645" width="11" style="79" customWidth="1"/>
    <col min="5646" max="5651" width="5.42578125" style="79" customWidth="1"/>
    <col min="5652" max="5652" width="16.28515625" style="79" customWidth="1"/>
    <col min="5653" max="5658" width="5.42578125" style="79" customWidth="1"/>
    <col min="5659" max="5660" width="5.140625" style="79"/>
    <col min="5661" max="5661" width="11.28515625" style="79" customWidth="1"/>
    <col min="5662" max="5888" width="5.140625" style="79"/>
    <col min="5889" max="5889" width="3.28515625" style="79" customWidth="1"/>
    <col min="5890" max="5894" width="5.42578125" style="79" customWidth="1"/>
    <col min="5895" max="5895" width="7.85546875" style="79" customWidth="1"/>
    <col min="5896" max="5900" width="5.42578125" style="79" customWidth="1"/>
    <col min="5901" max="5901" width="11" style="79" customWidth="1"/>
    <col min="5902" max="5907" width="5.42578125" style="79" customWidth="1"/>
    <col min="5908" max="5908" width="16.28515625" style="79" customWidth="1"/>
    <col min="5909" max="5914" width="5.42578125" style="79" customWidth="1"/>
    <col min="5915" max="5916" width="5.140625" style="79"/>
    <col min="5917" max="5917" width="11.28515625" style="79" customWidth="1"/>
    <col min="5918" max="6144" width="5.140625" style="79"/>
    <col min="6145" max="6145" width="3.28515625" style="79" customWidth="1"/>
    <col min="6146" max="6150" width="5.42578125" style="79" customWidth="1"/>
    <col min="6151" max="6151" width="7.85546875" style="79" customWidth="1"/>
    <col min="6152" max="6156" width="5.42578125" style="79" customWidth="1"/>
    <col min="6157" max="6157" width="11" style="79" customWidth="1"/>
    <col min="6158" max="6163" width="5.42578125" style="79" customWidth="1"/>
    <col min="6164" max="6164" width="16.28515625" style="79" customWidth="1"/>
    <col min="6165" max="6170" width="5.42578125" style="79" customWidth="1"/>
    <col min="6171" max="6172" width="5.140625" style="79"/>
    <col min="6173" max="6173" width="11.28515625" style="79" customWidth="1"/>
    <col min="6174" max="6400" width="5.140625" style="79"/>
    <col min="6401" max="6401" width="3.28515625" style="79" customWidth="1"/>
    <col min="6402" max="6406" width="5.42578125" style="79" customWidth="1"/>
    <col min="6407" max="6407" width="7.85546875" style="79" customWidth="1"/>
    <col min="6408" max="6412" width="5.42578125" style="79" customWidth="1"/>
    <col min="6413" max="6413" width="11" style="79" customWidth="1"/>
    <col min="6414" max="6419" width="5.42578125" style="79" customWidth="1"/>
    <col min="6420" max="6420" width="16.28515625" style="79" customWidth="1"/>
    <col min="6421" max="6426" width="5.42578125" style="79" customWidth="1"/>
    <col min="6427" max="6428" width="5.140625" style="79"/>
    <col min="6429" max="6429" width="11.28515625" style="79" customWidth="1"/>
    <col min="6430" max="6656" width="5.140625" style="79"/>
    <col min="6657" max="6657" width="3.28515625" style="79" customWidth="1"/>
    <col min="6658" max="6662" width="5.42578125" style="79" customWidth="1"/>
    <col min="6663" max="6663" width="7.85546875" style="79" customWidth="1"/>
    <col min="6664" max="6668" width="5.42578125" style="79" customWidth="1"/>
    <col min="6669" max="6669" width="11" style="79" customWidth="1"/>
    <col min="6670" max="6675" width="5.42578125" style="79" customWidth="1"/>
    <col min="6676" max="6676" width="16.28515625" style="79" customWidth="1"/>
    <col min="6677" max="6682" width="5.42578125" style="79" customWidth="1"/>
    <col min="6683" max="6684" width="5.140625" style="79"/>
    <col min="6685" max="6685" width="11.28515625" style="79" customWidth="1"/>
    <col min="6686" max="6912" width="5.140625" style="79"/>
    <col min="6913" max="6913" width="3.28515625" style="79" customWidth="1"/>
    <col min="6914" max="6918" width="5.42578125" style="79" customWidth="1"/>
    <col min="6919" max="6919" width="7.85546875" style="79" customWidth="1"/>
    <col min="6920" max="6924" width="5.42578125" style="79" customWidth="1"/>
    <col min="6925" max="6925" width="11" style="79" customWidth="1"/>
    <col min="6926" max="6931" width="5.42578125" style="79" customWidth="1"/>
    <col min="6932" max="6932" width="16.28515625" style="79" customWidth="1"/>
    <col min="6933" max="6938" width="5.42578125" style="79" customWidth="1"/>
    <col min="6939" max="6940" width="5.140625" style="79"/>
    <col min="6941" max="6941" width="11.28515625" style="79" customWidth="1"/>
    <col min="6942" max="7168" width="5.140625" style="79"/>
    <col min="7169" max="7169" width="3.28515625" style="79" customWidth="1"/>
    <col min="7170" max="7174" width="5.42578125" style="79" customWidth="1"/>
    <col min="7175" max="7175" width="7.85546875" style="79" customWidth="1"/>
    <col min="7176" max="7180" width="5.42578125" style="79" customWidth="1"/>
    <col min="7181" max="7181" width="11" style="79" customWidth="1"/>
    <col min="7182" max="7187" width="5.42578125" style="79" customWidth="1"/>
    <col min="7188" max="7188" width="16.28515625" style="79" customWidth="1"/>
    <col min="7189" max="7194" width="5.42578125" style="79" customWidth="1"/>
    <col min="7195" max="7196" width="5.140625" style="79"/>
    <col min="7197" max="7197" width="11.28515625" style="79" customWidth="1"/>
    <col min="7198" max="7424" width="5.140625" style="79"/>
    <col min="7425" max="7425" width="3.28515625" style="79" customWidth="1"/>
    <col min="7426" max="7430" width="5.42578125" style="79" customWidth="1"/>
    <col min="7431" max="7431" width="7.85546875" style="79" customWidth="1"/>
    <col min="7432" max="7436" width="5.42578125" style="79" customWidth="1"/>
    <col min="7437" max="7437" width="11" style="79" customWidth="1"/>
    <col min="7438" max="7443" width="5.42578125" style="79" customWidth="1"/>
    <col min="7444" max="7444" width="16.28515625" style="79" customWidth="1"/>
    <col min="7445" max="7450" width="5.42578125" style="79" customWidth="1"/>
    <col min="7451" max="7452" width="5.140625" style="79"/>
    <col min="7453" max="7453" width="11.28515625" style="79" customWidth="1"/>
    <col min="7454" max="7680" width="5.140625" style="79"/>
    <col min="7681" max="7681" width="3.28515625" style="79" customWidth="1"/>
    <col min="7682" max="7686" width="5.42578125" style="79" customWidth="1"/>
    <col min="7687" max="7687" width="7.85546875" style="79" customWidth="1"/>
    <col min="7688" max="7692" width="5.42578125" style="79" customWidth="1"/>
    <col min="7693" max="7693" width="11" style="79" customWidth="1"/>
    <col min="7694" max="7699" width="5.42578125" style="79" customWidth="1"/>
    <col min="7700" max="7700" width="16.28515625" style="79" customWidth="1"/>
    <col min="7701" max="7706" width="5.42578125" style="79" customWidth="1"/>
    <col min="7707" max="7708" width="5.140625" style="79"/>
    <col min="7709" max="7709" width="11.28515625" style="79" customWidth="1"/>
    <col min="7710" max="7936" width="5.140625" style="79"/>
    <col min="7937" max="7937" width="3.28515625" style="79" customWidth="1"/>
    <col min="7938" max="7942" width="5.42578125" style="79" customWidth="1"/>
    <col min="7943" max="7943" width="7.85546875" style="79" customWidth="1"/>
    <col min="7944" max="7948" width="5.42578125" style="79" customWidth="1"/>
    <col min="7949" max="7949" width="11" style="79" customWidth="1"/>
    <col min="7950" max="7955" width="5.42578125" style="79" customWidth="1"/>
    <col min="7956" max="7956" width="16.28515625" style="79" customWidth="1"/>
    <col min="7957" max="7962" width="5.42578125" style="79" customWidth="1"/>
    <col min="7963" max="7964" width="5.140625" style="79"/>
    <col min="7965" max="7965" width="11.28515625" style="79" customWidth="1"/>
    <col min="7966" max="8192" width="5.140625" style="79"/>
    <col min="8193" max="8193" width="3.28515625" style="79" customWidth="1"/>
    <col min="8194" max="8198" width="5.42578125" style="79" customWidth="1"/>
    <col min="8199" max="8199" width="7.85546875" style="79" customWidth="1"/>
    <col min="8200" max="8204" width="5.42578125" style="79" customWidth="1"/>
    <col min="8205" max="8205" width="11" style="79" customWidth="1"/>
    <col min="8206" max="8211" width="5.42578125" style="79" customWidth="1"/>
    <col min="8212" max="8212" width="16.28515625" style="79" customWidth="1"/>
    <col min="8213" max="8218" width="5.42578125" style="79" customWidth="1"/>
    <col min="8219" max="8220" width="5.140625" style="79"/>
    <col min="8221" max="8221" width="11.28515625" style="79" customWidth="1"/>
    <col min="8222" max="8448" width="5.140625" style="79"/>
    <col min="8449" max="8449" width="3.28515625" style="79" customWidth="1"/>
    <col min="8450" max="8454" width="5.42578125" style="79" customWidth="1"/>
    <col min="8455" max="8455" width="7.85546875" style="79" customWidth="1"/>
    <col min="8456" max="8460" width="5.42578125" style="79" customWidth="1"/>
    <col min="8461" max="8461" width="11" style="79" customWidth="1"/>
    <col min="8462" max="8467" width="5.42578125" style="79" customWidth="1"/>
    <col min="8468" max="8468" width="16.28515625" style="79" customWidth="1"/>
    <col min="8469" max="8474" width="5.42578125" style="79" customWidth="1"/>
    <col min="8475" max="8476" width="5.140625" style="79"/>
    <col min="8477" max="8477" width="11.28515625" style="79" customWidth="1"/>
    <col min="8478" max="8704" width="5.140625" style="79"/>
    <col min="8705" max="8705" width="3.28515625" style="79" customWidth="1"/>
    <col min="8706" max="8710" width="5.42578125" style="79" customWidth="1"/>
    <col min="8711" max="8711" width="7.85546875" style="79" customWidth="1"/>
    <col min="8712" max="8716" width="5.42578125" style="79" customWidth="1"/>
    <col min="8717" max="8717" width="11" style="79" customWidth="1"/>
    <col min="8718" max="8723" width="5.42578125" style="79" customWidth="1"/>
    <col min="8724" max="8724" width="16.28515625" style="79" customWidth="1"/>
    <col min="8725" max="8730" width="5.42578125" style="79" customWidth="1"/>
    <col min="8731" max="8732" width="5.140625" style="79"/>
    <col min="8733" max="8733" width="11.28515625" style="79" customWidth="1"/>
    <col min="8734" max="8960" width="5.140625" style="79"/>
    <col min="8961" max="8961" width="3.28515625" style="79" customWidth="1"/>
    <col min="8962" max="8966" width="5.42578125" style="79" customWidth="1"/>
    <col min="8967" max="8967" width="7.85546875" style="79" customWidth="1"/>
    <col min="8968" max="8972" width="5.42578125" style="79" customWidth="1"/>
    <col min="8973" max="8973" width="11" style="79" customWidth="1"/>
    <col min="8974" max="8979" width="5.42578125" style="79" customWidth="1"/>
    <col min="8980" max="8980" width="16.28515625" style="79" customWidth="1"/>
    <col min="8981" max="8986" width="5.42578125" style="79" customWidth="1"/>
    <col min="8987" max="8988" width="5.140625" style="79"/>
    <col min="8989" max="8989" width="11.28515625" style="79" customWidth="1"/>
    <col min="8990" max="9216" width="5.140625" style="79"/>
    <col min="9217" max="9217" width="3.28515625" style="79" customWidth="1"/>
    <col min="9218" max="9222" width="5.42578125" style="79" customWidth="1"/>
    <col min="9223" max="9223" width="7.85546875" style="79" customWidth="1"/>
    <col min="9224" max="9228" width="5.42578125" style="79" customWidth="1"/>
    <col min="9229" max="9229" width="11" style="79" customWidth="1"/>
    <col min="9230" max="9235" width="5.42578125" style="79" customWidth="1"/>
    <col min="9236" max="9236" width="16.28515625" style="79" customWidth="1"/>
    <col min="9237" max="9242" width="5.42578125" style="79" customWidth="1"/>
    <col min="9243" max="9244" width="5.140625" style="79"/>
    <col min="9245" max="9245" width="11.28515625" style="79" customWidth="1"/>
    <col min="9246" max="9472" width="5.140625" style="79"/>
    <col min="9473" max="9473" width="3.28515625" style="79" customWidth="1"/>
    <col min="9474" max="9478" width="5.42578125" style="79" customWidth="1"/>
    <col min="9479" max="9479" width="7.85546875" style="79" customWidth="1"/>
    <col min="9480" max="9484" width="5.42578125" style="79" customWidth="1"/>
    <col min="9485" max="9485" width="11" style="79" customWidth="1"/>
    <col min="9486" max="9491" width="5.42578125" style="79" customWidth="1"/>
    <col min="9492" max="9492" width="16.28515625" style="79" customWidth="1"/>
    <col min="9493" max="9498" width="5.42578125" style="79" customWidth="1"/>
    <col min="9499" max="9500" width="5.140625" style="79"/>
    <col min="9501" max="9501" width="11.28515625" style="79" customWidth="1"/>
    <col min="9502" max="9728" width="5.140625" style="79"/>
    <col min="9729" max="9729" width="3.28515625" style="79" customWidth="1"/>
    <col min="9730" max="9734" width="5.42578125" style="79" customWidth="1"/>
    <col min="9735" max="9735" width="7.85546875" style="79" customWidth="1"/>
    <col min="9736" max="9740" width="5.42578125" style="79" customWidth="1"/>
    <col min="9741" max="9741" width="11" style="79" customWidth="1"/>
    <col min="9742" max="9747" width="5.42578125" style="79" customWidth="1"/>
    <col min="9748" max="9748" width="16.28515625" style="79" customWidth="1"/>
    <col min="9749" max="9754" width="5.42578125" style="79" customWidth="1"/>
    <col min="9755" max="9756" width="5.140625" style="79"/>
    <col min="9757" max="9757" width="11.28515625" style="79" customWidth="1"/>
    <col min="9758" max="9984" width="5.140625" style="79"/>
    <col min="9985" max="9985" width="3.28515625" style="79" customWidth="1"/>
    <col min="9986" max="9990" width="5.42578125" style="79" customWidth="1"/>
    <col min="9991" max="9991" width="7.85546875" style="79" customWidth="1"/>
    <col min="9992" max="9996" width="5.42578125" style="79" customWidth="1"/>
    <col min="9997" max="9997" width="11" style="79" customWidth="1"/>
    <col min="9998" max="10003" width="5.42578125" style="79" customWidth="1"/>
    <col min="10004" max="10004" width="16.28515625" style="79" customWidth="1"/>
    <col min="10005" max="10010" width="5.42578125" style="79" customWidth="1"/>
    <col min="10011" max="10012" width="5.140625" style="79"/>
    <col min="10013" max="10013" width="11.28515625" style="79" customWidth="1"/>
    <col min="10014" max="10240" width="5.140625" style="79"/>
    <col min="10241" max="10241" width="3.28515625" style="79" customWidth="1"/>
    <col min="10242" max="10246" width="5.42578125" style="79" customWidth="1"/>
    <col min="10247" max="10247" width="7.85546875" style="79" customWidth="1"/>
    <col min="10248" max="10252" width="5.42578125" style="79" customWidth="1"/>
    <col min="10253" max="10253" width="11" style="79" customWidth="1"/>
    <col min="10254" max="10259" width="5.42578125" style="79" customWidth="1"/>
    <col min="10260" max="10260" width="16.28515625" style="79" customWidth="1"/>
    <col min="10261" max="10266" width="5.42578125" style="79" customWidth="1"/>
    <col min="10267" max="10268" width="5.140625" style="79"/>
    <col min="10269" max="10269" width="11.28515625" style="79" customWidth="1"/>
    <col min="10270" max="10496" width="5.140625" style="79"/>
    <col min="10497" max="10497" width="3.28515625" style="79" customWidth="1"/>
    <col min="10498" max="10502" width="5.42578125" style="79" customWidth="1"/>
    <col min="10503" max="10503" width="7.85546875" style="79" customWidth="1"/>
    <col min="10504" max="10508" width="5.42578125" style="79" customWidth="1"/>
    <col min="10509" max="10509" width="11" style="79" customWidth="1"/>
    <col min="10510" max="10515" width="5.42578125" style="79" customWidth="1"/>
    <col min="10516" max="10516" width="16.28515625" style="79" customWidth="1"/>
    <col min="10517" max="10522" width="5.42578125" style="79" customWidth="1"/>
    <col min="10523" max="10524" width="5.140625" style="79"/>
    <col min="10525" max="10525" width="11.28515625" style="79" customWidth="1"/>
    <col min="10526" max="10752" width="5.140625" style="79"/>
    <col min="10753" max="10753" width="3.28515625" style="79" customWidth="1"/>
    <col min="10754" max="10758" width="5.42578125" style="79" customWidth="1"/>
    <col min="10759" max="10759" width="7.85546875" style="79" customWidth="1"/>
    <col min="10760" max="10764" width="5.42578125" style="79" customWidth="1"/>
    <col min="10765" max="10765" width="11" style="79" customWidth="1"/>
    <col min="10766" max="10771" width="5.42578125" style="79" customWidth="1"/>
    <col min="10772" max="10772" width="16.28515625" style="79" customWidth="1"/>
    <col min="10773" max="10778" width="5.42578125" style="79" customWidth="1"/>
    <col min="10779" max="10780" width="5.140625" style="79"/>
    <col min="10781" max="10781" width="11.28515625" style="79" customWidth="1"/>
    <col min="10782" max="11008" width="5.140625" style="79"/>
    <col min="11009" max="11009" width="3.28515625" style="79" customWidth="1"/>
    <col min="11010" max="11014" width="5.42578125" style="79" customWidth="1"/>
    <col min="11015" max="11015" width="7.85546875" style="79" customWidth="1"/>
    <col min="11016" max="11020" width="5.42578125" style="79" customWidth="1"/>
    <col min="11021" max="11021" width="11" style="79" customWidth="1"/>
    <col min="11022" max="11027" width="5.42578125" style="79" customWidth="1"/>
    <col min="11028" max="11028" width="16.28515625" style="79" customWidth="1"/>
    <col min="11029" max="11034" width="5.42578125" style="79" customWidth="1"/>
    <col min="11035" max="11036" width="5.140625" style="79"/>
    <col min="11037" max="11037" width="11.28515625" style="79" customWidth="1"/>
    <col min="11038" max="11264" width="5.140625" style="79"/>
    <col min="11265" max="11265" width="3.28515625" style="79" customWidth="1"/>
    <col min="11266" max="11270" width="5.42578125" style="79" customWidth="1"/>
    <col min="11271" max="11271" width="7.85546875" style="79" customWidth="1"/>
    <col min="11272" max="11276" width="5.42578125" style="79" customWidth="1"/>
    <col min="11277" max="11277" width="11" style="79" customWidth="1"/>
    <col min="11278" max="11283" width="5.42578125" style="79" customWidth="1"/>
    <col min="11284" max="11284" width="16.28515625" style="79" customWidth="1"/>
    <col min="11285" max="11290" width="5.42578125" style="79" customWidth="1"/>
    <col min="11291" max="11292" width="5.140625" style="79"/>
    <col min="11293" max="11293" width="11.28515625" style="79" customWidth="1"/>
    <col min="11294" max="11520" width="5.140625" style="79"/>
    <col min="11521" max="11521" width="3.28515625" style="79" customWidth="1"/>
    <col min="11522" max="11526" width="5.42578125" style="79" customWidth="1"/>
    <col min="11527" max="11527" width="7.85546875" style="79" customWidth="1"/>
    <col min="11528" max="11532" width="5.42578125" style="79" customWidth="1"/>
    <col min="11533" max="11533" width="11" style="79" customWidth="1"/>
    <col min="11534" max="11539" width="5.42578125" style="79" customWidth="1"/>
    <col min="11540" max="11540" width="16.28515625" style="79" customWidth="1"/>
    <col min="11541" max="11546" width="5.42578125" style="79" customWidth="1"/>
    <col min="11547" max="11548" width="5.140625" style="79"/>
    <col min="11549" max="11549" width="11.28515625" style="79" customWidth="1"/>
    <col min="11550" max="11776" width="5.140625" style="79"/>
    <col min="11777" max="11777" width="3.28515625" style="79" customWidth="1"/>
    <col min="11778" max="11782" width="5.42578125" style="79" customWidth="1"/>
    <col min="11783" max="11783" width="7.85546875" style="79" customWidth="1"/>
    <col min="11784" max="11788" width="5.42578125" style="79" customWidth="1"/>
    <col min="11789" max="11789" width="11" style="79" customWidth="1"/>
    <col min="11790" max="11795" width="5.42578125" style="79" customWidth="1"/>
    <col min="11796" max="11796" width="16.28515625" style="79" customWidth="1"/>
    <col min="11797" max="11802" width="5.42578125" style="79" customWidth="1"/>
    <col min="11803" max="11804" width="5.140625" style="79"/>
    <col min="11805" max="11805" width="11.28515625" style="79" customWidth="1"/>
    <col min="11806" max="12032" width="5.140625" style="79"/>
    <col min="12033" max="12033" width="3.28515625" style="79" customWidth="1"/>
    <col min="12034" max="12038" width="5.42578125" style="79" customWidth="1"/>
    <col min="12039" max="12039" width="7.85546875" style="79" customWidth="1"/>
    <col min="12040" max="12044" width="5.42578125" style="79" customWidth="1"/>
    <col min="12045" max="12045" width="11" style="79" customWidth="1"/>
    <col min="12046" max="12051" width="5.42578125" style="79" customWidth="1"/>
    <col min="12052" max="12052" width="16.28515625" style="79" customWidth="1"/>
    <col min="12053" max="12058" width="5.42578125" style="79" customWidth="1"/>
    <col min="12059" max="12060" width="5.140625" style="79"/>
    <col min="12061" max="12061" width="11.28515625" style="79" customWidth="1"/>
    <col min="12062" max="12288" width="5.140625" style="79"/>
    <col min="12289" max="12289" width="3.28515625" style="79" customWidth="1"/>
    <col min="12290" max="12294" width="5.42578125" style="79" customWidth="1"/>
    <col min="12295" max="12295" width="7.85546875" style="79" customWidth="1"/>
    <col min="12296" max="12300" width="5.42578125" style="79" customWidth="1"/>
    <col min="12301" max="12301" width="11" style="79" customWidth="1"/>
    <col min="12302" max="12307" width="5.42578125" style="79" customWidth="1"/>
    <col min="12308" max="12308" width="16.28515625" style="79" customWidth="1"/>
    <col min="12309" max="12314" width="5.42578125" style="79" customWidth="1"/>
    <col min="12315" max="12316" width="5.140625" style="79"/>
    <col min="12317" max="12317" width="11.28515625" style="79" customWidth="1"/>
    <col min="12318" max="12544" width="5.140625" style="79"/>
    <col min="12545" max="12545" width="3.28515625" style="79" customWidth="1"/>
    <col min="12546" max="12550" width="5.42578125" style="79" customWidth="1"/>
    <col min="12551" max="12551" width="7.85546875" style="79" customWidth="1"/>
    <col min="12552" max="12556" width="5.42578125" style="79" customWidth="1"/>
    <col min="12557" max="12557" width="11" style="79" customWidth="1"/>
    <col min="12558" max="12563" width="5.42578125" style="79" customWidth="1"/>
    <col min="12564" max="12564" width="16.28515625" style="79" customWidth="1"/>
    <col min="12565" max="12570" width="5.42578125" style="79" customWidth="1"/>
    <col min="12571" max="12572" width="5.140625" style="79"/>
    <col min="12573" max="12573" width="11.28515625" style="79" customWidth="1"/>
    <col min="12574" max="12800" width="5.140625" style="79"/>
    <col min="12801" max="12801" width="3.28515625" style="79" customWidth="1"/>
    <col min="12802" max="12806" width="5.42578125" style="79" customWidth="1"/>
    <col min="12807" max="12807" width="7.85546875" style="79" customWidth="1"/>
    <col min="12808" max="12812" width="5.42578125" style="79" customWidth="1"/>
    <col min="12813" max="12813" width="11" style="79" customWidth="1"/>
    <col min="12814" max="12819" width="5.42578125" style="79" customWidth="1"/>
    <col min="12820" max="12820" width="16.28515625" style="79" customWidth="1"/>
    <col min="12821" max="12826" width="5.42578125" style="79" customWidth="1"/>
    <col min="12827" max="12828" width="5.140625" style="79"/>
    <col min="12829" max="12829" width="11.28515625" style="79" customWidth="1"/>
    <col min="12830" max="13056" width="5.140625" style="79"/>
    <col min="13057" max="13057" width="3.28515625" style="79" customWidth="1"/>
    <col min="13058" max="13062" width="5.42578125" style="79" customWidth="1"/>
    <col min="13063" max="13063" width="7.85546875" style="79" customWidth="1"/>
    <col min="13064" max="13068" width="5.42578125" style="79" customWidth="1"/>
    <col min="13069" max="13069" width="11" style="79" customWidth="1"/>
    <col min="13070" max="13075" width="5.42578125" style="79" customWidth="1"/>
    <col min="13076" max="13076" width="16.28515625" style="79" customWidth="1"/>
    <col min="13077" max="13082" width="5.42578125" style="79" customWidth="1"/>
    <col min="13083" max="13084" width="5.140625" style="79"/>
    <col min="13085" max="13085" width="11.28515625" style="79" customWidth="1"/>
    <col min="13086" max="13312" width="5.140625" style="79"/>
    <col min="13313" max="13313" width="3.28515625" style="79" customWidth="1"/>
    <col min="13314" max="13318" width="5.42578125" style="79" customWidth="1"/>
    <col min="13319" max="13319" width="7.85546875" style="79" customWidth="1"/>
    <col min="13320" max="13324" width="5.42578125" style="79" customWidth="1"/>
    <col min="13325" max="13325" width="11" style="79" customWidth="1"/>
    <col min="13326" max="13331" width="5.42578125" style="79" customWidth="1"/>
    <col min="13332" max="13332" width="16.28515625" style="79" customWidth="1"/>
    <col min="13333" max="13338" width="5.42578125" style="79" customWidth="1"/>
    <col min="13339" max="13340" width="5.140625" style="79"/>
    <col min="13341" max="13341" width="11.28515625" style="79" customWidth="1"/>
    <col min="13342" max="13568" width="5.140625" style="79"/>
    <col min="13569" max="13569" width="3.28515625" style="79" customWidth="1"/>
    <col min="13570" max="13574" width="5.42578125" style="79" customWidth="1"/>
    <col min="13575" max="13575" width="7.85546875" style="79" customWidth="1"/>
    <col min="13576" max="13580" width="5.42578125" style="79" customWidth="1"/>
    <col min="13581" max="13581" width="11" style="79" customWidth="1"/>
    <col min="13582" max="13587" width="5.42578125" style="79" customWidth="1"/>
    <col min="13588" max="13588" width="16.28515625" style="79" customWidth="1"/>
    <col min="13589" max="13594" width="5.42578125" style="79" customWidth="1"/>
    <col min="13595" max="13596" width="5.140625" style="79"/>
    <col min="13597" max="13597" width="11.28515625" style="79" customWidth="1"/>
    <col min="13598" max="13824" width="5.140625" style="79"/>
    <col min="13825" max="13825" width="3.28515625" style="79" customWidth="1"/>
    <col min="13826" max="13830" width="5.42578125" style="79" customWidth="1"/>
    <col min="13831" max="13831" width="7.85546875" style="79" customWidth="1"/>
    <col min="13832" max="13836" width="5.42578125" style="79" customWidth="1"/>
    <col min="13837" max="13837" width="11" style="79" customWidth="1"/>
    <col min="13838" max="13843" width="5.42578125" style="79" customWidth="1"/>
    <col min="13844" max="13844" width="16.28515625" style="79" customWidth="1"/>
    <col min="13845" max="13850" width="5.42578125" style="79" customWidth="1"/>
    <col min="13851" max="13852" width="5.140625" style="79"/>
    <col min="13853" max="13853" width="11.28515625" style="79" customWidth="1"/>
    <col min="13854" max="14080" width="5.140625" style="79"/>
    <col min="14081" max="14081" width="3.28515625" style="79" customWidth="1"/>
    <col min="14082" max="14086" width="5.42578125" style="79" customWidth="1"/>
    <col min="14087" max="14087" width="7.85546875" style="79" customWidth="1"/>
    <col min="14088" max="14092" width="5.42578125" style="79" customWidth="1"/>
    <col min="14093" max="14093" width="11" style="79" customWidth="1"/>
    <col min="14094" max="14099" width="5.42578125" style="79" customWidth="1"/>
    <col min="14100" max="14100" width="16.28515625" style="79" customWidth="1"/>
    <col min="14101" max="14106" width="5.42578125" style="79" customWidth="1"/>
    <col min="14107" max="14108" width="5.140625" style="79"/>
    <col min="14109" max="14109" width="11.28515625" style="79" customWidth="1"/>
    <col min="14110" max="14336" width="5.140625" style="79"/>
    <col min="14337" max="14337" width="3.28515625" style="79" customWidth="1"/>
    <col min="14338" max="14342" width="5.42578125" style="79" customWidth="1"/>
    <col min="14343" max="14343" width="7.85546875" style="79" customWidth="1"/>
    <col min="14344" max="14348" width="5.42578125" style="79" customWidth="1"/>
    <col min="14349" max="14349" width="11" style="79" customWidth="1"/>
    <col min="14350" max="14355" width="5.42578125" style="79" customWidth="1"/>
    <col min="14356" max="14356" width="16.28515625" style="79" customWidth="1"/>
    <col min="14357" max="14362" width="5.42578125" style="79" customWidth="1"/>
    <col min="14363" max="14364" width="5.140625" style="79"/>
    <col min="14365" max="14365" width="11.28515625" style="79" customWidth="1"/>
    <col min="14366" max="14592" width="5.140625" style="79"/>
    <col min="14593" max="14593" width="3.28515625" style="79" customWidth="1"/>
    <col min="14594" max="14598" width="5.42578125" style="79" customWidth="1"/>
    <col min="14599" max="14599" width="7.85546875" style="79" customWidth="1"/>
    <col min="14600" max="14604" width="5.42578125" style="79" customWidth="1"/>
    <col min="14605" max="14605" width="11" style="79" customWidth="1"/>
    <col min="14606" max="14611" width="5.42578125" style="79" customWidth="1"/>
    <col min="14612" max="14612" width="16.28515625" style="79" customWidth="1"/>
    <col min="14613" max="14618" width="5.42578125" style="79" customWidth="1"/>
    <col min="14619" max="14620" width="5.140625" style="79"/>
    <col min="14621" max="14621" width="11.28515625" style="79" customWidth="1"/>
    <col min="14622" max="14848" width="5.140625" style="79"/>
    <col min="14849" max="14849" width="3.28515625" style="79" customWidth="1"/>
    <col min="14850" max="14854" width="5.42578125" style="79" customWidth="1"/>
    <col min="14855" max="14855" width="7.85546875" style="79" customWidth="1"/>
    <col min="14856" max="14860" width="5.42578125" style="79" customWidth="1"/>
    <col min="14861" max="14861" width="11" style="79" customWidth="1"/>
    <col min="14862" max="14867" width="5.42578125" style="79" customWidth="1"/>
    <col min="14868" max="14868" width="16.28515625" style="79" customWidth="1"/>
    <col min="14869" max="14874" width="5.42578125" style="79" customWidth="1"/>
    <col min="14875" max="14876" width="5.140625" style="79"/>
    <col min="14877" max="14877" width="11.28515625" style="79" customWidth="1"/>
    <col min="14878" max="15104" width="5.140625" style="79"/>
    <col min="15105" max="15105" width="3.28515625" style="79" customWidth="1"/>
    <col min="15106" max="15110" width="5.42578125" style="79" customWidth="1"/>
    <col min="15111" max="15111" width="7.85546875" style="79" customWidth="1"/>
    <col min="15112" max="15116" width="5.42578125" style="79" customWidth="1"/>
    <col min="15117" max="15117" width="11" style="79" customWidth="1"/>
    <col min="15118" max="15123" width="5.42578125" style="79" customWidth="1"/>
    <col min="15124" max="15124" width="16.28515625" style="79" customWidth="1"/>
    <col min="15125" max="15130" width="5.42578125" style="79" customWidth="1"/>
    <col min="15131" max="15132" width="5.140625" style="79"/>
    <col min="15133" max="15133" width="11.28515625" style="79" customWidth="1"/>
    <col min="15134" max="15360" width="5.140625" style="79"/>
    <col min="15361" max="15361" width="3.28515625" style="79" customWidth="1"/>
    <col min="15362" max="15366" width="5.42578125" style="79" customWidth="1"/>
    <col min="15367" max="15367" width="7.85546875" style="79" customWidth="1"/>
    <col min="15368" max="15372" width="5.42578125" style="79" customWidth="1"/>
    <col min="15373" max="15373" width="11" style="79" customWidth="1"/>
    <col min="15374" max="15379" width="5.42578125" style="79" customWidth="1"/>
    <col min="15380" max="15380" width="16.28515625" style="79" customWidth="1"/>
    <col min="15381" max="15386" width="5.42578125" style="79" customWidth="1"/>
    <col min="15387" max="15388" width="5.140625" style="79"/>
    <col min="15389" max="15389" width="11.28515625" style="79" customWidth="1"/>
    <col min="15390" max="15616" width="5.140625" style="79"/>
    <col min="15617" max="15617" width="3.28515625" style="79" customWidth="1"/>
    <col min="15618" max="15622" width="5.42578125" style="79" customWidth="1"/>
    <col min="15623" max="15623" width="7.85546875" style="79" customWidth="1"/>
    <col min="15624" max="15628" width="5.42578125" style="79" customWidth="1"/>
    <col min="15629" max="15629" width="11" style="79" customWidth="1"/>
    <col min="15630" max="15635" width="5.42578125" style="79" customWidth="1"/>
    <col min="15636" max="15636" width="16.28515625" style="79" customWidth="1"/>
    <col min="15637" max="15642" width="5.42578125" style="79" customWidth="1"/>
    <col min="15643" max="15644" width="5.140625" style="79"/>
    <col min="15645" max="15645" width="11.28515625" style="79" customWidth="1"/>
    <col min="15646" max="15872" width="5.140625" style="79"/>
    <col min="15873" max="15873" width="3.28515625" style="79" customWidth="1"/>
    <col min="15874" max="15878" width="5.42578125" style="79" customWidth="1"/>
    <col min="15879" max="15879" width="7.85546875" style="79" customWidth="1"/>
    <col min="15880" max="15884" width="5.42578125" style="79" customWidth="1"/>
    <col min="15885" max="15885" width="11" style="79" customWidth="1"/>
    <col min="15886" max="15891" width="5.42578125" style="79" customWidth="1"/>
    <col min="15892" max="15892" width="16.28515625" style="79" customWidth="1"/>
    <col min="15893" max="15898" width="5.42578125" style="79" customWidth="1"/>
    <col min="15899" max="15900" width="5.140625" style="79"/>
    <col min="15901" max="15901" width="11.28515625" style="79" customWidth="1"/>
    <col min="15902" max="16128" width="5.140625" style="79"/>
    <col min="16129" max="16129" width="3.28515625" style="79" customWidth="1"/>
    <col min="16130" max="16134" width="5.42578125" style="79" customWidth="1"/>
    <col min="16135" max="16135" width="7.85546875" style="79" customWidth="1"/>
    <col min="16136" max="16140" width="5.42578125" style="79" customWidth="1"/>
    <col min="16141" max="16141" width="11" style="79" customWidth="1"/>
    <col min="16142" max="16147" width="5.42578125" style="79" customWidth="1"/>
    <col min="16148" max="16148" width="16.28515625" style="79" customWidth="1"/>
    <col min="16149" max="16154" width="5.42578125" style="79" customWidth="1"/>
    <col min="16155" max="16156" width="5.140625" style="79"/>
    <col min="16157" max="16157" width="11.28515625" style="79" customWidth="1"/>
    <col min="16158" max="16384" width="5.140625" style="79"/>
  </cols>
  <sheetData>
    <row r="1" spans="2:26" ht="18" customHeight="1">
      <c r="B1" s="76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8"/>
    </row>
    <row r="2" spans="2:26" ht="18" customHeight="1" thickBot="1"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2"/>
      <c r="Z2" s="83"/>
    </row>
    <row r="3" spans="2:26" ht="20.25" customHeight="1">
      <c r="B3" s="84"/>
      <c r="C3" s="85"/>
      <c r="D3" s="86" t="s">
        <v>41</v>
      </c>
      <c r="E3" s="87" t="s">
        <v>1</v>
      </c>
      <c r="F3" s="85"/>
      <c r="G3" s="88"/>
      <c r="H3" s="88"/>
      <c r="I3" s="88"/>
      <c r="J3" s="88"/>
      <c r="K3" s="83"/>
      <c r="L3" s="83"/>
      <c r="M3" s="83"/>
      <c r="N3" s="83"/>
      <c r="O3" s="83"/>
      <c r="P3" s="83"/>
      <c r="Q3" s="83"/>
      <c r="R3" s="83"/>
      <c r="S3" s="89"/>
      <c r="T3" s="67" t="s">
        <v>2</v>
      </c>
      <c r="U3" s="68"/>
      <c r="V3" s="69"/>
      <c r="W3" s="69"/>
      <c r="X3" s="69"/>
      <c r="Y3" s="70"/>
      <c r="Z3" s="83"/>
    </row>
    <row r="4" spans="2:26" ht="20.25" customHeight="1" thickBot="1">
      <c r="B4" s="90"/>
      <c r="C4" s="91"/>
      <c r="D4" s="88"/>
      <c r="E4" s="87" t="s">
        <v>3</v>
      </c>
      <c r="F4" s="85"/>
      <c r="G4" s="88"/>
      <c r="H4" s="88"/>
      <c r="I4" s="88"/>
      <c r="J4" s="88"/>
      <c r="K4" s="83"/>
      <c r="L4" s="83"/>
      <c r="M4" s="83"/>
      <c r="N4" s="83"/>
      <c r="O4" s="83"/>
      <c r="P4" s="83"/>
      <c r="Q4" s="83"/>
      <c r="R4" s="88"/>
      <c r="S4" s="89"/>
      <c r="T4" s="71" t="s">
        <v>4</v>
      </c>
      <c r="U4" s="72"/>
      <c r="V4" s="73"/>
      <c r="W4" s="74"/>
      <c r="X4" s="74"/>
      <c r="Y4" s="75"/>
      <c r="Z4" s="83"/>
    </row>
    <row r="5" spans="2:26" ht="20.25" customHeight="1">
      <c r="B5" s="92" t="s">
        <v>5</v>
      </c>
      <c r="C5" s="93"/>
      <c r="D5" s="94"/>
      <c r="E5" s="61" t="s">
        <v>42</v>
      </c>
      <c r="F5" s="62"/>
      <c r="G5" s="62"/>
      <c r="H5" s="62"/>
      <c r="I5" s="62"/>
      <c r="J5" s="62"/>
      <c r="K5" s="62"/>
      <c r="L5" s="62"/>
      <c r="M5" s="63"/>
      <c r="N5" s="92" t="s">
        <v>6</v>
      </c>
      <c r="O5" s="93"/>
      <c r="P5" s="93"/>
      <c r="Q5" s="93"/>
      <c r="R5" s="93"/>
      <c r="S5" s="94"/>
      <c r="T5" s="92" t="s">
        <v>7</v>
      </c>
      <c r="U5" s="93"/>
      <c r="V5" s="93"/>
      <c r="W5" s="93"/>
      <c r="X5" s="93"/>
      <c r="Y5" s="94"/>
      <c r="Z5" s="89"/>
    </row>
    <row r="6" spans="2:26" ht="54.75" customHeight="1" thickBot="1">
      <c r="B6" s="95"/>
      <c r="C6" s="96"/>
      <c r="D6" s="97"/>
      <c r="E6" s="64"/>
      <c r="F6" s="65"/>
      <c r="G6" s="65"/>
      <c r="H6" s="65"/>
      <c r="I6" s="65"/>
      <c r="J6" s="65"/>
      <c r="K6" s="65"/>
      <c r="L6" s="65"/>
      <c r="M6" s="66"/>
      <c r="N6" s="98"/>
      <c r="O6" s="99"/>
      <c r="P6" s="100" t="s">
        <v>171</v>
      </c>
      <c r="Q6" s="99"/>
      <c r="R6" s="99"/>
      <c r="S6" s="101"/>
      <c r="T6" s="102" t="s">
        <v>170</v>
      </c>
      <c r="U6" s="99"/>
      <c r="V6" s="99"/>
      <c r="W6" s="99"/>
      <c r="X6" s="99"/>
      <c r="Y6" s="101"/>
      <c r="Z6" s="89"/>
    </row>
    <row r="7" spans="2:26" ht="20.25" customHeight="1">
      <c r="B7" s="92" t="s">
        <v>30</v>
      </c>
      <c r="C7" s="93"/>
      <c r="D7" s="94"/>
      <c r="E7" s="103"/>
      <c r="F7" s="104" t="s">
        <v>32</v>
      </c>
      <c r="G7" s="104"/>
      <c r="H7" s="104"/>
      <c r="I7" s="104" t="s">
        <v>34</v>
      </c>
      <c r="J7" s="104"/>
      <c r="K7" s="5"/>
      <c r="L7" s="104"/>
      <c r="M7" s="104" t="s">
        <v>36</v>
      </c>
      <c r="N7" s="104"/>
      <c r="O7" s="104"/>
      <c r="P7" s="104"/>
      <c r="Q7" s="104" t="s">
        <v>38</v>
      </c>
      <c r="R7" s="104"/>
      <c r="S7" s="104"/>
      <c r="T7" s="104"/>
      <c r="U7" s="104"/>
      <c r="V7" s="104"/>
      <c r="W7" s="104"/>
      <c r="X7" s="104"/>
      <c r="Y7" s="105"/>
      <c r="Z7" s="89"/>
    </row>
    <row r="8" spans="2:26" ht="20.25" customHeight="1" thickBot="1">
      <c r="B8" s="95" t="s">
        <v>31</v>
      </c>
      <c r="C8" s="96"/>
      <c r="D8" s="97"/>
      <c r="E8" s="103"/>
      <c r="F8" s="104" t="s">
        <v>33</v>
      </c>
      <c r="G8" s="99"/>
      <c r="H8" s="104"/>
      <c r="I8" s="104" t="s">
        <v>35</v>
      </c>
      <c r="J8" s="104"/>
      <c r="K8" s="5"/>
      <c r="L8" s="104"/>
      <c r="M8" s="104" t="s">
        <v>37</v>
      </c>
      <c r="N8" s="104"/>
      <c r="O8" s="104"/>
      <c r="P8" s="104"/>
      <c r="Q8" s="104" t="s">
        <v>24</v>
      </c>
      <c r="R8" s="104"/>
      <c r="S8" s="106" t="s">
        <v>367</v>
      </c>
      <c r="T8" s="107"/>
      <c r="U8" s="104"/>
      <c r="V8" s="104"/>
      <c r="W8" s="104"/>
      <c r="X8" s="104"/>
      <c r="Y8" s="105"/>
      <c r="Z8" s="89"/>
    </row>
    <row r="9" spans="2:26" ht="20.25" customHeight="1">
      <c r="B9" s="103" t="s">
        <v>8</v>
      </c>
      <c r="C9" s="104"/>
      <c r="D9" s="104"/>
      <c r="E9" s="108"/>
      <c r="F9" s="108"/>
      <c r="G9" s="108"/>
      <c r="H9" s="108"/>
      <c r="I9" s="108"/>
      <c r="J9" s="108"/>
      <c r="K9" s="108"/>
      <c r="L9" s="108"/>
      <c r="M9" s="108"/>
      <c r="N9" s="109" t="s">
        <v>9</v>
      </c>
      <c r="O9" s="110"/>
      <c r="P9" s="110"/>
      <c r="Q9" s="108"/>
      <c r="R9" s="108"/>
      <c r="S9" s="108"/>
      <c r="T9" s="108"/>
      <c r="U9" s="108"/>
      <c r="V9" s="108"/>
      <c r="W9" s="108"/>
      <c r="X9" s="108"/>
      <c r="Y9" s="111"/>
      <c r="Z9" s="89"/>
    </row>
    <row r="10" spans="2:26" ht="20.25" customHeight="1">
      <c r="B10" s="103"/>
      <c r="C10" s="112" t="s">
        <v>164</v>
      </c>
      <c r="D10" s="1"/>
      <c r="E10" s="113"/>
      <c r="F10" s="113"/>
      <c r="G10" s="113"/>
      <c r="H10" s="113"/>
      <c r="I10" s="113"/>
      <c r="J10" s="113"/>
      <c r="K10" s="113"/>
      <c r="L10" s="113"/>
      <c r="M10" s="89"/>
      <c r="N10" s="103"/>
      <c r="O10" s="114"/>
      <c r="P10" s="115"/>
      <c r="Q10" s="113"/>
      <c r="R10" s="116"/>
      <c r="S10" s="113"/>
      <c r="T10" s="114"/>
      <c r="U10" s="113"/>
      <c r="V10" s="113"/>
      <c r="W10" s="113"/>
      <c r="X10" s="113"/>
      <c r="Y10" s="117"/>
      <c r="Z10" s="89"/>
    </row>
    <row r="11" spans="2:26" ht="20.25" customHeight="1">
      <c r="B11" s="118"/>
      <c r="C11" s="112" t="s">
        <v>166</v>
      </c>
      <c r="D11" s="119"/>
      <c r="E11" s="120"/>
      <c r="F11" s="120"/>
      <c r="G11" s="120"/>
      <c r="H11" s="120"/>
      <c r="I11" s="120"/>
      <c r="J11" s="120"/>
      <c r="K11" s="120"/>
      <c r="L11" s="120"/>
      <c r="M11" s="89"/>
      <c r="N11" s="118"/>
      <c r="O11" s="114"/>
      <c r="P11" s="119"/>
      <c r="Q11" s="120"/>
      <c r="R11" s="121"/>
      <c r="S11" s="120"/>
      <c r="T11" s="114"/>
      <c r="U11" s="89"/>
      <c r="V11" s="120"/>
      <c r="W11" s="120"/>
      <c r="X11" s="120"/>
      <c r="Y11" s="117"/>
      <c r="Z11" s="89"/>
    </row>
    <row r="12" spans="2:26" ht="20.25" customHeight="1">
      <c r="B12" s="118"/>
      <c r="C12" s="112" t="s">
        <v>165</v>
      </c>
      <c r="D12" s="122"/>
      <c r="E12" s="120"/>
      <c r="F12" s="120"/>
      <c r="G12" s="120"/>
      <c r="H12" s="120"/>
      <c r="I12" s="120"/>
      <c r="J12" s="120"/>
      <c r="K12" s="120"/>
      <c r="L12" s="120"/>
      <c r="M12" s="89"/>
      <c r="N12" s="118"/>
      <c r="O12" s="114"/>
      <c r="P12" s="119"/>
      <c r="Q12" s="120"/>
      <c r="R12" s="120"/>
      <c r="S12" s="120"/>
      <c r="T12" s="114"/>
      <c r="U12" s="120"/>
      <c r="V12" s="120"/>
      <c r="W12" s="120"/>
      <c r="X12" s="120"/>
      <c r="Y12" s="117"/>
      <c r="Z12" s="89"/>
    </row>
    <row r="13" spans="2:26" ht="20.25" customHeight="1" thickBot="1">
      <c r="B13" s="123"/>
      <c r="C13" s="124"/>
      <c r="D13" s="124"/>
      <c r="E13" s="125"/>
      <c r="F13" s="124"/>
      <c r="G13" s="124"/>
      <c r="H13" s="124"/>
      <c r="I13" s="124"/>
      <c r="J13" s="124"/>
      <c r="K13" s="124"/>
      <c r="L13" s="124"/>
      <c r="M13" s="124"/>
      <c r="N13" s="123"/>
      <c r="O13" s="126"/>
      <c r="P13" s="124"/>
      <c r="Q13" s="125"/>
      <c r="R13" s="124"/>
      <c r="S13" s="124"/>
      <c r="T13" s="124"/>
      <c r="U13" s="124"/>
      <c r="V13" s="124"/>
      <c r="W13" s="124"/>
      <c r="X13" s="124"/>
      <c r="Y13" s="127"/>
      <c r="Z13" s="89"/>
    </row>
    <row r="14" spans="2:26" ht="20.25" customHeight="1" thickBot="1">
      <c r="B14" s="128" t="s">
        <v>10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30"/>
      <c r="N14" s="131" t="s">
        <v>11</v>
      </c>
      <c r="O14" s="132"/>
      <c r="P14" s="133"/>
      <c r="Q14" s="133"/>
      <c r="R14" s="2"/>
      <c r="S14" s="2"/>
      <c r="T14" s="2"/>
      <c r="U14" s="6"/>
      <c r="V14" s="2"/>
      <c r="W14" s="2"/>
      <c r="X14" s="2"/>
      <c r="Y14" s="3"/>
      <c r="Z14" s="89"/>
    </row>
    <row r="15" spans="2:26" ht="20.25" customHeight="1">
      <c r="B15" s="103"/>
      <c r="C15" s="104" t="s">
        <v>12</v>
      </c>
      <c r="D15" s="104"/>
      <c r="E15" s="104"/>
      <c r="F15" s="89"/>
      <c r="G15" s="104"/>
      <c r="H15" s="7" t="s">
        <v>13</v>
      </c>
      <c r="I15" s="7"/>
      <c r="J15" s="7"/>
      <c r="K15" s="7"/>
      <c r="L15" s="89"/>
      <c r="M15" s="7" t="s">
        <v>14</v>
      </c>
      <c r="N15" s="7"/>
      <c r="O15" s="7"/>
      <c r="P15" s="7"/>
      <c r="Q15" s="7"/>
      <c r="R15" s="7" t="s">
        <v>15</v>
      </c>
      <c r="S15" s="89"/>
      <c r="T15" s="89"/>
      <c r="U15" s="89"/>
      <c r="V15" s="89"/>
      <c r="W15" s="7" t="s">
        <v>16</v>
      </c>
      <c r="X15" s="89"/>
      <c r="Y15" s="117"/>
      <c r="Z15" s="89"/>
    </row>
    <row r="16" spans="2:26" ht="20.25" customHeight="1">
      <c r="B16" s="103"/>
      <c r="C16" s="104" t="s">
        <v>17</v>
      </c>
      <c r="D16" s="104"/>
      <c r="E16" s="104"/>
      <c r="F16" s="89"/>
      <c r="G16" s="104"/>
      <c r="H16" s="7" t="s">
        <v>18</v>
      </c>
      <c r="I16" s="7"/>
      <c r="J16" s="7"/>
      <c r="K16" s="7"/>
      <c r="L16" s="89"/>
      <c r="M16" s="7" t="s">
        <v>19</v>
      </c>
      <c r="N16" s="7"/>
      <c r="O16" s="7"/>
      <c r="P16" s="7"/>
      <c r="Q16" s="7"/>
      <c r="R16" s="7" t="s">
        <v>20</v>
      </c>
      <c r="S16" s="89"/>
      <c r="T16" s="89"/>
      <c r="U16" s="89"/>
      <c r="V16" s="89"/>
      <c r="W16" s="7" t="s">
        <v>21</v>
      </c>
      <c r="X16" s="89"/>
      <c r="Y16" s="117"/>
      <c r="Z16" s="134"/>
    </row>
    <row r="17" spans="2:29" ht="20.25" customHeight="1" thickBot="1">
      <c r="B17" s="98"/>
      <c r="C17" s="99" t="s">
        <v>22</v>
      </c>
      <c r="D17" s="99"/>
      <c r="E17" s="99"/>
      <c r="F17" s="124"/>
      <c r="G17" s="99"/>
      <c r="H17" s="8" t="s">
        <v>23</v>
      </c>
      <c r="I17" s="8"/>
      <c r="J17" s="8"/>
      <c r="K17" s="8"/>
      <c r="L17" s="124"/>
      <c r="M17" s="8" t="s">
        <v>40</v>
      </c>
      <c r="N17" s="8"/>
      <c r="O17" s="8"/>
      <c r="P17" s="8"/>
      <c r="Q17" s="8"/>
      <c r="R17" s="8" t="s">
        <v>24</v>
      </c>
      <c r="S17" s="57" t="s">
        <v>168</v>
      </c>
      <c r="T17" s="57"/>
      <c r="U17" s="57"/>
      <c r="V17" s="57"/>
      <c r="W17" s="57"/>
      <c r="X17" s="57"/>
      <c r="Y17" s="58"/>
      <c r="Z17" s="4"/>
    </row>
    <row r="18" spans="2:29" ht="20.25" customHeight="1" thickBot="1">
      <c r="B18" s="135" t="s">
        <v>25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7"/>
      <c r="X18" s="137"/>
      <c r="Y18" s="138"/>
      <c r="Z18" s="4"/>
    </row>
    <row r="19" spans="2:29" ht="20.25" customHeight="1">
      <c r="B19" s="139"/>
      <c r="C19" s="9" t="s">
        <v>29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11"/>
      <c r="Z19" s="4"/>
    </row>
    <row r="20" spans="2:29" ht="20.25" customHeight="1">
      <c r="B20" s="140"/>
      <c r="C20" s="141" t="s">
        <v>43</v>
      </c>
      <c r="D20" s="89"/>
      <c r="E20" s="89"/>
      <c r="F20" s="89"/>
      <c r="G20" s="142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117"/>
      <c r="Z20" s="89"/>
      <c r="AC20" s="89"/>
    </row>
    <row r="21" spans="2:29" ht="39.75" customHeight="1" thickBot="1">
      <c r="B21" s="143"/>
      <c r="C21" s="134"/>
      <c r="D21" s="144"/>
      <c r="E21" s="134"/>
      <c r="F21" s="89"/>
      <c r="G21" s="134"/>
      <c r="H21" s="89"/>
      <c r="I21" s="89"/>
      <c r="J21" s="89"/>
      <c r="K21" s="142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145"/>
      <c r="Z21" s="89"/>
    </row>
    <row r="22" spans="2:29" ht="20.25" customHeight="1">
      <c r="B22" s="139"/>
      <c r="C22" s="108"/>
      <c r="D22" s="146"/>
      <c r="E22" s="108"/>
      <c r="F22" s="147"/>
      <c r="G22" s="148"/>
      <c r="H22" s="146"/>
      <c r="I22" s="149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11"/>
      <c r="Z22" s="89"/>
    </row>
    <row r="23" spans="2:29" ht="24.95" customHeight="1">
      <c r="B23" s="140"/>
      <c r="C23" s="89"/>
      <c r="D23" s="150"/>
      <c r="E23" s="89"/>
      <c r="F23" s="89"/>
      <c r="H23" s="151"/>
      <c r="I23" s="151"/>
      <c r="J23" s="150"/>
      <c r="K23" s="89"/>
      <c r="L23" s="89"/>
      <c r="M23" s="89"/>
      <c r="N23" s="150"/>
      <c r="O23" s="152"/>
      <c r="P23" s="153"/>
      <c r="Q23" s="150"/>
      <c r="R23" s="154"/>
      <c r="S23" s="154"/>
      <c r="T23" s="150"/>
      <c r="U23" s="59"/>
      <c r="V23" s="60"/>
      <c r="W23" s="89"/>
      <c r="X23" s="89"/>
      <c r="Y23" s="117"/>
      <c r="Z23" s="89"/>
    </row>
    <row r="24" spans="2:29" ht="24.95" customHeight="1">
      <c r="B24" s="140"/>
      <c r="C24" s="89"/>
      <c r="D24" s="150"/>
      <c r="E24" s="89"/>
      <c r="F24" s="89"/>
      <c r="G24" s="155"/>
      <c r="H24" s="156"/>
      <c r="I24" s="156"/>
      <c r="J24" s="150"/>
      <c r="K24" s="89"/>
      <c r="L24" s="89"/>
      <c r="M24" s="89"/>
      <c r="N24" s="150"/>
      <c r="O24" s="152"/>
      <c r="P24" s="153"/>
      <c r="Q24" s="150"/>
      <c r="R24" s="150"/>
      <c r="S24" s="150"/>
      <c r="T24" s="150"/>
      <c r="U24" s="55"/>
      <c r="V24" s="56"/>
      <c r="W24" s="89"/>
      <c r="X24" s="89"/>
      <c r="Y24" s="117"/>
      <c r="Z24" s="89"/>
    </row>
    <row r="25" spans="2:29" ht="24.95" customHeight="1">
      <c r="B25" s="140"/>
      <c r="C25" s="89"/>
      <c r="D25" s="150"/>
      <c r="E25" s="89"/>
      <c r="F25" s="89"/>
      <c r="G25" s="155"/>
      <c r="H25" s="156"/>
      <c r="I25" s="156"/>
      <c r="J25" s="150"/>
      <c r="K25" s="89"/>
      <c r="L25" s="89"/>
      <c r="M25" s="89"/>
      <c r="N25" s="150"/>
      <c r="O25" s="152"/>
      <c r="P25" s="153"/>
      <c r="Q25" s="150"/>
      <c r="R25" s="150"/>
      <c r="S25" s="150"/>
      <c r="T25" s="150"/>
      <c r="U25" s="55"/>
      <c r="V25" s="56"/>
      <c r="W25" s="89"/>
      <c r="X25" s="89"/>
      <c r="Y25" s="117"/>
      <c r="Z25" s="89"/>
    </row>
    <row r="26" spans="2:29" ht="24.95" customHeight="1">
      <c r="B26" s="140"/>
      <c r="C26" s="89"/>
      <c r="D26" s="150"/>
      <c r="E26" s="89"/>
      <c r="F26" s="89"/>
      <c r="G26" s="155"/>
      <c r="H26" s="156"/>
      <c r="I26" s="156"/>
      <c r="J26" s="150"/>
      <c r="K26" s="89"/>
      <c r="L26" s="89"/>
      <c r="M26" s="89"/>
      <c r="N26" s="150"/>
      <c r="O26" s="152"/>
      <c r="P26" s="153"/>
      <c r="Q26" s="150"/>
      <c r="R26" s="150"/>
      <c r="S26" s="150"/>
      <c r="T26" s="150"/>
      <c r="U26" s="55"/>
      <c r="V26" s="56"/>
      <c r="W26" s="89"/>
      <c r="X26" s="89"/>
      <c r="Y26" s="117"/>
      <c r="Z26" s="89"/>
    </row>
    <row r="27" spans="2:29" ht="24.95" customHeight="1">
      <c r="B27" s="140"/>
      <c r="C27" s="89"/>
      <c r="D27" s="157"/>
      <c r="E27" s="89"/>
      <c r="F27" s="89"/>
      <c r="G27" s="89"/>
      <c r="H27" s="156"/>
      <c r="I27" s="156"/>
      <c r="J27" s="150"/>
      <c r="K27" s="89"/>
      <c r="L27" s="89"/>
      <c r="M27" s="89"/>
      <c r="N27" s="150"/>
      <c r="O27" s="152"/>
      <c r="P27" s="153"/>
      <c r="Q27" s="150"/>
      <c r="R27" s="150"/>
      <c r="S27" s="150"/>
      <c r="T27" s="150"/>
      <c r="U27" s="55"/>
      <c r="V27" s="56"/>
      <c r="W27" s="89"/>
      <c r="X27" s="89"/>
      <c r="Y27" s="117"/>
      <c r="Z27" s="89"/>
    </row>
    <row r="28" spans="2:29" ht="24.95" customHeight="1">
      <c r="B28" s="140"/>
      <c r="C28" s="89"/>
      <c r="D28" s="150"/>
      <c r="E28" s="89"/>
      <c r="F28" s="89"/>
      <c r="G28" s="89"/>
      <c r="H28" s="156"/>
      <c r="I28" s="156"/>
      <c r="J28" s="150"/>
      <c r="K28" s="89"/>
      <c r="L28" s="89"/>
      <c r="M28" s="89"/>
      <c r="N28" s="150"/>
      <c r="O28" s="152"/>
      <c r="P28" s="153"/>
      <c r="Q28" s="150"/>
      <c r="R28" s="150"/>
      <c r="S28" s="150"/>
      <c r="T28" s="150"/>
      <c r="U28" s="55"/>
      <c r="V28" s="56"/>
      <c r="W28" s="89"/>
      <c r="X28" s="89"/>
      <c r="Y28" s="117"/>
      <c r="Z28" s="89"/>
    </row>
    <row r="29" spans="2:29" ht="24.95" customHeight="1">
      <c r="B29" s="140"/>
      <c r="C29" s="89"/>
      <c r="D29" s="150"/>
      <c r="E29" s="89"/>
      <c r="F29" s="89"/>
      <c r="G29" s="89"/>
      <c r="H29" s="156"/>
      <c r="I29" s="156"/>
      <c r="J29" s="150"/>
      <c r="K29" s="89"/>
      <c r="L29" s="89"/>
      <c r="M29" s="89"/>
      <c r="N29" s="150"/>
      <c r="O29" s="152"/>
      <c r="P29" s="153"/>
      <c r="Q29" s="150"/>
      <c r="R29" s="150"/>
      <c r="S29" s="150"/>
      <c r="T29" s="150"/>
      <c r="U29" s="55"/>
      <c r="V29" s="56"/>
      <c r="W29" s="89"/>
      <c r="X29" s="89"/>
      <c r="Y29" s="117"/>
      <c r="Z29" s="89"/>
    </row>
    <row r="30" spans="2:29" ht="20.25" customHeight="1">
      <c r="B30" s="140"/>
      <c r="C30" s="89"/>
      <c r="D30" s="158"/>
      <c r="E30" s="157"/>
      <c r="F30" s="89"/>
      <c r="G30" s="89"/>
      <c r="H30" s="159"/>
      <c r="I30" s="160"/>
      <c r="J30" s="150"/>
      <c r="K30" s="89"/>
      <c r="L30" s="89"/>
      <c r="M30" s="89"/>
      <c r="N30" s="150"/>
      <c r="O30" s="161"/>
      <c r="P30" s="153"/>
      <c r="Q30" s="150"/>
      <c r="R30" s="162"/>
      <c r="S30" s="163"/>
      <c r="T30" s="150"/>
      <c r="U30" s="55"/>
      <c r="V30" s="56"/>
      <c r="W30" s="89"/>
      <c r="X30" s="89"/>
      <c r="Y30" s="117"/>
      <c r="Z30" s="89"/>
    </row>
    <row r="31" spans="2:29" ht="20.25" customHeight="1">
      <c r="B31" s="140"/>
      <c r="C31" s="89"/>
      <c r="D31" s="158"/>
      <c r="E31" s="89"/>
      <c r="F31" s="89"/>
      <c r="G31" s="89"/>
      <c r="H31" s="159"/>
      <c r="I31" s="160"/>
      <c r="J31" s="150"/>
      <c r="K31" s="89"/>
      <c r="L31" s="89"/>
      <c r="M31" s="89"/>
      <c r="N31" s="150"/>
      <c r="O31" s="161"/>
      <c r="P31" s="153"/>
      <c r="Q31" s="150"/>
      <c r="R31" s="162"/>
      <c r="S31" s="163"/>
      <c r="T31" s="150"/>
      <c r="U31" s="89"/>
      <c r="V31" s="56"/>
      <c r="W31" s="89"/>
      <c r="X31" s="89"/>
      <c r="Y31" s="117"/>
      <c r="Z31" s="89"/>
    </row>
    <row r="32" spans="2:29" ht="20.25" customHeight="1">
      <c r="B32" s="140"/>
      <c r="C32" s="89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117"/>
      <c r="Z32" s="89"/>
    </row>
    <row r="33" spans="2:26" ht="20.25" customHeight="1">
      <c r="B33" s="140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117"/>
      <c r="Z33" s="89"/>
    </row>
    <row r="34" spans="2:26" ht="20.25" customHeight="1">
      <c r="B34" s="140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117"/>
      <c r="Z34" s="89"/>
    </row>
    <row r="35" spans="2:26" ht="20.25" customHeight="1">
      <c r="B35" s="140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117"/>
      <c r="Z35" s="89"/>
    </row>
    <row r="36" spans="2:26" ht="20.25" customHeight="1">
      <c r="B36" s="140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117"/>
      <c r="Z36" s="89"/>
    </row>
    <row r="37" spans="2:26" ht="20.25" customHeight="1">
      <c r="B37" s="140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117"/>
      <c r="Z37" s="89"/>
    </row>
    <row r="38" spans="2:26" ht="20.25" customHeight="1">
      <c r="B38" s="140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117"/>
      <c r="Z38" s="89"/>
    </row>
    <row r="39" spans="2:26" ht="20.25" customHeight="1">
      <c r="B39" s="14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117"/>
      <c r="Z39" s="89"/>
    </row>
    <row r="40" spans="2:26" ht="20.25" customHeight="1">
      <c r="B40" s="140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117"/>
      <c r="Z40" s="89"/>
    </row>
    <row r="41" spans="2:26" ht="20.25" customHeight="1">
      <c r="B41" s="140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117"/>
      <c r="Z41" s="89"/>
    </row>
    <row r="42" spans="2:26" ht="20.25" customHeight="1">
      <c r="B42" s="140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117"/>
      <c r="Z42" s="89"/>
    </row>
    <row r="43" spans="2:26" ht="20.25" customHeight="1">
      <c r="B43" s="140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117"/>
      <c r="Z43" s="89"/>
    </row>
    <row r="44" spans="2:26" ht="20.25" customHeight="1">
      <c r="B44" s="140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117"/>
      <c r="Z44" s="89"/>
    </row>
    <row r="45" spans="2:26" ht="20.25" customHeight="1">
      <c r="B45" s="140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117"/>
      <c r="Z45" s="89"/>
    </row>
    <row r="46" spans="2:26" ht="20.25" customHeight="1">
      <c r="B46" s="140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117"/>
      <c r="Z46" s="89"/>
    </row>
    <row r="47" spans="2:26" ht="20.25" customHeight="1">
      <c r="B47" s="140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117"/>
      <c r="Z47" s="89"/>
    </row>
    <row r="48" spans="2:26" ht="20.25" customHeight="1" thickBot="1">
      <c r="B48" s="140"/>
      <c r="C48" s="89"/>
      <c r="D48" s="89"/>
      <c r="E48" s="164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164"/>
      <c r="Q48" s="89"/>
      <c r="R48" s="89"/>
      <c r="S48" s="89"/>
      <c r="T48" s="89"/>
      <c r="U48" s="89"/>
      <c r="V48" s="89"/>
      <c r="W48" s="89"/>
      <c r="X48" s="89"/>
      <c r="Y48" s="117"/>
      <c r="Z48" s="165"/>
    </row>
    <row r="49" spans="2:26" ht="15.75" customHeight="1">
      <c r="B49" s="166"/>
      <c r="C49" s="167" t="s">
        <v>26</v>
      </c>
      <c r="D49" s="168" t="s">
        <v>27</v>
      </c>
      <c r="E49" s="169"/>
      <c r="F49" s="169"/>
      <c r="G49" s="170"/>
      <c r="H49" s="170"/>
      <c r="I49" s="170"/>
      <c r="J49" s="170"/>
      <c r="K49" s="170"/>
      <c r="L49" s="171"/>
      <c r="M49" s="171"/>
      <c r="N49" s="172"/>
      <c r="O49" s="172"/>
      <c r="P49" s="172"/>
      <c r="Q49" s="172"/>
      <c r="R49" s="172"/>
      <c r="S49" s="108"/>
      <c r="T49" s="173"/>
      <c r="U49" s="174"/>
      <c r="V49" s="174"/>
      <c r="W49" s="174"/>
      <c r="X49" s="174"/>
      <c r="Y49" s="175"/>
      <c r="Z49" s="176"/>
    </row>
    <row r="50" spans="2:26" ht="15.75" customHeight="1" thickBot="1">
      <c r="B50" s="177"/>
      <c r="C50" s="178"/>
      <c r="D50" s="179" t="s">
        <v>28</v>
      </c>
      <c r="E50" s="180"/>
      <c r="F50" s="180"/>
      <c r="G50" s="181"/>
      <c r="H50" s="181"/>
      <c r="I50" s="181"/>
      <c r="J50" s="181"/>
      <c r="K50" s="181"/>
      <c r="L50" s="182"/>
      <c r="M50" s="182"/>
      <c r="N50" s="183"/>
      <c r="O50" s="183"/>
      <c r="P50" s="124"/>
      <c r="Q50" s="124"/>
      <c r="R50" s="124"/>
      <c r="S50" s="183"/>
      <c r="T50" s="183"/>
      <c r="U50" s="183"/>
      <c r="V50" s="183"/>
      <c r="W50" s="183"/>
      <c r="X50" s="183"/>
      <c r="Y50" s="184"/>
      <c r="Z50" s="176"/>
    </row>
    <row r="51" spans="2:26" ht="14.25" customHeight="1">
      <c r="B51" s="89"/>
      <c r="C51" s="89"/>
      <c r="D51" s="89"/>
      <c r="E51" s="89"/>
      <c r="F51" s="89"/>
      <c r="G51" s="89"/>
      <c r="H51" s="89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85" t="s">
        <v>39</v>
      </c>
      <c r="Z51" s="176"/>
    </row>
    <row r="52" spans="2:26" ht="20.25" customHeight="1">
      <c r="B52" s="89"/>
      <c r="C52" s="186"/>
      <c r="D52" s="187"/>
      <c r="E52" s="187"/>
      <c r="F52" s="187"/>
      <c r="G52" s="187"/>
      <c r="H52" s="188"/>
      <c r="I52" s="189"/>
      <c r="Z52" s="190"/>
    </row>
    <row r="53" spans="2:26" ht="20.25" customHeight="1">
      <c r="B53" s="89"/>
      <c r="C53" s="89"/>
      <c r="D53" s="89"/>
      <c r="E53" s="89"/>
      <c r="F53" s="89"/>
      <c r="G53" s="89"/>
    </row>
    <row r="54" spans="2:26" ht="20.25" customHeight="1">
      <c r="B54" s="89"/>
      <c r="C54" s="89"/>
      <c r="D54" s="89"/>
      <c r="E54" s="89"/>
      <c r="F54" s="89"/>
      <c r="G54" s="89"/>
    </row>
  </sheetData>
  <mergeCells count="17">
    <mergeCell ref="B7:D7"/>
    <mergeCell ref="B8:D8"/>
    <mergeCell ref="B14:M14"/>
    <mergeCell ref="S17:Y17"/>
    <mergeCell ref="B18:Y18"/>
    <mergeCell ref="H23:I23"/>
    <mergeCell ref="R23:S23"/>
    <mergeCell ref="U23:V23"/>
    <mergeCell ref="B1:Y2"/>
    <mergeCell ref="T3:U3"/>
    <mergeCell ref="V3:Y3"/>
    <mergeCell ref="T4:U4"/>
    <mergeCell ref="V4:Y4"/>
    <mergeCell ref="B5:D6"/>
    <mergeCell ref="E5:M6"/>
    <mergeCell ref="N5:S5"/>
    <mergeCell ref="T5:Y5"/>
  </mergeCells>
  <printOptions horizontalCentered="1"/>
  <pageMargins left="0.27559055118110237" right="0.15748031496062992" top="0.19685039370078741" bottom="0.19685039370078741" header="0.39370078740157483" footer="0"/>
  <pageSetup paperSize="9" scale="69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0465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6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7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8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69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0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1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2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3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4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5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6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7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8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79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0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1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2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3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4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5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0486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C54"/>
  <sheetViews>
    <sheetView showGridLines="0" view="pageBreakPreview" topLeftCell="A7" zoomScaleNormal="100" zoomScaleSheetLayoutView="100" workbookViewId="0">
      <selection activeCell="T12" sqref="T12"/>
    </sheetView>
  </sheetViews>
  <sheetFormatPr defaultColWidth="5.140625" defaultRowHeight="20.25" customHeight="1"/>
  <cols>
    <col min="1" max="1" width="3.28515625" style="79" customWidth="1"/>
    <col min="2" max="6" width="5.42578125" style="79" customWidth="1"/>
    <col min="7" max="7" width="7.85546875" style="79" customWidth="1"/>
    <col min="8" max="12" width="5.42578125" style="79" customWidth="1"/>
    <col min="13" max="13" width="11" style="79" customWidth="1"/>
    <col min="14" max="19" width="5.42578125" style="79" customWidth="1"/>
    <col min="20" max="20" width="16.28515625" style="79" customWidth="1"/>
    <col min="21" max="26" width="5.42578125" style="79" customWidth="1"/>
    <col min="27" max="28" width="5.140625" style="79"/>
    <col min="29" max="29" width="11.28515625" style="79" customWidth="1"/>
    <col min="30" max="256" width="5.140625" style="79"/>
    <col min="257" max="257" width="3.28515625" style="79" customWidth="1"/>
    <col min="258" max="262" width="5.42578125" style="79" customWidth="1"/>
    <col min="263" max="263" width="7.85546875" style="79" customWidth="1"/>
    <col min="264" max="268" width="5.42578125" style="79" customWidth="1"/>
    <col min="269" max="269" width="11" style="79" customWidth="1"/>
    <col min="270" max="275" width="5.42578125" style="79" customWidth="1"/>
    <col min="276" max="276" width="16.28515625" style="79" customWidth="1"/>
    <col min="277" max="282" width="5.42578125" style="79" customWidth="1"/>
    <col min="283" max="284" width="5.140625" style="79"/>
    <col min="285" max="285" width="11.28515625" style="79" customWidth="1"/>
    <col min="286" max="512" width="5.140625" style="79"/>
    <col min="513" max="513" width="3.28515625" style="79" customWidth="1"/>
    <col min="514" max="518" width="5.42578125" style="79" customWidth="1"/>
    <col min="519" max="519" width="7.85546875" style="79" customWidth="1"/>
    <col min="520" max="524" width="5.42578125" style="79" customWidth="1"/>
    <col min="525" max="525" width="11" style="79" customWidth="1"/>
    <col min="526" max="531" width="5.42578125" style="79" customWidth="1"/>
    <col min="532" max="532" width="16.28515625" style="79" customWidth="1"/>
    <col min="533" max="538" width="5.42578125" style="79" customWidth="1"/>
    <col min="539" max="540" width="5.140625" style="79"/>
    <col min="541" max="541" width="11.28515625" style="79" customWidth="1"/>
    <col min="542" max="768" width="5.140625" style="79"/>
    <col min="769" max="769" width="3.28515625" style="79" customWidth="1"/>
    <col min="770" max="774" width="5.42578125" style="79" customWidth="1"/>
    <col min="775" max="775" width="7.85546875" style="79" customWidth="1"/>
    <col min="776" max="780" width="5.42578125" style="79" customWidth="1"/>
    <col min="781" max="781" width="11" style="79" customWidth="1"/>
    <col min="782" max="787" width="5.42578125" style="79" customWidth="1"/>
    <col min="788" max="788" width="16.28515625" style="79" customWidth="1"/>
    <col min="789" max="794" width="5.42578125" style="79" customWidth="1"/>
    <col min="795" max="796" width="5.140625" style="79"/>
    <col min="797" max="797" width="11.28515625" style="79" customWidth="1"/>
    <col min="798" max="1024" width="5.140625" style="79"/>
    <col min="1025" max="1025" width="3.28515625" style="79" customWidth="1"/>
    <col min="1026" max="1030" width="5.42578125" style="79" customWidth="1"/>
    <col min="1031" max="1031" width="7.85546875" style="79" customWidth="1"/>
    <col min="1032" max="1036" width="5.42578125" style="79" customWidth="1"/>
    <col min="1037" max="1037" width="11" style="79" customWidth="1"/>
    <col min="1038" max="1043" width="5.42578125" style="79" customWidth="1"/>
    <col min="1044" max="1044" width="16.28515625" style="79" customWidth="1"/>
    <col min="1045" max="1050" width="5.42578125" style="79" customWidth="1"/>
    <col min="1051" max="1052" width="5.140625" style="79"/>
    <col min="1053" max="1053" width="11.28515625" style="79" customWidth="1"/>
    <col min="1054" max="1280" width="5.140625" style="79"/>
    <col min="1281" max="1281" width="3.28515625" style="79" customWidth="1"/>
    <col min="1282" max="1286" width="5.42578125" style="79" customWidth="1"/>
    <col min="1287" max="1287" width="7.85546875" style="79" customWidth="1"/>
    <col min="1288" max="1292" width="5.42578125" style="79" customWidth="1"/>
    <col min="1293" max="1293" width="11" style="79" customWidth="1"/>
    <col min="1294" max="1299" width="5.42578125" style="79" customWidth="1"/>
    <col min="1300" max="1300" width="16.28515625" style="79" customWidth="1"/>
    <col min="1301" max="1306" width="5.42578125" style="79" customWidth="1"/>
    <col min="1307" max="1308" width="5.140625" style="79"/>
    <col min="1309" max="1309" width="11.28515625" style="79" customWidth="1"/>
    <col min="1310" max="1536" width="5.140625" style="79"/>
    <col min="1537" max="1537" width="3.28515625" style="79" customWidth="1"/>
    <col min="1538" max="1542" width="5.42578125" style="79" customWidth="1"/>
    <col min="1543" max="1543" width="7.85546875" style="79" customWidth="1"/>
    <col min="1544" max="1548" width="5.42578125" style="79" customWidth="1"/>
    <col min="1549" max="1549" width="11" style="79" customWidth="1"/>
    <col min="1550" max="1555" width="5.42578125" style="79" customWidth="1"/>
    <col min="1556" max="1556" width="16.28515625" style="79" customWidth="1"/>
    <col min="1557" max="1562" width="5.42578125" style="79" customWidth="1"/>
    <col min="1563" max="1564" width="5.140625" style="79"/>
    <col min="1565" max="1565" width="11.28515625" style="79" customWidth="1"/>
    <col min="1566" max="1792" width="5.140625" style="79"/>
    <col min="1793" max="1793" width="3.28515625" style="79" customWidth="1"/>
    <col min="1794" max="1798" width="5.42578125" style="79" customWidth="1"/>
    <col min="1799" max="1799" width="7.85546875" style="79" customWidth="1"/>
    <col min="1800" max="1804" width="5.42578125" style="79" customWidth="1"/>
    <col min="1805" max="1805" width="11" style="79" customWidth="1"/>
    <col min="1806" max="1811" width="5.42578125" style="79" customWidth="1"/>
    <col min="1812" max="1812" width="16.28515625" style="79" customWidth="1"/>
    <col min="1813" max="1818" width="5.42578125" style="79" customWidth="1"/>
    <col min="1819" max="1820" width="5.140625" style="79"/>
    <col min="1821" max="1821" width="11.28515625" style="79" customWidth="1"/>
    <col min="1822" max="2048" width="5.140625" style="79"/>
    <col min="2049" max="2049" width="3.28515625" style="79" customWidth="1"/>
    <col min="2050" max="2054" width="5.42578125" style="79" customWidth="1"/>
    <col min="2055" max="2055" width="7.85546875" style="79" customWidth="1"/>
    <col min="2056" max="2060" width="5.42578125" style="79" customWidth="1"/>
    <col min="2061" max="2061" width="11" style="79" customWidth="1"/>
    <col min="2062" max="2067" width="5.42578125" style="79" customWidth="1"/>
    <col min="2068" max="2068" width="16.28515625" style="79" customWidth="1"/>
    <col min="2069" max="2074" width="5.42578125" style="79" customWidth="1"/>
    <col min="2075" max="2076" width="5.140625" style="79"/>
    <col min="2077" max="2077" width="11.28515625" style="79" customWidth="1"/>
    <col min="2078" max="2304" width="5.140625" style="79"/>
    <col min="2305" max="2305" width="3.28515625" style="79" customWidth="1"/>
    <col min="2306" max="2310" width="5.42578125" style="79" customWidth="1"/>
    <col min="2311" max="2311" width="7.85546875" style="79" customWidth="1"/>
    <col min="2312" max="2316" width="5.42578125" style="79" customWidth="1"/>
    <col min="2317" max="2317" width="11" style="79" customWidth="1"/>
    <col min="2318" max="2323" width="5.42578125" style="79" customWidth="1"/>
    <col min="2324" max="2324" width="16.28515625" style="79" customWidth="1"/>
    <col min="2325" max="2330" width="5.42578125" style="79" customWidth="1"/>
    <col min="2331" max="2332" width="5.140625" style="79"/>
    <col min="2333" max="2333" width="11.28515625" style="79" customWidth="1"/>
    <col min="2334" max="2560" width="5.140625" style="79"/>
    <col min="2561" max="2561" width="3.28515625" style="79" customWidth="1"/>
    <col min="2562" max="2566" width="5.42578125" style="79" customWidth="1"/>
    <col min="2567" max="2567" width="7.85546875" style="79" customWidth="1"/>
    <col min="2568" max="2572" width="5.42578125" style="79" customWidth="1"/>
    <col min="2573" max="2573" width="11" style="79" customWidth="1"/>
    <col min="2574" max="2579" width="5.42578125" style="79" customWidth="1"/>
    <col min="2580" max="2580" width="16.28515625" style="79" customWidth="1"/>
    <col min="2581" max="2586" width="5.42578125" style="79" customWidth="1"/>
    <col min="2587" max="2588" width="5.140625" style="79"/>
    <col min="2589" max="2589" width="11.28515625" style="79" customWidth="1"/>
    <col min="2590" max="2816" width="5.140625" style="79"/>
    <col min="2817" max="2817" width="3.28515625" style="79" customWidth="1"/>
    <col min="2818" max="2822" width="5.42578125" style="79" customWidth="1"/>
    <col min="2823" max="2823" width="7.85546875" style="79" customWidth="1"/>
    <col min="2824" max="2828" width="5.42578125" style="79" customWidth="1"/>
    <col min="2829" max="2829" width="11" style="79" customWidth="1"/>
    <col min="2830" max="2835" width="5.42578125" style="79" customWidth="1"/>
    <col min="2836" max="2836" width="16.28515625" style="79" customWidth="1"/>
    <col min="2837" max="2842" width="5.42578125" style="79" customWidth="1"/>
    <col min="2843" max="2844" width="5.140625" style="79"/>
    <col min="2845" max="2845" width="11.28515625" style="79" customWidth="1"/>
    <col min="2846" max="3072" width="5.140625" style="79"/>
    <col min="3073" max="3073" width="3.28515625" style="79" customWidth="1"/>
    <col min="3074" max="3078" width="5.42578125" style="79" customWidth="1"/>
    <col min="3079" max="3079" width="7.85546875" style="79" customWidth="1"/>
    <col min="3080" max="3084" width="5.42578125" style="79" customWidth="1"/>
    <col min="3085" max="3085" width="11" style="79" customWidth="1"/>
    <col min="3086" max="3091" width="5.42578125" style="79" customWidth="1"/>
    <col min="3092" max="3092" width="16.28515625" style="79" customWidth="1"/>
    <col min="3093" max="3098" width="5.42578125" style="79" customWidth="1"/>
    <col min="3099" max="3100" width="5.140625" style="79"/>
    <col min="3101" max="3101" width="11.28515625" style="79" customWidth="1"/>
    <col min="3102" max="3328" width="5.140625" style="79"/>
    <col min="3329" max="3329" width="3.28515625" style="79" customWidth="1"/>
    <col min="3330" max="3334" width="5.42578125" style="79" customWidth="1"/>
    <col min="3335" max="3335" width="7.85546875" style="79" customWidth="1"/>
    <col min="3336" max="3340" width="5.42578125" style="79" customWidth="1"/>
    <col min="3341" max="3341" width="11" style="79" customWidth="1"/>
    <col min="3342" max="3347" width="5.42578125" style="79" customWidth="1"/>
    <col min="3348" max="3348" width="16.28515625" style="79" customWidth="1"/>
    <col min="3349" max="3354" width="5.42578125" style="79" customWidth="1"/>
    <col min="3355" max="3356" width="5.140625" style="79"/>
    <col min="3357" max="3357" width="11.28515625" style="79" customWidth="1"/>
    <col min="3358" max="3584" width="5.140625" style="79"/>
    <col min="3585" max="3585" width="3.28515625" style="79" customWidth="1"/>
    <col min="3586" max="3590" width="5.42578125" style="79" customWidth="1"/>
    <col min="3591" max="3591" width="7.85546875" style="79" customWidth="1"/>
    <col min="3592" max="3596" width="5.42578125" style="79" customWidth="1"/>
    <col min="3597" max="3597" width="11" style="79" customWidth="1"/>
    <col min="3598" max="3603" width="5.42578125" style="79" customWidth="1"/>
    <col min="3604" max="3604" width="16.28515625" style="79" customWidth="1"/>
    <col min="3605" max="3610" width="5.42578125" style="79" customWidth="1"/>
    <col min="3611" max="3612" width="5.140625" style="79"/>
    <col min="3613" max="3613" width="11.28515625" style="79" customWidth="1"/>
    <col min="3614" max="3840" width="5.140625" style="79"/>
    <col min="3841" max="3841" width="3.28515625" style="79" customWidth="1"/>
    <col min="3842" max="3846" width="5.42578125" style="79" customWidth="1"/>
    <col min="3847" max="3847" width="7.85546875" style="79" customWidth="1"/>
    <col min="3848" max="3852" width="5.42578125" style="79" customWidth="1"/>
    <col min="3853" max="3853" width="11" style="79" customWidth="1"/>
    <col min="3854" max="3859" width="5.42578125" style="79" customWidth="1"/>
    <col min="3860" max="3860" width="16.28515625" style="79" customWidth="1"/>
    <col min="3861" max="3866" width="5.42578125" style="79" customWidth="1"/>
    <col min="3867" max="3868" width="5.140625" style="79"/>
    <col min="3869" max="3869" width="11.28515625" style="79" customWidth="1"/>
    <col min="3870" max="4096" width="5.140625" style="79"/>
    <col min="4097" max="4097" width="3.28515625" style="79" customWidth="1"/>
    <col min="4098" max="4102" width="5.42578125" style="79" customWidth="1"/>
    <col min="4103" max="4103" width="7.85546875" style="79" customWidth="1"/>
    <col min="4104" max="4108" width="5.42578125" style="79" customWidth="1"/>
    <col min="4109" max="4109" width="11" style="79" customWidth="1"/>
    <col min="4110" max="4115" width="5.42578125" style="79" customWidth="1"/>
    <col min="4116" max="4116" width="16.28515625" style="79" customWidth="1"/>
    <col min="4117" max="4122" width="5.42578125" style="79" customWidth="1"/>
    <col min="4123" max="4124" width="5.140625" style="79"/>
    <col min="4125" max="4125" width="11.28515625" style="79" customWidth="1"/>
    <col min="4126" max="4352" width="5.140625" style="79"/>
    <col min="4353" max="4353" width="3.28515625" style="79" customWidth="1"/>
    <col min="4354" max="4358" width="5.42578125" style="79" customWidth="1"/>
    <col min="4359" max="4359" width="7.85546875" style="79" customWidth="1"/>
    <col min="4360" max="4364" width="5.42578125" style="79" customWidth="1"/>
    <col min="4365" max="4365" width="11" style="79" customWidth="1"/>
    <col min="4366" max="4371" width="5.42578125" style="79" customWidth="1"/>
    <col min="4372" max="4372" width="16.28515625" style="79" customWidth="1"/>
    <col min="4373" max="4378" width="5.42578125" style="79" customWidth="1"/>
    <col min="4379" max="4380" width="5.140625" style="79"/>
    <col min="4381" max="4381" width="11.28515625" style="79" customWidth="1"/>
    <col min="4382" max="4608" width="5.140625" style="79"/>
    <col min="4609" max="4609" width="3.28515625" style="79" customWidth="1"/>
    <col min="4610" max="4614" width="5.42578125" style="79" customWidth="1"/>
    <col min="4615" max="4615" width="7.85546875" style="79" customWidth="1"/>
    <col min="4616" max="4620" width="5.42578125" style="79" customWidth="1"/>
    <col min="4621" max="4621" width="11" style="79" customWidth="1"/>
    <col min="4622" max="4627" width="5.42578125" style="79" customWidth="1"/>
    <col min="4628" max="4628" width="16.28515625" style="79" customWidth="1"/>
    <col min="4629" max="4634" width="5.42578125" style="79" customWidth="1"/>
    <col min="4635" max="4636" width="5.140625" style="79"/>
    <col min="4637" max="4637" width="11.28515625" style="79" customWidth="1"/>
    <col min="4638" max="4864" width="5.140625" style="79"/>
    <col min="4865" max="4865" width="3.28515625" style="79" customWidth="1"/>
    <col min="4866" max="4870" width="5.42578125" style="79" customWidth="1"/>
    <col min="4871" max="4871" width="7.85546875" style="79" customWidth="1"/>
    <col min="4872" max="4876" width="5.42578125" style="79" customWidth="1"/>
    <col min="4877" max="4877" width="11" style="79" customWidth="1"/>
    <col min="4878" max="4883" width="5.42578125" style="79" customWidth="1"/>
    <col min="4884" max="4884" width="16.28515625" style="79" customWidth="1"/>
    <col min="4885" max="4890" width="5.42578125" style="79" customWidth="1"/>
    <col min="4891" max="4892" width="5.140625" style="79"/>
    <col min="4893" max="4893" width="11.28515625" style="79" customWidth="1"/>
    <col min="4894" max="5120" width="5.140625" style="79"/>
    <col min="5121" max="5121" width="3.28515625" style="79" customWidth="1"/>
    <col min="5122" max="5126" width="5.42578125" style="79" customWidth="1"/>
    <col min="5127" max="5127" width="7.85546875" style="79" customWidth="1"/>
    <col min="5128" max="5132" width="5.42578125" style="79" customWidth="1"/>
    <col min="5133" max="5133" width="11" style="79" customWidth="1"/>
    <col min="5134" max="5139" width="5.42578125" style="79" customWidth="1"/>
    <col min="5140" max="5140" width="16.28515625" style="79" customWidth="1"/>
    <col min="5141" max="5146" width="5.42578125" style="79" customWidth="1"/>
    <col min="5147" max="5148" width="5.140625" style="79"/>
    <col min="5149" max="5149" width="11.28515625" style="79" customWidth="1"/>
    <col min="5150" max="5376" width="5.140625" style="79"/>
    <col min="5377" max="5377" width="3.28515625" style="79" customWidth="1"/>
    <col min="5378" max="5382" width="5.42578125" style="79" customWidth="1"/>
    <col min="5383" max="5383" width="7.85546875" style="79" customWidth="1"/>
    <col min="5384" max="5388" width="5.42578125" style="79" customWidth="1"/>
    <col min="5389" max="5389" width="11" style="79" customWidth="1"/>
    <col min="5390" max="5395" width="5.42578125" style="79" customWidth="1"/>
    <col min="5396" max="5396" width="16.28515625" style="79" customWidth="1"/>
    <col min="5397" max="5402" width="5.42578125" style="79" customWidth="1"/>
    <col min="5403" max="5404" width="5.140625" style="79"/>
    <col min="5405" max="5405" width="11.28515625" style="79" customWidth="1"/>
    <col min="5406" max="5632" width="5.140625" style="79"/>
    <col min="5633" max="5633" width="3.28515625" style="79" customWidth="1"/>
    <col min="5634" max="5638" width="5.42578125" style="79" customWidth="1"/>
    <col min="5639" max="5639" width="7.85546875" style="79" customWidth="1"/>
    <col min="5640" max="5644" width="5.42578125" style="79" customWidth="1"/>
    <col min="5645" max="5645" width="11" style="79" customWidth="1"/>
    <col min="5646" max="5651" width="5.42578125" style="79" customWidth="1"/>
    <col min="5652" max="5652" width="16.28515625" style="79" customWidth="1"/>
    <col min="5653" max="5658" width="5.42578125" style="79" customWidth="1"/>
    <col min="5659" max="5660" width="5.140625" style="79"/>
    <col min="5661" max="5661" width="11.28515625" style="79" customWidth="1"/>
    <col min="5662" max="5888" width="5.140625" style="79"/>
    <col min="5889" max="5889" width="3.28515625" style="79" customWidth="1"/>
    <col min="5890" max="5894" width="5.42578125" style="79" customWidth="1"/>
    <col min="5895" max="5895" width="7.85546875" style="79" customWidth="1"/>
    <col min="5896" max="5900" width="5.42578125" style="79" customWidth="1"/>
    <col min="5901" max="5901" width="11" style="79" customWidth="1"/>
    <col min="5902" max="5907" width="5.42578125" style="79" customWidth="1"/>
    <col min="5908" max="5908" width="16.28515625" style="79" customWidth="1"/>
    <col min="5909" max="5914" width="5.42578125" style="79" customWidth="1"/>
    <col min="5915" max="5916" width="5.140625" style="79"/>
    <col min="5917" max="5917" width="11.28515625" style="79" customWidth="1"/>
    <col min="5918" max="6144" width="5.140625" style="79"/>
    <col min="6145" max="6145" width="3.28515625" style="79" customWidth="1"/>
    <col min="6146" max="6150" width="5.42578125" style="79" customWidth="1"/>
    <col min="6151" max="6151" width="7.85546875" style="79" customWidth="1"/>
    <col min="6152" max="6156" width="5.42578125" style="79" customWidth="1"/>
    <col min="6157" max="6157" width="11" style="79" customWidth="1"/>
    <col min="6158" max="6163" width="5.42578125" style="79" customWidth="1"/>
    <col min="6164" max="6164" width="16.28515625" style="79" customWidth="1"/>
    <col min="6165" max="6170" width="5.42578125" style="79" customWidth="1"/>
    <col min="6171" max="6172" width="5.140625" style="79"/>
    <col min="6173" max="6173" width="11.28515625" style="79" customWidth="1"/>
    <col min="6174" max="6400" width="5.140625" style="79"/>
    <col min="6401" max="6401" width="3.28515625" style="79" customWidth="1"/>
    <col min="6402" max="6406" width="5.42578125" style="79" customWidth="1"/>
    <col min="6407" max="6407" width="7.85546875" style="79" customWidth="1"/>
    <col min="6408" max="6412" width="5.42578125" style="79" customWidth="1"/>
    <col min="6413" max="6413" width="11" style="79" customWidth="1"/>
    <col min="6414" max="6419" width="5.42578125" style="79" customWidth="1"/>
    <col min="6420" max="6420" width="16.28515625" style="79" customWidth="1"/>
    <col min="6421" max="6426" width="5.42578125" style="79" customWidth="1"/>
    <col min="6427" max="6428" width="5.140625" style="79"/>
    <col min="6429" max="6429" width="11.28515625" style="79" customWidth="1"/>
    <col min="6430" max="6656" width="5.140625" style="79"/>
    <col min="6657" max="6657" width="3.28515625" style="79" customWidth="1"/>
    <col min="6658" max="6662" width="5.42578125" style="79" customWidth="1"/>
    <col min="6663" max="6663" width="7.85546875" style="79" customWidth="1"/>
    <col min="6664" max="6668" width="5.42578125" style="79" customWidth="1"/>
    <col min="6669" max="6669" width="11" style="79" customWidth="1"/>
    <col min="6670" max="6675" width="5.42578125" style="79" customWidth="1"/>
    <col min="6676" max="6676" width="16.28515625" style="79" customWidth="1"/>
    <col min="6677" max="6682" width="5.42578125" style="79" customWidth="1"/>
    <col min="6683" max="6684" width="5.140625" style="79"/>
    <col min="6685" max="6685" width="11.28515625" style="79" customWidth="1"/>
    <col min="6686" max="6912" width="5.140625" style="79"/>
    <col min="6913" max="6913" width="3.28515625" style="79" customWidth="1"/>
    <col min="6914" max="6918" width="5.42578125" style="79" customWidth="1"/>
    <col min="6919" max="6919" width="7.85546875" style="79" customWidth="1"/>
    <col min="6920" max="6924" width="5.42578125" style="79" customWidth="1"/>
    <col min="6925" max="6925" width="11" style="79" customWidth="1"/>
    <col min="6926" max="6931" width="5.42578125" style="79" customWidth="1"/>
    <col min="6932" max="6932" width="16.28515625" style="79" customWidth="1"/>
    <col min="6933" max="6938" width="5.42578125" style="79" customWidth="1"/>
    <col min="6939" max="6940" width="5.140625" style="79"/>
    <col min="6941" max="6941" width="11.28515625" style="79" customWidth="1"/>
    <col min="6942" max="7168" width="5.140625" style="79"/>
    <col min="7169" max="7169" width="3.28515625" style="79" customWidth="1"/>
    <col min="7170" max="7174" width="5.42578125" style="79" customWidth="1"/>
    <col min="7175" max="7175" width="7.85546875" style="79" customWidth="1"/>
    <col min="7176" max="7180" width="5.42578125" style="79" customWidth="1"/>
    <col min="7181" max="7181" width="11" style="79" customWidth="1"/>
    <col min="7182" max="7187" width="5.42578125" style="79" customWidth="1"/>
    <col min="7188" max="7188" width="16.28515625" style="79" customWidth="1"/>
    <col min="7189" max="7194" width="5.42578125" style="79" customWidth="1"/>
    <col min="7195" max="7196" width="5.140625" style="79"/>
    <col min="7197" max="7197" width="11.28515625" style="79" customWidth="1"/>
    <col min="7198" max="7424" width="5.140625" style="79"/>
    <col min="7425" max="7425" width="3.28515625" style="79" customWidth="1"/>
    <col min="7426" max="7430" width="5.42578125" style="79" customWidth="1"/>
    <col min="7431" max="7431" width="7.85546875" style="79" customWidth="1"/>
    <col min="7432" max="7436" width="5.42578125" style="79" customWidth="1"/>
    <col min="7437" max="7437" width="11" style="79" customWidth="1"/>
    <col min="7438" max="7443" width="5.42578125" style="79" customWidth="1"/>
    <col min="7444" max="7444" width="16.28515625" style="79" customWidth="1"/>
    <col min="7445" max="7450" width="5.42578125" style="79" customWidth="1"/>
    <col min="7451" max="7452" width="5.140625" style="79"/>
    <col min="7453" max="7453" width="11.28515625" style="79" customWidth="1"/>
    <col min="7454" max="7680" width="5.140625" style="79"/>
    <col min="7681" max="7681" width="3.28515625" style="79" customWidth="1"/>
    <col min="7682" max="7686" width="5.42578125" style="79" customWidth="1"/>
    <col min="7687" max="7687" width="7.85546875" style="79" customWidth="1"/>
    <col min="7688" max="7692" width="5.42578125" style="79" customWidth="1"/>
    <col min="7693" max="7693" width="11" style="79" customWidth="1"/>
    <col min="7694" max="7699" width="5.42578125" style="79" customWidth="1"/>
    <col min="7700" max="7700" width="16.28515625" style="79" customWidth="1"/>
    <col min="7701" max="7706" width="5.42578125" style="79" customWidth="1"/>
    <col min="7707" max="7708" width="5.140625" style="79"/>
    <col min="7709" max="7709" width="11.28515625" style="79" customWidth="1"/>
    <col min="7710" max="7936" width="5.140625" style="79"/>
    <col min="7937" max="7937" width="3.28515625" style="79" customWidth="1"/>
    <col min="7938" max="7942" width="5.42578125" style="79" customWidth="1"/>
    <col min="7943" max="7943" width="7.85546875" style="79" customWidth="1"/>
    <col min="7944" max="7948" width="5.42578125" style="79" customWidth="1"/>
    <col min="7949" max="7949" width="11" style="79" customWidth="1"/>
    <col min="7950" max="7955" width="5.42578125" style="79" customWidth="1"/>
    <col min="7956" max="7956" width="16.28515625" style="79" customWidth="1"/>
    <col min="7957" max="7962" width="5.42578125" style="79" customWidth="1"/>
    <col min="7963" max="7964" width="5.140625" style="79"/>
    <col min="7965" max="7965" width="11.28515625" style="79" customWidth="1"/>
    <col min="7966" max="8192" width="5.140625" style="79"/>
    <col min="8193" max="8193" width="3.28515625" style="79" customWidth="1"/>
    <col min="8194" max="8198" width="5.42578125" style="79" customWidth="1"/>
    <col min="8199" max="8199" width="7.85546875" style="79" customWidth="1"/>
    <col min="8200" max="8204" width="5.42578125" style="79" customWidth="1"/>
    <col min="8205" max="8205" width="11" style="79" customWidth="1"/>
    <col min="8206" max="8211" width="5.42578125" style="79" customWidth="1"/>
    <col min="8212" max="8212" width="16.28515625" style="79" customWidth="1"/>
    <col min="8213" max="8218" width="5.42578125" style="79" customWidth="1"/>
    <col min="8219" max="8220" width="5.140625" style="79"/>
    <col min="8221" max="8221" width="11.28515625" style="79" customWidth="1"/>
    <col min="8222" max="8448" width="5.140625" style="79"/>
    <col min="8449" max="8449" width="3.28515625" style="79" customWidth="1"/>
    <col min="8450" max="8454" width="5.42578125" style="79" customWidth="1"/>
    <col min="8455" max="8455" width="7.85546875" style="79" customWidth="1"/>
    <col min="8456" max="8460" width="5.42578125" style="79" customWidth="1"/>
    <col min="8461" max="8461" width="11" style="79" customWidth="1"/>
    <col min="8462" max="8467" width="5.42578125" style="79" customWidth="1"/>
    <col min="8468" max="8468" width="16.28515625" style="79" customWidth="1"/>
    <col min="8469" max="8474" width="5.42578125" style="79" customWidth="1"/>
    <col min="8475" max="8476" width="5.140625" style="79"/>
    <col min="8477" max="8477" width="11.28515625" style="79" customWidth="1"/>
    <col min="8478" max="8704" width="5.140625" style="79"/>
    <col min="8705" max="8705" width="3.28515625" style="79" customWidth="1"/>
    <col min="8706" max="8710" width="5.42578125" style="79" customWidth="1"/>
    <col min="8711" max="8711" width="7.85546875" style="79" customWidth="1"/>
    <col min="8712" max="8716" width="5.42578125" style="79" customWidth="1"/>
    <col min="8717" max="8717" width="11" style="79" customWidth="1"/>
    <col min="8718" max="8723" width="5.42578125" style="79" customWidth="1"/>
    <col min="8724" max="8724" width="16.28515625" style="79" customWidth="1"/>
    <col min="8725" max="8730" width="5.42578125" style="79" customWidth="1"/>
    <col min="8731" max="8732" width="5.140625" style="79"/>
    <col min="8733" max="8733" width="11.28515625" style="79" customWidth="1"/>
    <col min="8734" max="8960" width="5.140625" style="79"/>
    <col min="8961" max="8961" width="3.28515625" style="79" customWidth="1"/>
    <col min="8962" max="8966" width="5.42578125" style="79" customWidth="1"/>
    <col min="8967" max="8967" width="7.85546875" style="79" customWidth="1"/>
    <col min="8968" max="8972" width="5.42578125" style="79" customWidth="1"/>
    <col min="8973" max="8973" width="11" style="79" customWidth="1"/>
    <col min="8974" max="8979" width="5.42578125" style="79" customWidth="1"/>
    <col min="8980" max="8980" width="16.28515625" style="79" customWidth="1"/>
    <col min="8981" max="8986" width="5.42578125" style="79" customWidth="1"/>
    <col min="8987" max="8988" width="5.140625" style="79"/>
    <col min="8989" max="8989" width="11.28515625" style="79" customWidth="1"/>
    <col min="8990" max="9216" width="5.140625" style="79"/>
    <col min="9217" max="9217" width="3.28515625" style="79" customWidth="1"/>
    <col min="9218" max="9222" width="5.42578125" style="79" customWidth="1"/>
    <col min="9223" max="9223" width="7.85546875" style="79" customWidth="1"/>
    <col min="9224" max="9228" width="5.42578125" style="79" customWidth="1"/>
    <col min="9229" max="9229" width="11" style="79" customWidth="1"/>
    <col min="9230" max="9235" width="5.42578125" style="79" customWidth="1"/>
    <col min="9236" max="9236" width="16.28515625" style="79" customWidth="1"/>
    <col min="9237" max="9242" width="5.42578125" style="79" customWidth="1"/>
    <col min="9243" max="9244" width="5.140625" style="79"/>
    <col min="9245" max="9245" width="11.28515625" style="79" customWidth="1"/>
    <col min="9246" max="9472" width="5.140625" style="79"/>
    <col min="9473" max="9473" width="3.28515625" style="79" customWidth="1"/>
    <col min="9474" max="9478" width="5.42578125" style="79" customWidth="1"/>
    <col min="9479" max="9479" width="7.85546875" style="79" customWidth="1"/>
    <col min="9480" max="9484" width="5.42578125" style="79" customWidth="1"/>
    <col min="9485" max="9485" width="11" style="79" customWidth="1"/>
    <col min="9486" max="9491" width="5.42578125" style="79" customWidth="1"/>
    <col min="9492" max="9492" width="16.28515625" style="79" customWidth="1"/>
    <col min="9493" max="9498" width="5.42578125" style="79" customWidth="1"/>
    <col min="9499" max="9500" width="5.140625" style="79"/>
    <col min="9501" max="9501" width="11.28515625" style="79" customWidth="1"/>
    <col min="9502" max="9728" width="5.140625" style="79"/>
    <col min="9729" max="9729" width="3.28515625" style="79" customWidth="1"/>
    <col min="9730" max="9734" width="5.42578125" style="79" customWidth="1"/>
    <col min="9735" max="9735" width="7.85546875" style="79" customWidth="1"/>
    <col min="9736" max="9740" width="5.42578125" style="79" customWidth="1"/>
    <col min="9741" max="9741" width="11" style="79" customWidth="1"/>
    <col min="9742" max="9747" width="5.42578125" style="79" customWidth="1"/>
    <col min="9748" max="9748" width="16.28515625" style="79" customWidth="1"/>
    <col min="9749" max="9754" width="5.42578125" style="79" customWidth="1"/>
    <col min="9755" max="9756" width="5.140625" style="79"/>
    <col min="9757" max="9757" width="11.28515625" style="79" customWidth="1"/>
    <col min="9758" max="9984" width="5.140625" style="79"/>
    <col min="9985" max="9985" width="3.28515625" style="79" customWidth="1"/>
    <col min="9986" max="9990" width="5.42578125" style="79" customWidth="1"/>
    <col min="9991" max="9991" width="7.85546875" style="79" customWidth="1"/>
    <col min="9992" max="9996" width="5.42578125" style="79" customWidth="1"/>
    <col min="9997" max="9997" width="11" style="79" customWidth="1"/>
    <col min="9998" max="10003" width="5.42578125" style="79" customWidth="1"/>
    <col min="10004" max="10004" width="16.28515625" style="79" customWidth="1"/>
    <col min="10005" max="10010" width="5.42578125" style="79" customWidth="1"/>
    <col min="10011" max="10012" width="5.140625" style="79"/>
    <col min="10013" max="10013" width="11.28515625" style="79" customWidth="1"/>
    <col min="10014" max="10240" width="5.140625" style="79"/>
    <col min="10241" max="10241" width="3.28515625" style="79" customWidth="1"/>
    <col min="10242" max="10246" width="5.42578125" style="79" customWidth="1"/>
    <col min="10247" max="10247" width="7.85546875" style="79" customWidth="1"/>
    <col min="10248" max="10252" width="5.42578125" style="79" customWidth="1"/>
    <col min="10253" max="10253" width="11" style="79" customWidth="1"/>
    <col min="10254" max="10259" width="5.42578125" style="79" customWidth="1"/>
    <col min="10260" max="10260" width="16.28515625" style="79" customWidth="1"/>
    <col min="10261" max="10266" width="5.42578125" style="79" customWidth="1"/>
    <col min="10267" max="10268" width="5.140625" style="79"/>
    <col min="10269" max="10269" width="11.28515625" style="79" customWidth="1"/>
    <col min="10270" max="10496" width="5.140625" style="79"/>
    <col min="10497" max="10497" width="3.28515625" style="79" customWidth="1"/>
    <col min="10498" max="10502" width="5.42578125" style="79" customWidth="1"/>
    <col min="10503" max="10503" width="7.85546875" style="79" customWidth="1"/>
    <col min="10504" max="10508" width="5.42578125" style="79" customWidth="1"/>
    <col min="10509" max="10509" width="11" style="79" customWidth="1"/>
    <col min="10510" max="10515" width="5.42578125" style="79" customWidth="1"/>
    <col min="10516" max="10516" width="16.28515625" style="79" customWidth="1"/>
    <col min="10517" max="10522" width="5.42578125" style="79" customWidth="1"/>
    <col min="10523" max="10524" width="5.140625" style="79"/>
    <col min="10525" max="10525" width="11.28515625" style="79" customWidth="1"/>
    <col min="10526" max="10752" width="5.140625" style="79"/>
    <col min="10753" max="10753" width="3.28515625" style="79" customWidth="1"/>
    <col min="10754" max="10758" width="5.42578125" style="79" customWidth="1"/>
    <col min="10759" max="10759" width="7.85546875" style="79" customWidth="1"/>
    <col min="10760" max="10764" width="5.42578125" style="79" customWidth="1"/>
    <col min="10765" max="10765" width="11" style="79" customWidth="1"/>
    <col min="10766" max="10771" width="5.42578125" style="79" customWidth="1"/>
    <col min="10772" max="10772" width="16.28515625" style="79" customWidth="1"/>
    <col min="10773" max="10778" width="5.42578125" style="79" customWidth="1"/>
    <col min="10779" max="10780" width="5.140625" style="79"/>
    <col min="10781" max="10781" width="11.28515625" style="79" customWidth="1"/>
    <col min="10782" max="11008" width="5.140625" style="79"/>
    <col min="11009" max="11009" width="3.28515625" style="79" customWidth="1"/>
    <col min="11010" max="11014" width="5.42578125" style="79" customWidth="1"/>
    <col min="11015" max="11015" width="7.85546875" style="79" customWidth="1"/>
    <col min="11016" max="11020" width="5.42578125" style="79" customWidth="1"/>
    <col min="11021" max="11021" width="11" style="79" customWidth="1"/>
    <col min="11022" max="11027" width="5.42578125" style="79" customWidth="1"/>
    <col min="11028" max="11028" width="16.28515625" style="79" customWidth="1"/>
    <col min="11029" max="11034" width="5.42578125" style="79" customWidth="1"/>
    <col min="11035" max="11036" width="5.140625" style="79"/>
    <col min="11037" max="11037" width="11.28515625" style="79" customWidth="1"/>
    <col min="11038" max="11264" width="5.140625" style="79"/>
    <col min="11265" max="11265" width="3.28515625" style="79" customWidth="1"/>
    <col min="11266" max="11270" width="5.42578125" style="79" customWidth="1"/>
    <col min="11271" max="11271" width="7.85546875" style="79" customWidth="1"/>
    <col min="11272" max="11276" width="5.42578125" style="79" customWidth="1"/>
    <col min="11277" max="11277" width="11" style="79" customWidth="1"/>
    <col min="11278" max="11283" width="5.42578125" style="79" customWidth="1"/>
    <col min="11284" max="11284" width="16.28515625" style="79" customWidth="1"/>
    <col min="11285" max="11290" width="5.42578125" style="79" customWidth="1"/>
    <col min="11291" max="11292" width="5.140625" style="79"/>
    <col min="11293" max="11293" width="11.28515625" style="79" customWidth="1"/>
    <col min="11294" max="11520" width="5.140625" style="79"/>
    <col min="11521" max="11521" width="3.28515625" style="79" customWidth="1"/>
    <col min="11522" max="11526" width="5.42578125" style="79" customWidth="1"/>
    <col min="11527" max="11527" width="7.85546875" style="79" customWidth="1"/>
    <col min="11528" max="11532" width="5.42578125" style="79" customWidth="1"/>
    <col min="11533" max="11533" width="11" style="79" customWidth="1"/>
    <col min="11534" max="11539" width="5.42578125" style="79" customWidth="1"/>
    <col min="11540" max="11540" width="16.28515625" style="79" customWidth="1"/>
    <col min="11541" max="11546" width="5.42578125" style="79" customWidth="1"/>
    <col min="11547" max="11548" width="5.140625" style="79"/>
    <col min="11549" max="11549" width="11.28515625" style="79" customWidth="1"/>
    <col min="11550" max="11776" width="5.140625" style="79"/>
    <col min="11777" max="11777" width="3.28515625" style="79" customWidth="1"/>
    <col min="11778" max="11782" width="5.42578125" style="79" customWidth="1"/>
    <col min="11783" max="11783" width="7.85546875" style="79" customWidth="1"/>
    <col min="11784" max="11788" width="5.42578125" style="79" customWidth="1"/>
    <col min="11789" max="11789" width="11" style="79" customWidth="1"/>
    <col min="11790" max="11795" width="5.42578125" style="79" customWidth="1"/>
    <col min="11796" max="11796" width="16.28515625" style="79" customWidth="1"/>
    <col min="11797" max="11802" width="5.42578125" style="79" customWidth="1"/>
    <col min="11803" max="11804" width="5.140625" style="79"/>
    <col min="11805" max="11805" width="11.28515625" style="79" customWidth="1"/>
    <col min="11806" max="12032" width="5.140625" style="79"/>
    <col min="12033" max="12033" width="3.28515625" style="79" customWidth="1"/>
    <col min="12034" max="12038" width="5.42578125" style="79" customWidth="1"/>
    <col min="12039" max="12039" width="7.85546875" style="79" customWidth="1"/>
    <col min="12040" max="12044" width="5.42578125" style="79" customWidth="1"/>
    <col min="12045" max="12045" width="11" style="79" customWidth="1"/>
    <col min="12046" max="12051" width="5.42578125" style="79" customWidth="1"/>
    <col min="12052" max="12052" width="16.28515625" style="79" customWidth="1"/>
    <col min="12053" max="12058" width="5.42578125" style="79" customWidth="1"/>
    <col min="12059" max="12060" width="5.140625" style="79"/>
    <col min="12061" max="12061" width="11.28515625" style="79" customWidth="1"/>
    <col min="12062" max="12288" width="5.140625" style="79"/>
    <col min="12289" max="12289" width="3.28515625" style="79" customWidth="1"/>
    <col min="12290" max="12294" width="5.42578125" style="79" customWidth="1"/>
    <col min="12295" max="12295" width="7.85546875" style="79" customWidth="1"/>
    <col min="12296" max="12300" width="5.42578125" style="79" customWidth="1"/>
    <col min="12301" max="12301" width="11" style="79" customWidth="1"/>
    <col min="12302" max="12307" width="5.42578125" style="79" customWidth="1"/>
    <col min="12308" max="12308" width="16.28515625" style="79" customWidth="1"/>
    <col min="12309" max="12314" width="5.42578125" style="79" customWidth="1"/>
    <col min="12315" max="12316" width="5.140625" style="79"/>
    <col min="12317" max="12317" width="11.28515625" style="79" customWidth="1"/>
    <col min="12318" max="12544" width="5.140625" style="79"/>
    <col min="12545" max="12545" width="3.28515625" style="79" customWidth="1"/>
    <col min="12546" max="12550" width="5.42578125" style="79" customWidth="1"/>
    <col min="12551" max="12551" width="7.85546875" style="79" customWidth="1"/>
    <col min="12552" max="12556" width="5.42578125" style="79" customWidth="1"/>
    <col min="12557" max="12557" width="11" style="79" customWidth="1"/>
    <col min="12558" max="12563" width="5.42578125" style="79" customWidth="1"/>
    <col min="12564" max="12564" width="16.28515625" style="79" customWidth="1"/>
    <col min="12565" max="12570" width="5.42578125" style="79" customWidth="1"/>
    <col min="12571" max="12572" width="5.140625" style="79"/>
    <col min="12573" max="12573" width="11.28515625" style="79" customWidth="1"/>
    <col min="12574" max="12800" width="5.140625" style="79"/>
    <col min="12801" max="12801" width="3.28515625" style="79" customWidth="1"/>
    <col min="12802" max="12806" width="5.42578125" style="79" customWidth="1"/>
    <col min="12807" max="12807" width="7.85546875" style="79" customWidth="1"/>
    <col min="12808" max="12812" width="5.42578125" style="79" customWidth="1"/>
    <col min="12813" max="12813" width="11" style="79" customWidth="1"/>
    <col min="12814" max="12819" width="5.42578125" style="79" customWidth="1"/>
    <col min="12820" max="12820" width="16.28515625" style="79" customWidth="1"/>
    <col min="12821" max="12826" width="5.42578125" style="79" customWidth="1"/>
    <col min="12827" max="12828" width="5.140625" style="79"/>
    <col min="12829" max="12829" width="11.28515625" style="79" customWidth="1"/>
    <col min="12830" max="13056" width="5.140625" style="79"/>
    <col min="13057" max="13057" width="3.28515625" style="79" customWidth="1"/>
    <col min="13058" max="13062" width="5.42578125" style="79" customWidth="1"/>
    <col min="13063" max="13063" width="7.85546875" style="79" customWidth="1"/>
    <col min="13064" max="13068" width="5.42578125" style="79" customWidth="1"/>
    <col min="13069" max="13069" width="11" style="79" customWidth="1"/>
    <col min="13070" max="13075" width="5.42578125" style="79" customWidth="1"/>
    <col min="13076" max="13076" width="16.28515625" style="79" customWidth="1"/>
    <col min="13077" max="13082" width="5.42578125" style="79" customWidth="1"/>
    <col min="13083" max="13084" width="5.140625" style="79"/>
    <col min="13085" max="13085" width="11.28515625" style="79" customWidth="1"/>
    <col min="13086" max="13312" width="5.140625" style="79"/>
    <col min="13313" max="13313" width="3.28515625" style="79" customWidth="1"/>
    <col min="13314" max="13318" width="5.42578125" style="79" customWidth="1"/>
    <col min="13319" max="13319" width="7.85546875" style="79" customWidth="1"/>
    <col min="13320" max="13324" width="5.42578125" style="79" customWidth="1"/>
    <col min="13325" max="13325" width="11" style="79" customWidth="1"/>
    <col min="13326" max="13331" width="5.42578125" style="79" customWidth="1"/>
    <col min="13332" max="13332" width="16.28515625" style="79" customWidth="1"/>
    <col min="13333" max="13338" width="5.42578125" style="79" customWidth="1"/>
    <col min="13339" max="13340" width="5.140625" style="79"/>
    <col min="13341" max="13341" width="11.28515625" style="79" customWidth="1"/>
    <col min="13342" max="13568" width="5.140625" style="79"/>
    <col min="13569" max="13569" width="3.28515625" style="79" customWidth="1"/>
    <col min="13570" max="13574" width="5.42578125" style="79" customWidth="1"/>
    <col min="13575" max="13575" width="7.85546875" style="79" customWidth="1"/>
    <col min="13576" max="13580" width="5.42578125" style="79" customWidth="1"/>
    <col min="13581" max="13581" width="11" style="79" customWidth="1"/>
    <col min="13582" max="13587" width="5.42578125" style="79" customWidth="1"/>
    <col min="13588" max="13588" width="16.28515625" style="79" customWidth="1"/>
    <col min="13589" max="13594" width="5.42578125" style="79" customWidth="1"/>
    <col min="13595" max="13596" width="5.140625" style="79"/>
    <col min="13597" max="13597" width="11.28515625" style="79" customWidth="1"/>
    <col min="13598" max="13824" width="5.140625" style="79"/>
    <col min="13825" max="13825" width="3.28515625" style="79" customWidth="1"/>
    <col min="13826" max="13830" width="5.42578125" style="79" customWidth="1"/>
    <col min="13831" max="13831" width="7.85546875" style="79" customWidth="1"/>
    <col min="13832" max="13836" width="5.42578125" style="79" customWidth="1"/>
    <col min="13837" max="13837" width="11" style="79" customWidth="1"/>
    <col min="13838" max="13843" width="5.42578125" style="79" customWidth="1"/>
    <col min="13844" max="13844" width="16.28515625" style="79" customWidth="1"/>
    <col min="13845" max="13850" width="5.42578125" style="79" customWidth="1"/>
    <col min="13851" max="13852" width="5.140625" style="79"/>
    <col min="13853" max="13853" width="11.28515625" style="79" customWidth="1"/>
    <col min="13854" max="14080" width="5.140625" style="79"/>
    <col min="14081" max="14081" width="3.28515625" style="79" customWidth="1"/>
    <col min="14082" max="14086" width="5.42578125" style="79" customWidth="1"/>
    <col min="14087" max="14087" width="7.85546875" style="79" customWidth="1"/>
    <col min="14088" max="14092" width="5.42578125" style="79" customWidth="1"/>
    <col min="14093" max="14093" width="11" style="79" customWidth="1"/>
    <col min="14094" max="14099" width="5.42578125" style="79" customWidth="1"/>
    <col min="14100" max="14100" width="16.28515625" style="79" customWidth="1"/>
    <col min="14101" max="14106" width="5.42578125" style="79" customWidth="1"/>
    <col min="14107" max="14108" width="5.140625" style="79"/>
    <col min="14109" max="14109" width="11.28515625" style="79" customWidth="1"/>
    <col min="14110" max="14336" width="5.140625" style="79"/>
    <col min="14337" max="14337" width="3.28515625" style="79" customWidth="1"/>
    <col min="14338" max="14342" width="5.42578125" style="79" customWidth="1"/>
    <col min="14343" max="14343" width="7.85546875" style="79" customWidth="1"/>
    <col min="14344" max="14348" width="5.42578125" style="79" customWidth="1"/>
    <col min="14349" max="14349" width="11" style="79" customWidth="1"/>
    <col min="14350" max="14355" width="5.42578125" style="79" customWidth="1"/>
    <col min="14356" max="14356" width="16.28515625" style="79" customWidth="1"/>
    <col min="14357" max="14362" width="5.42578125" style="79" customWidth="1"/>
    <col min="14363" max="14364" width="5.140625" style="79"/>
    <col min="14365" max="14365" width="11.28515625" style="79" customWidth="1"/>
    <col min="14366" max="14592" width="5.140625" style="79"/>
    <col min="14593" max="14593" width="3.28515625" style="79" customWidth="1"/>
    <col min="14594" max="14598" width="5.42578125" style="79" customWidth="1"/>
    <col min="14599" max="14599" width="7.85546875" style="79" customWidth="1"/>
    <col min="14600" max="14604" width="5.42578125" style="79" customWidth="1"/>
    <col min="14605" max="14605" width="11" style="79" customWidth="1"/>
    <col min="14606" max="14611" width="5.42578125" style="79" customWidth="1"/>
    <col min="14612" max="14612" width="16.28515625" style="79" customWidth="1"/>
    <col min="14613" max="14618" width="5.42578125" style="79" customWidth="1"/>
    <col min="14619" max="14620" width="5.140625" style="79"/>
    <col min="14621" max="14621" width="11.28515625" style="79" customWidth="1"/>
    <col min="14622" max="14848" width="5.140625" style="79"/>
    <col min="14849" max="14849" width="3.28515625" style="79" customWidth="1"/>
    <col min="14850" max="14854" width="5.42578125" style="79" customWidth="1"/>
    <col min="14855" max="14855" width="7.85546875" style="79" customWidth="1"/>
    <col min="14856" max="14860" width="5.42578125" style="79" customWidth="1"/>
    <col min="14861" max="14861" width="11" style="79" customWidth="1"/>
    <col min="14862" max="14867" width="5.42578125" style="79" customWidth="1"/>
    <col min="14868" max="14868" width="16.28515625" style="79" customWidth="1"/>
    <col min="14869" max="14874" width="5.42578125" style="79" customWidth="1"/>
    <col min="14875" max="14876" width="5.140625" style="79"/>
    <col min="14877" max="14877" width="11.28515625" style="79" customWidth="1"/>
    <col min="14878" max="15104" width="5.140625" style="79"/>
    <col min="15105" max="15105" width="3.28515625" style="79" customWidth="1"/>
    <col min="15106" max="15110" width="5.42578125" style="79" customWidth="1"/>
    <col min="15111" max="15111" width="7.85546875" style="79" customWidth="1"/>
    <col min="15112" max="15116" width="5.42578125" style="79" customWidth="1"/>
    <col min="15117" max="15117" width="11" style="79" customWidth="1"/>
    <col min="15118" max="15123" width="5.42578125" style="79" customWidth="1"/>
    <col min="15124" max="15124" width="16.28515625" style="79" customWidth="1"/>
    <col min="15125" max="15130" width="5.42578125" style="79" customWidth="1"/>
    <col min="15131" max="15132" width="5.140625" style="79"/>
    <col min="15133" max="15133" width="11.28515625" style="79" customWidth="1"/>
    <col min="15134" max="15360" width="5.140625" style="79"/>
    <col min="15361" max="15361" width="3.28515625" style="79" customWidth="1"/>
    <col min="15362" max="15366" width="5.42578125" style="79" customWidth="1"/>
    <col min="15367" max="15367" width="7.85546875" style="79" customWidth="1"/>
    <col min="15368" max="15372" width="5.42578125" style="79" customWidth="1"/>
    <col min="15373" max="15373" width="11" style="79" customWidth="1"/>
    <col min="15374" max="15379" width="5.42578125" style="79" customWidth="1"/>
    <col min="15380" max="15380" width="16.28515625" style="79" customWidth="1"/>
    <col min="15381" max="15386" width="5.42578125" style="79" customWidth="1"/>
    <col min="15387" max="15388" width="5.140625" style="79"/>
    <col min="15389" max="15389" width="11.28515625" style="79" customWidth="1"/>
    <col min="15390" max="15616" width="5.140625" style="79"/>
    <col min="15617" max="15617" width="3.28515625" style="79" customWidth="1"/>
    <col min="15618" max="15622" width="5.42578125" style="79" customWidth="1"/>
    <col min="15623" max="15623" width="7.85546875" style="79" customWidth="1"/>
    <col min="15624" max="15628" width="5.42578125" style="79" customWidth="1"/>
    <col min="15629" max="15629" width="11" style="79" customWidth="1"/>
    <col min="15630" max="15635" width="5.42578125" style="79" customWidth="1"/>
    <col min="15636" max="15636" width="16.28515625" style="79" customWidth="1"/>
    <col min="15637" max="15642" width="5.42578125" style="79" customWidth="1"/>
    <col min="15643" max="15644" width="5.140625" style="79"/>
    <col min="15645" max="15645" width="11.28515625" style="79" customWidth="1"/>
    <col min="15646" max="15872" width="5.140625" style="79"/>
    <col min="15873" max="15873" width="3.28515625" style="79" customWidth="1"/>
    <col min="15874" max="15878" width="5.42578125" style="79" customWidth="1"/>
    <col min="15879" max="15879" width="7.85546875" style="79" customWidth="1"/>
    <col min="15880" max="15884" width="5.42578125" style="79" customWidth="1"/>
    <col min="15885" max="15885" width="11" style="79" customWidth="1"/>
    <col min="15886" max="15891" width="5.42578125" style="79" customWidth="1"/>
    <col min="15892" max="15892" width="16.28515625" style="79" customWidth="1"/>
    <col min="15893" max="15898" width="5.42578125" style="79" customWidth="1"/>
    <col min="15899" max="15900" width="5.140625" style="79"/>
    <col min="15901" max="15901" width="11.28515625" style="79" customWidth="1"/>
    <col min="15902" max="16128" width="5.140625" style="79"/>
    <col min="16129" max="16129" width="3.28515625" style="79" customWidth="1"/>
    <col min="16130" max="16134" width="5.42578125" style="79" customWidth="1"/>
    <col min="16135" max="16135" width="7.85546875" style="79" customWidth="1"/>
    <col min="16136" max="16140" width="5.42578125" style="79" customWidth="1"/>
    <col min="16141" max="16141" width="11" style="79" customWidth="1"/>
    <col min="16142" max="16147" width="5.42578125" style="79" customWidth="1"/>
    <col min="16148" max="16148" width="16.28515625" style="79" customWidth="1"/>
    <col min="16149" max="16154" width="5.42578125" style="79" customWidth="1"/>
    <col min="16155" max="16156" width="5.140625" style="79"/>
    <col min="16157" max="16157" width="11.28515625" style="79" customWidth="1"/>
    <col min="16158" max="16384" width="5.140625" style="79"/>
  </cols>
  <sheetData>
    <row r="1" spans="2:26" ht="18" customHeight="1">
      <c r="B1" s="76" t="s">
        <v>0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8"/>
    </row>
    <row r="2" spans="2:26" ht="18" customHeight="1" thickBot="1">
      <c r="B2" s="80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81"/>
      <c r="R2" s="81"/>
      <c r="S2" s="81"/>
      <c r="T2" s="81"/>
      <c r="U2" s="81"/>
      <c r="V2" s="81"/>
      <c r="W2" s="81"/>
      <c r="X2" s="81"/>
      <c r="Y2" s="82"/>
      <c r="Z2" s="83"/>
    </row>
    <row r="3" spans="2:26" ht="20.25" customHeight="1">
      <c r="B3" s="84"/>
      <c r="C3" s="85"/>
      <c r="D3" s="86" t="s">
        <v>41</v>
      </c>
      <c r="E3" s="87" t="s">
        <v>1</v>
      </c>
      <c r="F3" s="85"/>
      <c r="G3" s="88"/>
      <c r="H3" s="88"/>
      <c r="I3" s="88"/>
      <c r="J3" s="88"/>
      <c r="K3" s="83"/>
      <c r="L3" s="83"/>
      <c r="M3" s="83"/>
      <c r="N3" s="83"/>
      <c r="O3" s="83"/>
      <c r="P3" s="83"/>
      <c r="Q3" s="83"/>
      <c r="R3" s="83"/>
      <c r="S3" s="89"/>
      <c r="T3" s="67" t="s">
        <v>2</v>
      </c>
      <c r="U3" s="68"/>
      <c r="V3" s="69"/>
      <c r="W3" s="69"/>
      <c r="X3" s="69"/>
      <c r="Y3" s="70"/>
      <c r="Z3" s="83"/>
    </row>
    <row r="4" spans="2:26" ht="20.25" customHeight="1" thickBot="1">
      <c r="B4" s="90"/>
      <c r="C4" s="91"/>
      <c r="D4" s="88"/>
      <c r="E4" s="87" t="s">
        <v>3</v>
      </c>
      <c r="F4" s="85"/>
      <c r="G4" s="88"/>
      <c r="H4" s="88"/>
      <c r="I4" s="88"/>
      <c r="J4" s="88"/>
      <c r="K4" s="83"/>
      <c r="L4" s="83"/>
      <c r="M4" s="83"/>
      <c r="N4" s="83"/>
      <c r="O4" s="83"/>
      <c r="P4" s="83"/>
      <c r="Q4" s="83"/>
      <c r="R4" s="88"/>
      <c r="S4" s="89"/>
      <c r="T4" s="71" t="s">
        <v>4</v>
      </c>
      <c r="U4" s="72"/>
      <c r="V4" s="73"/>
      <c r="W4" s="74"/>
      <c r="X4" s="74"/>
      <c r="Y4" s="75"/>
      <c r="Z4" s="83"/>
    </row>
    <row r="5" spans="2:26" ht="20.25" customHeight="1">
      <c r="B5" s="92" t="s">
        <v>5</v>
      </c>
      <c r="C5" s="93"/>
      <c r="D5" s="94"/>
      <c r="E5" s="61" t="s">
        <v>42</v>
      </c>
      <c r="F5" s="62"/>
      <c r="G5" s="62"/>
      <c r="H5" s="62"/>
      <c r="I5" s="62"/>
      <c r="J5" s="62"/>
      <c r="K5" s="62"/>
      <c r="L5" s="62"/>
      <c r="M5" s="63"/>
      <c r="N5" s="92" t="s">
        <v>6</v>
      </c>
      <c r="O5" s="93"/>
      <c r="P5" s="93"/>
      <c r="Q5" s="93"/>
      <c r="R5" s="93"/>
      <c r="S5" s="94"/>
      <c r="T5" s="92" t="s">
        <v>7</v>
      </c>
      <c r="U5" s="93"/>
      <c r="V5" s="93"/>
      <c r="W5" s="93"/>
      <c r="X5" s="93"/>
      <c r="Y5" s="94"/>
      <c r="Z5" s="89"/>
    </row>
    <row r="6" spans="2:26" ht="54.75" customHeight="1" thickBot="1">
      <c r="B6" s="95"/>
      <c r="C6" s="96"/>
      <c r="D6" s="97"/>
      <c r="E6" s="64"/>
      <c r="F6" s="65"/>
      <c r="G6" s="65"/>
      <c r="H6" s="65"/>
      <c r="I6" s="65"/>
      <c r="J6" s="65"/>
      <c r="K6" s="65"/>
      <c r="L6" s="65"/>
      <c r="M6" s="66"/>
      <c r="N6" s="98"/>
      <c r="O6" s="99"/>
      <c r="P6" s="100" t="s">
        <v>171</v>
      </c>
      <c r="Q6" s="99"/>
      <c r="R6" s="99"/>
      <c r="S6" s="101"/>
      <c r="T6" s="102" t="s">
        <v>170</v>
      </c>
      <c r="U6" s="99"/>
      <c r="V6" s="99"/>
      <c r="W6" s="99"/>
      <c r="X6" s="99"/>
      <c r="Y6" s="101"/>
      <c r="Z6" s="89"/>
    </row>
    <row r="7" spans="2:26" ht="20.25" customHeight="1">
      <c r="B7" s="92" t="s">
        <v>30</v>
      </c>
      <c r="C7" s="93"/>
      <c r="D7" s="94"/>
      <c r="E7" s="103"/>
      <c r="F7" s="104" t="s">
        <v>32</v>
      </c>
      <c r="G7" s="104"/>
      <c r="H7" s="104"/>
      <c r="I7" s="104" t="s">
        <v>34</v>
      </c>
      <c r="J7" s="104"/>
      <c r="K7" s="5"/>
      <c r="L7" s="104"/>
      <c r="M7" s="104" t="s">
        <v>36</v>
      </c>
      <c r="N7" s="104"/>
      <c r="O7" s="104"/>
      <c r="P7" s="104"/>
      <c r="Q7" s="104" t="s">
        <v>38</v>
      </c>
      <c r="R7" s="104"/>
      <c r="S7" s="104"/>
      <c r="T7" s="104"/>
      <c r="U7" s="104"/>
      <c r="V7" s="104"/>
      <c r="W7" s="104"/>
      <c r="X7" s="104"/>
      <c r="Y7" s="105"/>
      <c r="Z7" s="89"/>
    </row>
    <row r="8" spans="2:26" ht="20.25" customHeight="1" thickBot="1">
      <c r="B8" s="95" t="s">
        <v>31</v>
      </c>
      <c r="C8" s="96"/>
      <c r="D8" s="97"/>
      <c r="E8" s="103"/>
      <c r="F8" s="104" t="s">
        <v>33</v>
      </c>
      <c r="G8" s="99"/>
      <c r="H8" s="104"/>
      <c r="I8" s="104" t="s">
        <v>35</v>
      </c>
      <c r="J8" s="104"/>
      <c r="K8" s="5"/>
      <c r="L8" s="104"/>
      <c r="M8" s="104" t="s">
        <v>37</v>
      </c>
      <c r="N8" s="104"/>
      <c r="O8" s="104"/>
      <c r="P8" s="104"/>
      <c r="Q8" s="104" t="s">
        <v>24</v>
      </c>
      <c r="R8" s="104"/>
      <c r="S8" s="191" t="s">
        <v>167</v>
      </c>
      <c r="T8" s="104"/>
      <c r="U8" s="104"/>
      <c r="V8" s="104"/>
      <c r="W8" s="104"/>
      <c r="X8" s="104"/>
      <c r="Y8" s="105"/>
      <c r="Z8" s="89"/>
    </row>
    <row r="9" spans="2:26" ht="20.25" customHeight="1">
      <c r="B9" s="103" t="s">
        <v>8</v>
      </c>
      <c r="C9" s="104"/>
      <c r="D9" s="104"/>
      <c r="E9" s="108"/>
      <c r="F9" s="108"/>
      <c r="G9" s="108"/>
      <c r="H9" s="108"/>
      <c r="I9" s="108"/>
      <c r="J9" s="108"/>
      <c r="K9" s="108"/>
      <c r="L9" s="108"/>
      <c r="M9" s="108"/>
      <c r="N9" s="109" t="s">
        <v>9</v>
      </c>
      <c r="O9" s="110"/>
      <c r="P9" s="110"/>
      <c r="Q9" s="108"/>
      <c r="R9" s="108"/>
      <c r="S9" s="108"/>
      <c r="T9" s="108"/>
      <c r="U9" s="108"/>
      <c r="V9" s="108"/>
      <c r="W9" s="108"/>
      <c r="X9" s="108"/>
      <c r="Y9" s="111"/>
      <c r="Z9" s="89"/>
    </row>
    <row r="10" spans="2:26" ht="20.25" customHeight="1">
      <c r="B10" s="103"/>
      <c r="C10" s="112" t="s">
        <v>164</v>
      </c>
      <c r="D10" s="1"/>
      <c r="E10" s="113"/>
      <c r="F10" s="113"/>
      <c r="G10" s="113"/>
      <c r="H10" s="113"/>
      <c r="I10" s="113"/>
      <c r="J10" s="113"/>
      <c r="K10" s="113"/>
      <c r="L10" s="113"/>
      <c r="M10" s="89"/>
      <c r="N10" s="103"/>
      <c r="O10" s="114"/>
      <c r="P10" s="115"/>
      <c r="Q10" s="113"/>
      <c r="R10" s="116"/>
      <c r="S10" s="113"/>
      <c r="T10" s="114"/>
      <c r="U10" s="113"/>
      <c r="V10" s="113"/>
      <c r="W10" s="113"/>
      <c r="X10" s="113"/>
      <c r="Y10" s="117"/>
      <c r="Z10" s="89"/>
    </row>
    <row r="11" spans="2:26" ht="20.25" customHeight="1">
      <c r="B11" s="118"/>
      <c r="C11" s="112" t="s">
        <v>166</v>
      </c>
      <c r="D11" s="119"/>
      <c r="E11" s="120"/>
      <c r="F11" s="120"/>
      <c r="G11" s="120"/>
      <c r="H11" s="120"/>
      <c r="I11" s="120"/>
      <c r="J11" s="120"/>
      <c r="K11" s="120"/>
      <c r="L11" s="120"/>
      <c r="M11" s="89"/>
      <c r="N11" s="118"/>
      <c r="O11" s="114"/>
      <c r="P11" s="119"/>
      <c r="Q11" s="120"/>
      <c r="R11" s="121"/>
      <c r="S11" s="120"/>
      <c r="T11" s="114"/>
      <c r="U11" s="89"/>
      <c r="V11" s="120"/>
      <c r="W11" s="120"/>
      <c r="X11" s="120"/>
      <c r="Y11" s="117"/>
      <c r="Z11" s="89"/>
    </row>
    <row r="12" spans="2:26" ht="20.25" customHeight="1">
      <c r="B12" s="118"/>
      <c r="C12" s="112" t="s">
        <v>165</v>
      </c>
      <c r="D12" s="122"/>
      <c r="E12" s="120"/>
      <c r="F12" s="120"/>
      <c r="G12" s="120"/>
      <c r="H12" s="120"/>
      <c r="I12" s="120"/>
      <c r="J12" s="120"/>
      <c r="K12" s="120"/>
      <c r="L12" s="120"/>
      <c r="M12" s="89"/>
      <c r="N12" s="118"/>
      <c r="O12" s="114"/>
      <c r="P12" s="119"/>
      <c r="Q12" s="120"/>
      <c r="R12" s="120"/>
      <c r="S12" s="120"/>
      <c r="T12" s="114"/>
      <c r="U12" s="120"/>
      <c r="V12" s="120"/>
      <c r="W12" s="120"/>
      <c r="X12" s="120"/>
      <c r="Y12" s="117"/>
      <c r="Z12" s="89"/>
    </row>
    <row r="13" spans="2:26" ht="20.25" customHeight="1" thickBot="1">
      <c r="B13" s="123"/>
      <c r="C13" s="124"/>
      <c r="D13" s="124"/>
      <c r="E13" s="125"/>
      <c r="F13" s="124"/>
      <c r="G13" s="124"/>
      <c r="H13" s="124"/>
      <c r="I13" s="124"/>
      <c r="J13" s="124"/>
      <c r="K13" s="124"/>
      <c r="L13" s="124"/>
      <c r="M13" s="124"/>
      <c r="N13" s="123"/>
      <c r="O13" s="126"/>
      <c r="P13" s="124"/>
      <c r="Q13" s="125"/>
      <c r="R13" s="124"/>
      <c r="S13" s="124"/>
      <c r="T13" s="124"/>
      <c r="U13" s="124"/>
      <c r="V13" s="124"/>
      <c r="W13" s="124"/>
      <c r="X13" s="124"/>
      <c r="Y13" s="127"/>
      <c r="Z13" s="89"/>
    </row>
    <row r="14" spans="2:26" ht="20.25" customHeight="1" thickBot="1">
      <c r="B14" s="128" t="s">
        <v>10</v>
      </c>
      <c r="C14" s="129"/>
      <c r="D14" s="129"/>
      <c r="E14" s="129"/>
      <c r="F14" s="129"/>
      <c r="G14" s="129"/>
      <c r="H14" s="129"/>
      <c r="I14" s="129"/>
      <c r="J14" s="129"/>
      <c r="K14" s="129"/>
      <c r="L14" s="129"/>
      <c r="M14" s="130"/>
      <c r="N14" s="131" t="s">
        <v>11</v>
      </c>
      <c r="O14" s="132"/>
      <c r="P14" s="133"/>
      <c r="Q14" s="133"/>
      <c r="R14" s="2"/>
      <c r="S14" s="2"/>
      <c r="T14" s="2"/>
      <c r="U14" s="6"/>
      <c r="V14" s="2"/>
      <c r="W14" s="2"/>
      <c r="X14" s="2"/>
      <c r="Y14" s="3"/>
      <c r="Z14" s="89"/>
    </row>
    <row r="15" spans="2:26" ht="20.25" customHeight="1">
      <c r="B15" s="103"/>
      <c r="C15" s="104" t="s">
        <v>12</v>
      </c>
      <c r="D15" s="104"/>
      <c r="E15" s="104"/>
      <c r="F15" s="89"/>
      <c r="G15" s="104"/>
      <c r="H15" s="7" t="s">
        <v>13</v>
      </c>
      <c r="I15" s="7"/>
      <c r="J15" s="7"/>
      <c r="K15" s="7"/>
      <c r="L15" s="89"/>
      <c r="M15" s="7" t="s">
        <v>14</v>
      </c>
      <c r="N15" s="7"/>
      <c r="O15" s="7"/>
      <c r="P15" s="7"/>
      <c r="Q15" s="7"/>
      <c r="R15" s="7" t="s">
        <v>15</v>
      </c>
      <c r="S15" s="89"/>
      <c r="T15" s="89"/>
      <c r="U15" s="89"/>
      <c r="V15" s="89"/>
      <c r="W15" s="7" t="s">
        <v>16</v>
      </c>
      <c r="X15" s="89"/>
      <c r="Y15" s="117"/>
      <c r="Z15" s="89"/>
    </row>
    <row r="16" spans="2:26" ht="20.25" customHeight="1">
      <c r="B16" s="103"/>
      <c r="C16" s="104" t="s">
        <v>17</v>
      </c>
      <c r="D16" s="104"/>
      <c r="E16" s="104"/>
      <c r="F16" s="89"/>
      <c r="G16" s="104"/>
      <c r="H16" s="7" t="s">
        <v>18</v>
      </c>
      <c r="I16" s="7"/>
      <c r="J16" s="7"/>
      <c r="K16" s="7"/>
      <c r="L16" s="89"/>
      <c r="M16" s="7" t="s">
        <v>19</v>
      </c>
      <c r="N16" s="7"/>
      <c r="O16" s="7"/>
      <c r="P16" s="7"/>
      <c r="Q16" s="7"/>
      <c r="R16" s="7" t="s">
        <v>20</v>
      </c>
      <c r="S16" s="89"/>
      <c r="T16" s="89"/>
      <c r="U16" s="89"/>
      <c r="V16" s="89"/>
      <c r="W16" s="7" t="s">
        <v>21</v>
      </c>
      <c r="X16" s="89"/>
      <c r="Y16" s="117"/>
      <c r="Z16" s="134"/>
    </row>
    <row r="17" spans="2:29" ht="20.25" customHeight="1" thickBot="1">
      <c r="B17" s="98"/>
      <c r="C17" s="99" t="s">
        <v>22</v>
      </c>
      <c r="D17" s="99"/>
      <c r="E17" s="99"/>
      <c r="F17" s="124"/>
      <c r="G17" s="99"/>
      <c r="H17" s="8" t="s">
        <v>23</v>
      </c>
      <c r="I17" s="8"/>
      <c r="J17" s="8"/>
      <c r="K17" s="8"/>
      <c r="L17" s="124"/>
      <c r="M17" s="8" t="s">
        <v>40</v>
      </c>
      <c r="N17" s="8"/>
      <c r="O17" s="8"/>
      <c r="P17" s="8"/>
      <c r="Q17" s="8"/>
      <c r="R17" s="8" t="s">
        <v>24</v>
      </c>
      <c r="S17" s="57" t="s">
        <v>168</v>
      </c>
      <c r="T17" s="57"/>
      <c r="U17" s="57"/>
      <c r="V17" s="57"/>
      <c r="W17" s="57"/>
      <c r="X17" s="57"/>
      <c r="Y17" s="58"/>
      <c r="Z17" s="4"/>
    </row>
    <row r="18" spans="2:29" ht="20.25" customHeight="1" thickBot="1">
      <c r="B18" s="135" t="s">
        <v>25</v>
      </c>
      <c r="C18" s="136"/>
      <c r="D18" s="136"/>
      <c r="E18" s="136"/>
      <c r="F18" s="136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6"/>
      <c r="W18" s="137"/>
      <c r="X18" s="137"/>
      <c r="Y18" s="138"/>
      <c r="Z18" s="4"/>
    </row>
    <row r="19" spans="2:29" ht="20.25" customHeight="1">
      <c r="B19" s="139"/>
      <c r="C19" s="9" t="s">
        <v>29</v>
      </c>
      <c r="D19" s="108"/>
      <c r="E19" s="108"/>
      <c r="F19" s="108"/>
      <c r="G19" s="108"/>
      <c r="H19" s="108"/>
      <c r="I19" s="108"/>
      <c r="J19" s="108"/>
      <c r="K19" s="108"/>
      <c r="L19" s="108"/>
      <c r="M19" s="108"/>
      <c r="N19" s="108"/>
      <c r="O19" s="108"/>
      <c r="P19" s="108"/>
      <c r="Q19" s="108"/>
      <c r="R19" s="108"/>
      <c r="S19" s="108"/>
      <c r="T19" s="108"/>
      <c r="U19" s="108"/>
      <c r="V19" s="108"/>
      <c r="W19" s="108"/>
      <c r="X19" s="108"/>
      <c r="Y19" s="111"/>
      <c r="Z19" s="4"/>
    </row>
    <row r="20" spans="2:29" ht="20.25" customHeight="1">
      <c r="B20" s="140"/>
      <c r="C20" s="141" t="s">
        <v>43</v>
      </c>
      <c r="D20" s="89"/>
      <c r="E20" s="89"/>
      <c r="F20" s="89"/>
      <c r="G20" s="142"/>
      <c r="H20" s="89"/>
      <c r="I20" s="89"/>
      <c r="J20" s="89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117"/>
      <c r="Z20" s="89"/>
      <c r="AC20" s="89"/>
    </row>
    <row r="21" spans="2:29" ht="39.75" customHeight="1" thickBot="1">
      <c r="B21" s="143"/>
      <c r="C21" s="134"/>
      <c r="D21" s="144"/>
      <c r="E21" s="134"/>
      <c r="F21" s="89"/>
      <c r="G21" s="134"/>
      <c r="H21" s="89"/>
      <c r="I21" s="89"/>
      <c r="J21" s="89"/>
      <c r="K21" s="142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145"/>
      <c r="Z21" s="89"/>
    </row>
    <row r="22" spans="2:29" ht="20.25" customHeight="1">
      <c r="B22" s="139"/>
      <c r="C22" s="108"/>
      <c r="D22" s="146"/>
      <c r="E22" s="108"/>
      <c r="F22" s="147"/>
      <c r="G22" s="148"/>
      <c r="H22" s="146"/>
      <c r="I22" s="149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11"/>
      <c r="Z22" s="89"/>
    </row>
    <row r="23" spans="2:29" ht="24.95" customHeight="1">
      <c r="B23" s="140"/>
      <c r="C23" s="89"/>
      <c r="D23" s="150"/>
      <c r="E23" s="89"/>
      <c r="F23" s="89"/>
      <c r="H23" s="151"/>
      <c r="I23" s="151"/>
      <c r="J23" s="150"/>
      <c r="K23" s="89"/>
      <c r="L23" s="89"/>
      <c r="M23" s="89"/>
      <c r="N23" s="150"/>
      <c r="O23" s="152"/>
      <c r="P23" s="153"/>
      <c r="Q23" s="150"/>
      <c r="R23" s="154"/>
      <c r="S23" s="154"/>
      <c r="T23" s="150"/>
      <c r="U23" s="59"/>
      <c r="V23" s="60"/>
      <c r="W23" s="89"/>
      <c r="X23" s="89"/>
      <c r="Y23" s="117"/>
      <c r="Z23" s="89"/>
    </row>
    <row r="24" spans="2:29" ht="24.95" customHeight="1">
      <c r="B24" s="140"/>
      <c r="C24" s="89"/>
      <c r="D24" s="150"/>
      <c r="E24" s="89"/>
      <c r="F24" s="89"/>
      <c r="G24" s="155"/>
      <c r="H24" s="156"/>
      <c r="I24" s="156"/>
      <c r="J24" s="150"/>
      <c r="K24" s="89"/>
      <c r="L24" s="89"/>
      <c r="M24" s="89"/>
      <c r="N24" s="150"/>
      <c r="O24" s="152"/>
      <c r="P24" s="153"/>
      <c r="Q24" s="150"/>
      <c r="R24" s="150"/>
      <c r="S24" s="150"/>
      <c r="T24" s="150"/>
      <c r="U24" s="55"/>
      <c r="V24" s="56"/>
      <c r="W24" s="89"/>
      <c r="X24" s="89"/>
      <c r="Y24" s="117"/>
      <c r="Z24" s="89"/>
    </row>
    <row r="25" spans="2:29" ht="24.95" customHeight="1">
      <c r="B25" s="140"/>
      <c r="C25" s="89"/>
      <c r="D25" s="150"/>
      <c r="E25" s="89"/>
      <c r="F25" s="89"/>
      <c r="G25" s="155"/>
      <c r="H25" s="156"/>
      <c r="I25" s="156"/>
      <c r="J25" s="150"/>
      <c r="K25" s="89"/>
      <c r="L25" s="89"/>
      <c r="M25" s="89"/>
      <c r="N25" s="150"/>
      <c r="O25" s="152"/>
      <c r="P25" s="153"/>
      <c r="Q25" s="150"/>
      <c r="R25" s="150"/>
      <c r="S25" s="150"/>
      <c r="T25" s="150"/>
      <c r="U25" s="55"/>
      <c r="V25" s="56"/>
      <c r="W25" s="89"/>
      <c r="X25" s="89"/>
      <c r="Y25" s="117"/>
      <c r="Z25" s="89"/>
    </row>
    <row r="26" spans="2:29" ht="24.95" customHeight="1">
      <c r="B26" s="140"/>
      <c r="C26" s="89"/>
      <c r="D26" s="150"/>
      <c r="E26" s="89"/>
      <c r="F26" s="89"/>
      <c r="G26" s="155"/>
      <c r="H26" s="156"/>
      <c r="I26" s="156"/>
      <c r="J26" s="150"/>
      <c r="K26" s="89"/>
      <c r="L26" s="89"/>
      <c r="M26" s="89"/>
      <c r="N26" s="150"/>
      <c r="O26" s="152"/>
      <c r="P26" s="153"/>
      <c r="Q26" s="150"/>
      <c r="R26" s="150"/>
      <c r="S26" s="150"/>
      <c r="T26" s="150"/>
      <c r="U26" s="55"/>
      <c r="V26" s="56"/>
      <c r="W26" s="89"/>
      <c r="X26" s="89"/>
      <c r="Y26" s="117"/>
      <c r="Z26" s="89"/>
    </row>
    <row r="27" spans="2:29" ht="24.95" customHeight="1">
      <c r="B27" s="140"/>
      <c r="C27" s="89"/>
      <c r="D27" s="157"/>
      <c r="E27" s="89"/>
      <c r="F27" s="89"/>
      <c r="G27" s="89"/>
      <c r="H27" s="156"/>
      <c r="I27" s="156"/>
      <c r="J27" s="150"/>
      <c r="K27" s="89"/>
      <c r="L27" s="89"/>
      <c r="M27" s="89"/>
      <c r="N27" s="150"/>
      <c r="O27" s="152"/>
      <c r="P27" s="153"/>
      <c r="Q27" s="150"/>
      <c r="R27" s="150"/>
      <c r="S27" s="150"/>
      <c r="T27" s="150"/>
      <c r="U27" s="55"/>
      <c r="V27" s="56"/>
      <c r="W27" s="89"/>
      <c r="X27" s="89"/>
      <c r="Y27" s="117"/>
      <c r="Z27" s="89"/>
    </row>
    <row r="28" spans="2:29" ht="24.95" customHeight="1">
      <c r="B28" s="140"/>
      <c r="C28" s="89"/>
      <c r="D28" s="150"/>
      <c r="E28" s="89"/>
      <c r="F28" s="89"/>
      <c r="G28" s="89"/>
      <c r="H28" s="156"/>
      <c r="I28" s="156"/>
      <c r="J28" s="150"/>
      <c r="K28" s="89"/>
      <c r="L28" s="89"/>
      <c r="M28" s="89"/>
      <c r="N28" s="150"/>
      <c r="O28" s="152"/>
      <c r="P28" s="153"/>
      <c r="Q28" s="150"/>
      <c r="R28" s="150"/>
      <c r="S28" s="150"/>
      <c r="T28" s="150"/>
      <c r="U28" s="55"/>
      <c r="V28" s="56"/>
      <c r="W28" s="89"/>
      <c r="X28" s="89"/>
      <c r="Y28" s="117"/>
      <c r="Z28" s="89"/>
    </row>
    <row r="29" spans="2:29" ht="24.95" customHeight="1">
      <c r="B29" s="140"/>
      <c r="C29" s="89"/>
      <c r="D29" s="150"/>
      <c r="E29" s="89"/>
      <c r="F29" s="89"/>
      <c r="G29" s="89"/>
      <c r="H29" s="156"/>
      <c r="I29" s="156"/>
      <c r="J29" s="150"/>
      <c r="K29" s="89"/>
      <c r="L29" s="89"/>
      <c r="M29" s="89"/>
      <c r="N29" s="150"/>
      <c r="O29" s="152"/>
      <c r="P29" s="153"/>
      <c r="Q29" s="150"/>
      <c r="R29" s="150"/>
      <c r="S29" s="150"/>
      <c r="T29" s="150"/>
      <c r="U29" s="55"/>
      <c r="V29" s="56"/>
      <c r="W29" s="89"/>
      <c r="X29" s="89"/>
      <c r="Y29" s="117"/>
      <c r="Z29" s="89"/>
    </row>
    <row r="30" spans="2:29" ht="20.25" customHeight="1">
      <c r="B30" s="140"/>
      <c r="C30" s="89"/>
      <c r="D30" s="158"/>
      <c r="E30" s="157"/>
      <c r="F30" s="89"/>
      <c r="G30" s="89"/>
      <c r="H30" s="159"/>
      <c r="I30" s="160"/>
      <c r="J30" s="150"/>
      <c r="K30" s="89"/>
      <c r="L30" s="89"/>
      <c r="M30" s="89"/>
      <c r="N30" s="150"/>
      <c r="O30" s="161"/>
      <c r="P30" s="153"/>
      <c r="Q30" s="150"/>
      <c r="R30" s="162"/>
      <c r="S30" s="163"/>
      <c r="T30" s="150"/>
      <c r="U30" s="55"/>
      <c r="V30" s="56"/>
      <c r="W30" s="89"/>
      <c r="X30" s="89"/>
      <c r="Y30" s="117"/>
      <c r="Z30" s="89"/>
    </row>
    <row r="31" spans="2:29" ht="20.25" customHeight="1">
      <c r="B31" s="140"/>
      <c r="C31" s="89"/>
      <c r="D31" s="158"/>
      <c r="E31" s="89"/>
      <c r="F31" s="89"/>
      <c r="G31" s="89"/>
      <c r="H31" s="159"/>
      <c r="I31" s="160"/>
      <c r="J31" s="150"/>
      <c r="K31" s="89"/>
      <c r="L31" s="89"/>
      <c r="M31" s="89"/>
      <c r="N31" s="150"/>
      <c r="O31" s="161"/>
      <c r="P31" s="153"/>
      <c r="Q31" s="150"/>
      <c r="R31" s="162"/>
      <c r="S31" s="163"/>
      <c r="T31" s="150"/>
      <c r="U31" s="89"/>
      <c r="V31" s="56"/>
      <c r="W31" s="89"/>
      <c r="X31" s="89"/>
      <c r="Y31" s="117"/>
      <c r="Z31" s="89"/>
    </row>
    <row r="32" spans="2:29" ht="20.25" customHeight="1">
      <c r="B32" s="140"/>
      <c r="C32" s="89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117"/>
      <c r="Z32" s="89"/>
    </row>
    <row r="33" spans="2:26" ht="20.25" customHeight="1">
      <c r="B33" s="140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117"/>
      <c r="Z33" s="89"/>
    </row>
    <row r="34" spans="2:26" ht="20.25" customHeight="1">
      <c r="B34" s="140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117"/>
      <c r="Z34" s="89"/>
    </row>
    <row r="35" spans="2:26" ht="20.25" customHeight="1">
      <c r="B35" s="140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117"/>
      <c r="Z35" s="89"/>
    </row>
    <row r="36" spans="2:26" ht="20.25" customHeight="1">
      <c r="B36" s="140"/>
      <c r="C36" s="89"/>
      <c r="D36" s="89"/>
      <c r="E36" s="89"/>
      <c r="F36" s="89"/>
      <c r="G36" s="89"/>
      <c r="H36" s="89"/>
      <c r="I36" s="89"/>
      <c r="J36" s="8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117"/>
      <c r="Z36" s="89"/>
    </row>
    <row r="37" spans="2:26" ht="20.25" customHeight="1">
      <c r="B37" s="140"/>
      <c r="C37" s="89"/>
      <c r="D37" s="89"/>
      <c r="E37" s="89"/>
      <c r="F37" s="89"/>
      <c r="G37" s="89"/>
      <c r="H37" s="89"/>
      <c r="I37" s="89"/>
      <c r="J37" s="8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117"/>
      <c r="Z37" s="89"/>
    </row>
    <row r="38" spans="2:26" ht="20.25" customHeight="1">
      <c r="B38" s="140"/>
      <c r="C38" s="89"/>
      <c r="D38" s="89"/>
      <c r="E38" s="89"/>
      <c r="F38" s="89"/>
      <c r="G38" s="89"/>
      <c r="H38" s="89"/>
      <c r="I38" s="89"/>
      <c r="J38" s="8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117"/>
      <c r="Z38" s="89"/>
    </row>
    <row r="39" spans="2:26" ht="20.25" customHeight="1">
      <c r="B39" s="140"/>
      <c r="C39" s="89"/>
      <c r="D39" s="89"/>
      <c r="E39" s="89"/>
      <c r="F39" s="89"/>
      <c r="G39" s="89"/>
      <c r="H39" s="89"/>
      <c r="I39" s="89"/>
      <c r="J39" s="8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  <c r="W39" s="89"/>
      <c r="X39" s="89"/>
      <c r="Y39" s="117"/>
      <c r="Z39" s="89"/>
    </row>
    <row r="40" spans="2:26" ht="20.25" customHeight="1">
      <c r="B40" s="140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117"/>
      <c r="Z40" s="89"/>
    </row>
    <row r="41" spans="2:26" ht="20.25" customHeight="1">
      <c r="B41" s="140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  <c r="W41" s="89"/>
      <c r="X41" s="89"/>
      <c r="Y41" s="117"/>
      <c r="Z41" s="89"/>
    </row>
    <row r="42" spans="2:26" ht="20.25" customHeight="1">
      <c r="B42" s="140"/>
      <c r="C42" s="89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117"/>
      <c r="Z42" s="89"/>
    </row>
    <row r="43" spans="2:26" ht="20.25" customHeight="1">
      <c r="B43" s="140"/>
      <c r="C43" s="89"/>
      <c r="D43" s="89"/>
      <c r="E43" s="89"/>
      <c r="F43" s="89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  <c r="W43" s="89"/>
      <c r="X43" s="89"/>
      <c r="Y43" s="117"/>
      <c r="Z43" s="89"/>
    </row>
    <row r="44" spans="2:26" ht="20.25" customHeight="1">
      <c r="B44" s="140"/>
      <c r="C44" s="89"/>
      <c r="D44" s="89"/>
      <c r="E44" s="89"/>
      <c r="F44" s="89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  <c r="W44" s="89"/>
      <c r="X44" s="89"/>
      <c r="Y44" s="117"/>
      <c r="Z44" s="89"/>
    </row>
    <row r="45" spans="2:26" ht="20.25" customHeight="1">
      <c r="B45" s="140"/>
      <c r="C45" s="89"/>
      <c r="D45" s="89"/>
      <c r="E45" s="89"/>
      <c r="F45" s="89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  <c r="W45" s="89"/>
      <c r="X45" s="89"/>
      <c r="Y45" s="117"/>
      <c r="Z45" s="89"/>
    </row>
    <row r="46" spans="2:26" ht="20.25" customHeight="1">
      <c r="B46" s="140"/>
      <c r="C46" s="89"/>
      <c r="D46" s="89"/>
      <c r="E46" s="89"/>
      <c r="F46" s="89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  <c r="W46" s="89"/>
      <c r="X46" s="89"/>
      <c r="Y46" s="117"/>
      <c r="Z46" s="89"/>
    </row>
    <row r="47" spans="2:26" ht="20.25" customHeight="1">
      <c r="B47" s="140"/>
      <c r="C47" s="89"/>
      <c r="D47" s="89"/>
      <c r="E47" s="89"/>
      <c r="F47" s="89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  <c r="W47" s="89"/>
      <c r="X47" s="89"/>
      <c r="Y47" s="117"/>
      <c r="Z47" s="89"/>
    </row>
    <row r="48" spans="2:26" ht="20.25" customHeight="1" thickBot="1">
      <c r="B48" s="140"/>
      <c r="C48" s="89"/>
      <c r="D48" s="89"/>
      <c r="E48" s="164"/>
      <c r="F48" s="89"/>
      <c r="G48" s="89"/>
      <c r="H48" s="89"/>
      <c r="I48" s="89"/>
      <c r="J48" s="89"/>
      <c r="K48" s="89"/>
      <c r="L48" s="89"/>
      <c r="M48" s="89"/>
      <c r="N48" s="89"/>
      <c r="O48" s="89"/>
      <c r="P48" s="164"/>
      <c r="Q48" s="89"/>
      <c r="R48" s="89"/>
      <c r="S48" s="89"/>
      <c r="T48" s="89"/>
      <c r="U48" s="89"/>
      <c r="V48" s="89"/>
      <c r="W48" s="89"/>
      <c r="X48" s="89"/>
      <c r="Y48" s="117"/>
      <c r="Z48" s="165"/>
    </row>
    <row r="49" spans="2:26" ht="15.75" customHeight="1">
      <c r="B49" s="166"/>
      <c r="C49" s="167" t="s">
        <v>26</v>
      </c>
      <c r="D49" s="168" t="s">
        <v>27</v>
      </c>
      <c r="E49" s="169"/>
      <c r="F49" s="169"/>
      <c r="G49" s="170"/>
      <c r="H49" s="170"/>
      <c r="I49" s="170"/>
      <c r="J49" s="170"/>
      <c r="K49" s="170"/>
      <c r="L49" s="171"/>
      <c r="M49" s="171"/>
      <c r="N49" s="172"/>
      <c r="O49" s="172"/>
      <c r="P49" s="172"/>
      <c r="Q49" s="172"/>
      <c r="R49" s="172"/>
      <c r="S49" s="108"/>
      <c r="T49" s="173"/>
      <c r="U49" s="174"/>
      <c r="V49" s="174"/>
      <c r="W49" s="174"/>
      <c r="X49" s="174"/>
      <c r="Y49" s="175"/>
      <c r="Z49" s="176"/>
    </row>
    <row r="50" spans="2:26" ht="15.75" customHeight="1" thickBot="1">
      <c r="B50" s="177"/>
      <c r="C50" s="178"/>
      <c r="D50" s="179" t="s">
        <v>28</v>
      </c>
      <c r="E50" s="180"/>
      <c r="F50" s="180"/>
      <c r="G50" s="181"/>
      <c r="H50" s="181"/>
      <c r="I50" s="181"/>
      <c r="J50" s="181"/>
      <c r="K50" s="181"/>
      <c r="L50" s="182"/>
      <c r="M50" s="182"/>
      <c r="N50" s="183"/>
      <c r="O50" s="183"/>
      <c r="P50" s="124"/>
      <c r="Q50" s="124"/>
      <c r="R50" s="124"/>
      <c r="S50" s="183"/>
      <c r="T50" s="183"/>
      <c r="U50" s="183"/>
      <c r="V50" s="183"/>
      <c r="W50" s="183"/>
      <c r="X50" s="183"/>
      <c r="Y50" s="184"/>
      <c r="Z50" s="176"/>
    </row>
    <row r="51" spans="2:26" ht="14.25" customHeight="1">
      <c r="B51" s="89"/>
      <c r="C51" s="89"/>
      <c r="D51" s="89"/>
      <c r="E51" s="89"/>
      <c r="F51" s="89"/>
      <c r="G51" s="89"/>
      <c r="H51" s="89"/>
      <c r="I51" s="176"/>
      <c r="J51" s="176"/>
      <c r="K51" s="176"/>
      <c r="L51" s="176"/>
      <c r="M51" s="176"/>
      <c r="N51" s="176"/>
      <c r="O51" s="176"/>
      <c r="P51" s="176"/>
      <c r="Q51" s="176"/>
      <c r="R51" s="176"/>
      <c r="S51" s="176"/>
      <c r="T51" s="176"/>
      <c r="U51" s="176"/>
      <c r="V51" s="176"/>
      <c r="W51" s="176"/>
      <c r="X51" s="176"/>
      <c r="Y51" s="185" t="s">
        <v>39</v>
      </c>
      <c r="Z51" s="176"/>
    </row>
    <row r="52" spans="2:26" ht="20.25" customHeight="1">
      <c r="B52" s="89"/>
      <c r="C52" s="186"/>
      <c r="D52" s="187"/>
      <c r="E52" s="187"/>
      <c r="F52" s="187"/>
      <c r="G52" s="187"/>
      <c r="H52" s="188"/>
      <c r="I52" s="189"/>
      <c r="Z52" s="190"/>
    </row>
    <row r="53" spans="2:26" ht="20.25" customHeight="1">
      <c r="B53" s="89"/>
      <c r="C53" s="89"/>
      <c r="D53" s="89"/>
      <c r="E53" s="89"/>
      <c r="F53" s="89"/>
      <c r="G53" s="89"/>
    </row>
    <row r="54" spans="2:26" ht="20.25" customHeight="1">
      <c r="B54" s="89"/>
      <c r="C54" s="89"/>
      <c r="D54" s="89"/>
      <c r="E54" s="89"/>
      <c r="F54" s="89"/>
      <c r="G54" s="89"/>
    </row>
  </sheetData>
  <mergeCells count="17">
    <mergeCell ref="B7:D7"/>
    <mergeCell ref="B8:D8"/>
    <mergeCell ref="B14:M14"/>
    <mergeCell ref="S17:Y17"/>
    <mergeCell ref="B18:Y18"/>
    <mergeCell ref="H23:I23"/>
    <mergeCell ref="R23:S23"/>
    <mergeCell ref="U23:V23"/>
    <mergeCell ref="B1:Y2"/>
    <mergeCell ref="T3:U3"/>
    <mergeCell ref="V3:Y3"/>
    <mergeCell ref="T4:U4"/>
    <mergeCell ref="V4:Y4"/>
    <mergeCell ref="B5:D6"/>
    <mergeCell ref="E5:M6"/>
    <mergeCell ref="N5:S5"/>
    <mergeCell ref="T5:Y5"/>
  </mergeCells>
  <printOptions horizontalCentered="1"/>
  <pageMargins left="0.27559055118110237" right="0.15748031496062992" top="0.19685039370078741" bottom="0.19685039370078741" header="0.39370078740157483" footer="0"/>
  <pageSetup paperSize="9" scale="69" orientation="portrait" horizontalDpi="200" verticalDpi="2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1489" r:id="rId4" name="Check Box 1">
              <controlPr defaultSize="0" autoFill="0" autoLine="0" autoPict="0">
                <anchor moveWithCells="1">
                  <from>
                    <xdr:col>1</xdr:col>
                    <xdr:colOff>76200</xdr:colOff>
                    <xdr:row>14</xdr:row>
                    <xdr:rowOff>9525</xdr:rowOff>
                  </from>
                  <to>
                    <xdr:col>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0" r:id="rId5" name="Check Box 2">
              <controlPr defaultSize="0" autoFill="0" autoLine="0" autoPict="0">
                <anchor moveWithCells="1">
                  <from>
                    <xdr:col>1</xdr:col>
                    <xdr:colOff>76200</xdr:colOff>
                    <xdr:row>15</xdr:row>
                    <xdr:rowOff>19050</xdr:rowOff>
                  </from>
                  <to>
                    <xdr:col>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1" r:id="rId6" name="Check Box 3">
              <controlPr defaultSize="0" autoFill="0" autoLine="0" autoPict="0">
                <anchor moveWithCells="1">
                  <from>
                    <xdr:col>1</xdr:col>
                    <xdr:colOff>76200</xdr:colOff>
                    <xdr:row>16</xdr:row>
                    <xdr:rowOff>9525</xdr:rowOff>
                  </from>
                  <to>
                    <xdr:col>1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2" r:id="rId7" name="Check Box 4">
              <controlPr defaultSize="0" autoFill="0" autoLine="0" autoPict="0">
                <anchor moveWithCells="1">
                  <from>
                    <xdr:col>6</xdr:col>
                    <xdr:colOff>66675</xdr:colOff>
                    <xdr:row>13</xdr:row>
                    <xdr:rowOff>247650</xdr:rowOff>
                  </from>
                  <to>
                    <xdr:col>6</xdr:col>
                    <xdr:colOff>295275</xdr:colOff>
                    <xdr:row>14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3" r:id="rId8" name="Check Box 5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0</xdr:rowOff>
                  </from>
                  <to>
                    <xdr:col>6</xdr:col>
                    <xdr:colOff>295275</xdr:colOff>
                    <xdr:row>15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4" r:id="rId9" name="Check Box 6">
              <controlPr defaultSize="0" autoFill="0" autoLine="0" autoPict="0">
                <anchor moveWithCells="1">
                  <from>
                    <xdr:col>6</xdr:col>
                    <xdr:colOff>66675</xdr:colOff>
                    <xdr:row>15</xdr:row>
                    <xdr:rowOff>247650</xdr:rowOff>
                  </from>
                  <to>
                    <xdr:col>6</xdr:col>
                    <xdr:colOff>295275</xdr:colOff>
                    <xdr:row>16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5" r:id="rId10" name="Check Box 7">
              <controlPr defaultSize="0" autoFill="0" autoLine="0" autoPict="0">
                <anchor moveWithCells="1">
                  <from>
                    <xdr:col>11</xdr:col>
                    <xdr:colOff>85725</xdr:colOff>
                    <xdr:row>14</xdr:row>
                    <xdr:rowOff>9525</xdr:rowOff>
                  </from>
                  <to>
                    <xdr:col>11</xdr:col>
                    <xdr:colOff>314325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6" r:id="rId11" name="Check Box 8">
              <controlPr defaultSize="0" autoFill="0" autoLine="0" autoPict="0">
                <anchor moveWithCells="1">
                  <from>
                    <xdr:col>11</xdr:col>
                    <xdr:colOff>85725</xdr:colOff>
                    <xdr:row>15</xdr:row>
                    <xdr:rowOff>19050</xdr:rowOff>
                  </from>
                  <to>
                    <xdr:col>11</xdr:col>
                    <xdr:colOff>314325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7" r:id="rId12" name="Check Box 9">
              <controlPr defaultSize="0" autoFill="0" autoLine="0" autoPict="0">
                <anchor moveWithCells="1">
                  <from>
                    <xdr:col>11</xdr:col>
                    <xdr:colOff>85725</xdr:colOff>
                    <xdr:row>16</xdr:row>
                    <xdr:rowOff>9525</xdr:rowOff>
                  </from>
                  <to>
                    <xdr:col>11</xdr:col>
                    <xdr:colOff>314325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8" r:id="rId13" name="Check Box 10">
              <controlPr defaultSize="0" autoFill="0" autoLine="0" autoPict="0">
                <anchor moveWithCells="1">
                  <from>
                    <xdr:col>16</xdr:col>
                    <xdr:colOff>76200</xdr:colOff>
                    <xdr:row>14</xdr:row>
                    <xdr:rowOff>9525</xdr:rowOff>
                  </from>
                  <to>
                    <xdr:col>16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499" r:id="rId14" name="Check Box 11">
              <controlPr defaultSize="0" autoFill="0" autoLine="0" autoPict="0">
                <anchor moveWithCells="1">
                  <from>
                    <xdr:col>16</xdr:col>
                    <xdr:colOff>76200</xdr:colOff>
                    <xdr:row>15</xdr:row>
                    <xdr:rowOff>19050</xdr:rowOff>
                  </from>
                  <to>
                    <xdr:col>16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0" r:id="rId15" name="Check Box 12">
              <controlPr defaultSize="0" autoFill="0" autoLine="0" autoPict="0">
                <anchor moveWithCells="1">
                  <from>
                    <xdr:col>16</xdr:col>
                    <xdr:colOff>76200</xdr:colOff>
                    <xdr:row>16</xdr:row>
                    <xdr:rowOff>9525</xdr:rowOff>
                  </from>
                  <to>
                    <xdr:col>16</xdr:col>
                    <xdr:colOff>304800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1" r:id="rId16" name="Check Box 13">
              <controlPr defaultSize="0" autoFill="0" autoLine="0" autoPict="0">
                <anchor moveWithCells="1">
                  <from>
                    <xdr:col>21</xdr:col>
                    <xdr:colOff>76200</xdr:colOff>
                    <xdr:row>14</xdr:row>
                    <xdr:rowOff>9525</xdr:rowOff>
                  </from>
                  <to>
                    <xdr:col>21</xdr:col>
                    <xdr:colOff>304800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2" r:id="rId17" name="Check Box 14">
              <controlPr defaultSize="0" autoFill="0" autoLine="0" autoPict="0">
                <anchor moveWithCells="1">
                  <from>
                    <xdr:col>21</xdr:col>
                    <xdr:colOff>76200</xdr:colOff>
                    <xdr:row>15</xdr:row>
                    <xdr:rowOff>19050</xdr:rowOff>
                  </from>
                  <to>
                    <xdr:col>21</xdr:col>
                    <xdr:colOff>304800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3" r:id="rId18" name="Check Box 15">
              <controlPr defaultSize="0" autoFill="0" autoLine="0" autoPict="0">
                <anchor moveWithCells="1">
                  <from>
                    <xdr:col>4</xdr:col>
                    <xdr:colOff>76200</xdr:colOff>
                    <xdr:row>6</xdr:row>
                    <xdr:rowOff>9525</xdr:rowOff>
                  </from>
                  <to>
                    <xdr:col>4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4" r:id="rId19" name="Check Box 16">
              <controlPr defaultSize="0" autoFill="0" autoLine="0" autoPict="0">
                <anchor moveWithCells="1">
                  <from>
                    <xdr:col>4</xdr:col>
                    <xdr:colOff>76200</xdr:colOff>
                    <xdr:row>7</xdr:row>
                    <xdr:rowOff>9525</xdr:rowOff>
                  </from>
                  <to>
                    <xdr:col>4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5" r:id="rId20" name="Check Box 17">
              <controlPr defaultSize="0" autoFill="0" autoLine="0" autoPict="0">
                <anchor moveWithCells="1">
                  <from>
                    <xdr:col>7</xdr:col>
                    <xdr:colOff>76200</xdr:colOff>
                    <xdr:row>6</xdr:row>
                    <xdr:rowOff>9525</xdr:rowOff>
                  </from>
                  <to>
                    <xdr:col>7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6" r:id="rId21" name="Check Box 18">
              <controlPr defaultSize="0" autoFill="0" autoLine="0" autoPict="0">
                <anchor moveWithCells="1">
                  <from>
                    <xdr:col>7</xdr:col>
                    <xdr:colOff>76200</xdr:colOff>
                    <xdr:row>7</xdr:row>
                    <xdr:rowOff>9525</xdr:rowOff>
                  </from>
                  <to>
                    <xdr:col>7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7" r:id="rId22" name="Check Box 19">
              <controlPr defaultSize="0" autoFill="0" autoLine="0" autoPict="0">
                <anchor moveWithCells="1">
                  <from>
                    <xdr:col>11</xdr:col>
                    <xdr:colOff>76200</xdr:colOff>
                    <xdr:row>6</xdr:row>
                    <xdr:rowOff>9525</xdr:rowOff>
                  </from>
                  <to>
                    <xdr:col>11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8" r:id="rId23" name="Check Box 20">
              <controlPr defaultSize="0" autoFill="0" autoLine="0" autoPict="0">
                <anchor moveWithCells="1">
                  <from>
                    <xdr:col>11</xdr:col>
                    <xdr:colOff>76200</xdr:colOff>
                    <xdr:row>7</xdr:row>
                    <xdr:rowOff>9525</xdr:rowOff>
                  </from>
                  <to>
                    <xdr:col>11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09" r:id="rId24" name="Check Box 21">
              <controlPr defaultSize="0" autoFill="0" autoLine="0" autoPict="0">
                <anchor moveWithCells="1">
                  <from>
                    <xdr:col>15</xdr:col>
                    <xdr:colOff>76200</xdr:colOff>
                    <xdr:row>7</xdr:row>
                    <xdr:rowOff>9525</xdr:rowOff>
                  </from>
                  <to>
                    <xdr:col>15</xdr:col>
                    <xdr:colOff>304800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1510" r:id="rId25" name="Check Box 22">
              <controlPr defaultSize="0" autoFill="0" autoLine="0" autoPict="0">
                <anchor moveWithCells="1">
                  <from>
                    <xdr:col>15</xdr:col>
                    <xdr:colOff>76200</xdr:colOff>
                    <xdr:row>6</xdr:row>
                    <xdr:rowOff>9525</xdr:rowOff>
                  </from>
                  <to>
                    <xdr:col>15</xdr:col>
                    <xdr:colOff>304800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77"/>
  <sheetViews>
    <sheetView showGridLines="0" workbookViewId="0">
      <selection activeCell="T12" sqref="T12"/>
    </sheetView>
  </sheetViews>
  <sheetFormatPr defaultRowHeight="12.75"/>
  <cols>
    <col min="2" max="3" width="20.140625" customWidth="1"/>
    <col min="4" max="4" width="25.5703125" customWidth="1"/>
    <col min="5" max="5" width="20.140625" customWidth="1"/>
    <col min="6" max="6" width="45.140625" customWidth="1"/>
    <col min="258" max="259" width="20.140625" customWidth="1"/>
    <col min="260" max="260" width="25.5703125" customWidth="1"/>
    <col min="261" max="261" width="20.140625" customWidth="1"/>
    <col min="262" max="262" width="45.140625" customWidth="1"/>
    <col min="514" max="515" width="20.140625" customWidth="1"/>
    <col min="516" max="516" width="25.5703125" customWidth="1"/>
    <col min="517" max="517" width="20.140625" customWidth="1"/>
    <col min="518" max="518" width="45.140625" customWidth="1"/>
    <col min="770" max="771" width="20.140625" customWidth="1"/>
    <col min="772" max="772" width="25.5703125" customWidth="1"/>
    <col min="773" max="773" width="20.140625" customWidth="1"/>
    <col min="774" max="774" width="45.140625" customWidth="1"/>
    <col min="1026" max="1027" width="20.140625" customWidth="1"/>
    <col min="1028" max="1028" width="25.5703125" customWidth="1"/>
    <col min="1029" max="1029" width="20.140625" customWidth="1"/>
    <col min="1030" max="1030" width="45.140625" customWidth="1"/>
    <col min="1282" max="1283" width="20.140625" customWidth="1"/>
    <col min="1284" max="1284" width="25.5703125" customWidth="1"/>
    <col min="1285" max="1285" width="20.140625" customWidth="1"/>
    <col min="1286" max="1286" width="45.140625" customWidth="1"/>
    <col min="1538" max="1539" width="20.140625" customWidth="1"/>
    <col min="1540" max="1540" width="25.5703125" customWidth="1"/>
    <col min="1541" max="1541" width="20.140625" customWidth="1"/>
    <col min="1542" max="1542" width="45.140625" customWidth="1"/>
    <col min="1794" max="1795" width="20.140625" customWidth="1"/>
    <col min="1796" max="1796" width="25.5703125" customWidth="1"/>
    <col min="1797" max="1797" width="20.140625" customWidth="1"/>
    <col min="1798" max="1798" width="45.140625" customWidth="1"/>
    <col min="2050" max="2051" width="20.140625" customWidth="1"/>
    <col min="2052" max="2052" width="25.5703125" customWidth="1"/>
    <col min="2053" max="2053" width="20.140625" customWidth="1"/>
    <col min="2054" max="2054" width="45.140625" customWidth="1"/>
    <col min="2306" max="2307" width="20.140625" customWidth="1"/>
    <col min="2308" max="2308" width="25.5703125" customWidth="1"/>
    <col min="2309" max="2309" width="20.140625" customWidth="1"/>
    <col min="2310" max="2310" width="45.140625" customWidth="1"/>
    <col min="2562" max="2563" width="20.140625" customWidth="1"/>
    <col min="2564" max="2564" width="25.5703125" customWidth="1"/>
    <col min="2565" max="2565" width="20.140625" customWidth="1"/>
    <col min="2566" max="2566" width="45.140625" customWidth="1"/>
    <col min="2818" max="2819" width="20.140625" customWidth="1"/>
    <col min="2820" max="2820" width="25.5703125" customWidth="1"/>
    <col min="2821" max="2821" width="20.140625" customWidth="1"/>
    <col min="2822" max="2822" width="45.140625" customWidth="1"/>
    <col min="3074" max="3075" width="20.140625" customWidth="1"/>
    <col min="3076" max="3076" width="25.5703125" customWidth="1"/>
    <col min="3077" max="3077" width="20.140625" customWidth="1"/>
    <col min="3078" max="3078" width="45.140625" customWidth="1"/>
    <col min="3330" max="3331" width="20.140625" customWidth="1"/>
    <col min="3332" max="3332" width="25.5703125" customWidth="1"/>
    <col min="3333" max="3333" width="20.140625" customWidth="1"/>
    <col min="3334" max="3334" width="45.140625" customWidth="1"/>
    <col min="3586" max="3587" width="20.140625" customWidth="1"/>
    <col min="3588" max="3588" width="25.5703125" customWidth="1"/>
    <col min="3589" max="3589" width="20.140625" customWidth="1"/>
    <col min="3590" max="3590" width="45.140625" customWidth="1"/>
    <col min="3842" max="3843" width="20.140625" customWidth="1"/>
    <col min="3844" max="3844" width="25.5703125" customWidth="1"/>
    <col min="3845" max="3845" width="20.140625" customWidth="1"/>
    <col min="3846" max="3846" width="45.140625" customWidth="1"/>
    <col min="4098" max="4099" width="20.140625" customWidth="1"/>
    <col min="4100" max="4100" width="25.5703125" customWidth="1"/>
    <col min="4101" max="4101" width="20.140625" customWidth="1"/>
    <col min="4102" max="4102" width="45.140625" customWidth="1"/>
    <col min="4354" max="4355" width="20.140625" customWidth="1"/>
    <col min="4356" max="4356" width="25.5703125" customWidth="1"/>
    <col min="4357" max="4357" width="20.140625" customWidth="1"/>
    <col min="4358" max="4358" width="45.140625" customWidth="1"/>
    <col min="4610" max="4611" width="20.140625" customWidth="1"/>
    <col min="4612" max="4612" width="25.5703125" customWidth="1"/>
    <col min="4613" max="4613" width="20.140625" customWidth="1"/>
    <col min="4614" max="4614" width="45.140625" customWidth="1"/>
    <col min="4866" max="4867" width="20.140625" customWidth="1"/>
    <col min="4868" max="4868" width="25.5703125" customWidth="1"/>
    <col min="4869" max="4869" width="20.140625" customWidth="1"/>
    <col min="4870" max="4870" width="45.140625" customWidth="1"/>
    <col min="5122" max="5123" width="20.140625" customWidth="1"/>
    <col min="5124" max="5124" width="25.5703125" customWidth="1"/>
    <col min="5125" max="5125" width="20.140625" customWidth="1"/>
    <col min="5126" max="5126" width="45.140625" customWidth="1"/>
    <col min="5378" max="5379" width="20.140625" customWidth="1"/>
    <col min="5380" max="5380" width="25.5703125" customWidth="1"/>
    <col min="5381" max="5381" width="20.140625" customWidth="1"/>
    <col min="5382" max="5382" width="45.140625" customWidth="1"/>
    <col min="5634" max="5635" width="20.140625" customWidth="1"/>
    <col min="5636" max="5636" width="25.5703125" customWidth="1"/>
    <col min="5637" max="5637" width="20.140625" customWidth="1"/>
    <col min="5638" max="5638" width="45.140625" customWidth="1"/>
    <col min="5890" max="5891" width="20.140625" customWidth="1"/>
    <col min="5892" max="5892" width="25.5703125" customWidth="1"/>
    <col min="5893" max="5893" width="20.140625" customWidth="1"/>
    <col min="5894" max="5894" width="45.140625" customWidth="1"/>
    <col min="6146" max="6147" width="20.140625" customWidth="1"/>
    <col min="6148" max="6148" width="25.5703125" customWidth="1"/>
    <col min="6149" max="6149" width="20.140625" customWidth="1"/>
    <col min="6150" max="6150" width="45.140625" customWidth="1"/>
    <col min="6402" max="6403" width="20.140625" customWidth="1"/>
    <col min="6404" max="6404" width="25.5703125" customWidth="1"/>
    <col min="6405" max="6405" width="20.140625" customWidth="1"/>
    <col min="6406" max="6406" width="45.140625" customWidth="1"/>
    <col min="6658" max="6659" width="20.140625" customWidth="1"/>
    <col min="6660" max="6660" width="25.5703125" customWidth="1"/>
    <col min="6661" max="6661" width="20.140625" customWidth="1"/>
    <col min="6662" max="6662" width="45.140625" customWidth="1"/>
    <col min="6914" max="6915" width="20.140625" customWidth="1"/>
    <col min="6916" max="6916" width="25.5703125" customWidth="1"/>
    <col min="6917" max="6917" width="20.140625" customWidth="1"/>
    <col min="6918" max="6918" width="45.140625" customWidth="1"/>
    <col min="7170" max="7171" width="20.140625" customWidth="1"/>
    <col min="7172" max="7172" width="25.5703125" customWidth="1"/>
    <col min="7173" max="7173" width="20.140625" customWidth="1"/>
    <col min="7174" max="7174" width="45.140625" customWidth="1"/>
    <col min="7426" max="7427" width="20.140625" customWidth="1"/>
    <col min="7428" max="7428" width="25.5703125" customWidth="1"/>
    <col min="7429" max="7429" width="20.140625" customWidth="1"/>
    <col min="7430" max="7430" width="45.140625" customWidth="1"/>
    <col min="7682" max="7683" width="20.140625" customWidth="1"/>
    <col min="7684" max="7684" width="25.5703125" customWidth="1"/>
    <col min="7685" max="7685" width="20.140625" customWidth="1"/>
    <col min="7686" max="7686" width="45.140625" customWidth="1"/>
    <col min="7938" max="7939" width="20.140625" customWidth="1"/>
    <col min="7940" max="7940" width="25.5703125" customWidth="1"/>
    <col min="7941" max="7941" width="20.140625" customWidth="1"/>
    <col min="7942" max="7942" width="45.140625" customWidth="1"/>
    <col min="8194" max="8195" width="20.140625" customWidth="1"/>
    <col min="8196" max="8196" width="25.5703125" customWidth="1"/>
    <col min="8197" max="8197" width="20.140625" customWidth="1"/>
    <col min="8198" max="8198" width="45.140625" customWidth="1"/>
    <col min="8450" max="8451" width="20.140625" customWidth="1"/>
    <col min="8452" max="8452" width="25.5703125" customWidth="1"/>
    <col min="8453" max="8453" width="20.140625" customWidth="1"/>
    <col min="8454" max="8454" width="45.140625" customWidth="1"/>
    <col min="8706" max="8707" width="20.140625" customWidth="1"/>
    <col min="8708" max="8708" width="25.5703125" customWidth="1"/>
    <col min="8709" max="8709" width="20.140625" customWidth="1"/>
    <col min="8710" max="8710" width="45.140625" customWidth="1"/>
    <col min="8962" max="8963" width="20.140625" customWidth="1"/>
    <col min="8964" max="8964" width="25.5703125" customWidth="1"/>
    <col min="8965" max="8965" width="20.140625" customWidth="1"/>
    <col min="8966" max="8966" width="45.140625" customWidth="1"/>
    <col min="9218" max="9219" width="20.140625" customWidth="1"/>
    <col min="9220" max="9220" width="25.5703125" customWidth="1"/>
    <col min="9221" max="9221" width="20.140625" customWidth="1"/>
    <col min="9222" max="9222" width="45.140625" customWidth="1"/>
    <col min="9474" max="9475" width="20.140625" customWidth="1"/>
    <col min="9476" max="9476" width="25.5703125" customWidth="1"/>
    <col min="9477" max="9477" width="20.140625" customWidth="1"/>
    <col min="9478" max="9478" width="45.140625" customWidth="1"/>
    <col min="9730" max="9731" width="20.140625" customWidth="1"/>
    <col min="9732" max="9732" width="25.5703125" customWidth="1"/>
    <col min="9733" max="9733" width="20.140625" customWidth="1"/>
    <col min="9734" max="9734" width="45.140625" customWidth="1"/>
    <col min="9986" max="9987" width="20.140625" customWidth="1"/>
    <col min="9988" max="9988" width="25.5703125" customWidth="1"/>
    <col min="9989" max="9989" width="20.140625" customWidth="1"/>
    <col min="9990" max="9990" width="45.140625" customWidth="1"/>
    <col min="10242" max="10243" width="20.140625" customWidth="1"/>
    <col min="10244" max="10244" width="25.5703125" customWidth="1"/>
    <col min="10245" max="10245" width="20.140625" customWidth="1"/>
    <col min="10246" max="10246" width="45.140625" customWidth="1"/>
    <col min="10498" max="10499" width="20.140625" customWidth="1"/>
    <col min="10500" max="10500" width="25.5703125" customWidth="1"/>
    <col min="10501" max="10501" width="20.140625" customWidth="1"/>
    <col min="10502" max="10502" width="45.140625" customWidth="1"/>
    <col min="10754" max="10755" width="20.140625" customWidth="1"/>
    <col min="10756" max="10756" width="25.5703125" customWidth="1"/>
    <col min="10757" max="10757" width="20.140625" customWidth="1"/>
    <col min="10758" max="10758" width="45.140625" customWidth="1"/>
    <col min="11010" max="11011" width="20.140625" customWidth="1"/>
    <col min="11012" max="11012" width="25.5703125" customWidth="1"/>
    <col min="11013" max="11013" width="20.140625" customWidth="1"/>
    <col min="11014" max="11014" width="45.140625" customWidth="1"/>
    <col min="11266" max="11267" width="20.140625" customWidth="1"/>
    <col min="11268" max="11268" width="25.5703125" customWidth="1"/>
    <col min="11269" max="11269" width="20.140625" customWidth="1"/>
    <col min="11270" max="11270" width="45.140625" customWidth="1"/>
    <col min="11522" max="11523" width="20.140625" customWidth="1"/>
    <col min="11524" max="11524" width="25.5703125" customWidth="1"/>
    <col min="11525" max="11525" width="20.140625" customWidth="1"/>
    <col min="11526" max="11526" width="45.140625" customWidth="1"/>
    <col min="11778" max="11779" width="20.140625" customWidth="1"/>
    <col min="11780" max="11780" width="25.5703125" customWidth="1"/>
    <col min="11781" max="11781" width="20.140625" customWidth="1"/>
    <col min="11782" max="11782" width="45.140625" customWidth="1"/>
    <col min="12034" max="12035" width="20.140625" customWidth="1"/>
    <col min="12036" max="12036" width="25.5703125" customWidth="1"/>
    <col min="12037" max="12037" width="20.140625" customWidth="1"/>
    <col min="12038" max="12038" width="45.140625" customWidth="1"/>
    <col min="12290" max="12291" width="20.140625" customWidth="1"/>
    <col min="12292" max="12292" width="25.5703125" customWidth="1"/>
    <col min="12293" max="12293" width="20.140625" customWidth="1"/>
    <col min="12294" max="12294" width="45.140625" customWidth="1"/>
    <col min="12546" max="12547" width="20.140625" customWidth="1"/>
    <col min="12548" max="12548" width="25.5703125" customWidth="1"/>
    <col min="12549" max="12549" width="20.140625" customWidth="1"/>
    <col min="12550" max="12550" width="45.140625" customWidth="1"/>
    <col min="12802" max="12803" width="20.140625" customWidth="1"/>
    <col min="12804" max="12804" width="25.5703125" customWidth="1"/>
    <col min="12805" max="12805" width="20.140625" customWidth="1"/>
    <col min="12806" max="12806" width="45.140625" customWidth="1"/>
    <col min="13058" max="13059" width="20.140625" customWidth="1"/>
    <col min="13060" max="13060" width="25.5703125" customWidth="1"/>
    <col min="13061" max="13061" width="20.140625" customWidth="1"/>
    <col min="13062" max="13062" width="45.140625" customWidth="1"/>
    <col min="13314" max="13315" width="20.140625" customWidth="1"/>
    <col min="13316" max="13316" width="25.5703125" customWidth="1"/>
    <col min="13317" max="13317" width="20.140625" customWidth="1"/>
    <col min="13318" max="13318" width="45.140625" customWidth="1"/>
    <col min="13570" max="13571" width="20.140625" customWidth="1"/>
    <col min="13572" max="13572" width="25.5703125" customWidth="1"/>
    <col min="13573" max="13573" width="20.140625" customWidth="1"/>
    <col min="13574" max="13574" width="45.140625" customWidth="1"/>
    <col min="13826" max="13827" width="20.140625" customWidth="1"/>
    <col min="13828" max="13828" width="25.5703125" customWidth="1"/>
    <col min="13829" max="13829" width="20.140625" customWidth="1"/>
    <col min="13830" max="13830" width="45.140625" customWidth="1"/>
    <col min="14082" max="14083" width="20.140625" customWidth="1"/>
    <col min="14084" max="14084" width="25.5703125" customWidth="1"/>
    <col min="14085" max="14085" width="20.140625" customWidth="1"/>
    <col min="14086" max="14086" width="45.140625" customWidth="1"/>
    <col min="14338" max="14339" width="20.140625" customWidth="1"/>
    <col min="14340" max="14340" width="25.5703125" customWidth="1"/>
    <col min="14341" max="14341" width="20.140625" customWidth="1"/>
    <col min="14342" max="14342" width="45.140625" customWidth="1"/>
    <col min="14594" max="14595" width="20.140625" customWidth="1"/>
    <col min="14596" max="14596" width="25.5703125" customWidth="1"/>
    <col min="14597" max="14597" width="20.140625" customWidth="1"/>
    <col min="14598" max="14598" width="45.140625" customWidth="1"/>
    <col min="14850" max="14851" width="20.140625" customWidth="1"/>
    <col min="14852" max="14852" width="25.5703125" customWidth="1"/>
    <col min="14853" max="14853" width="20.140625" customWidth="1"/>
    <col min="14854" max="14854" width="45.140625" customWidth="1"/>
    <col min="15106" max="15107" width="20.140625" customWidth="1"/>
    <col min="15108" max="15108" width="25.5703125" customWidth="1"/>
    <col min="15109" max="15109" width="20.140625" customWidth="1"/>
    <col min="15110" max="15110" width="45.140625" customWidth="1"/>
    <col min="15362" max="15363" width="20.140625" customWidth="1"/>
    <col min="15364" max="15364" width="25.5703125" customWidth="1"/>
    <col min="15365" max="15365" width="20.140625" customWidth="1"/>
    <col min="15366" max="15366" width="45.140625" customWidth="1"/>
    <col min="15618" max="15619" width="20.140625" customWidth="1"/>
    <col min="15620" max="15620" width="25.5703125" customWidth="1"/>
    <col min="15621" max="15621" width="20.140625" customWidth="1"/>
    <col min="15622" max="15622" width="45.140625" customWidth="1"/>
    <col min="15874" max="15875" width="20.140625" customWidth="1"/>
    <col min="15876" max="15876" width="25.5703125" customWidth="1"/>
    <col min="15877" max="15877" width="20.140625" customWidth="1"/>
    <col min="15878" max="15878" width="45.140625" customWidth="1"/>
    <col min="16130" max="16131" width="20.140625" customWidth="1"/>
    <col min="16132" max="16132" width="25.5703125" customWidth="1"/>
    <col min="16133" max="16133" width="20.140625" customWidth="1"/>
    <col min="16134" max="16134" width="45.140625" customWidth="1"/>
  </cols>
  <sheetData>
    <row r="2" spans="2:7" ht="19.5">
      <c r="B2" s="17" t="s">
        <v>169</v>
      </c>
    </row>
    <row r="5" spans="2:7">
      <c r="B5" s="10" t="s">
        <v>44</v>
      </c>
      <c r="C5" s="10" t="s">
        <v>45</v>
      </c>
      <c r="D5" s="11" t="s">
        <v>46</v>
      </c>
      <c r="E5" s="12" t="s">
        <v>47</v>
      </c>
      <c r="F5" s="12" t="s">
        <v>48</v>
      </c>
    </row>
    <row r="6" spans="2:7">
      <c r="B6" s="14" t="s">
        <v>49</v>
      </c>
      <c r="C6" s="14" t="s">
        <v>50</v>
      </c>
      <c r="D6" s="15" t="s">
        <v>151</v>
      </c>
      <c r="E6" s="14" t="s">
        <v>51</v>
      </c>
      <c r="F6" s="13" t="s">
        <v>52</v>
      </c>
      <c r="G6" t="str">
        <f>MID(B6,3,7)</f>
        <v>S034124</v>
      </c>
    </row>
    <row r="7" spans="2:7">
      <c r="B7" s="14" t="s">
        <v>55</v>
      </c>
      <c r="C7" s="14" t="s">
        <v>50</v>
      </c>
      <c r="D7" s="15" t="s">
        <v>151</v>
      </c>
      <c r="E7" s="14" t="s">
        <v>51</v>
      </c>
      <c r="F7" s="13" t="s">
        <v>52</v>
      </c>
      <c r="G7" t="str">
        <f t="shared" ref="G7:G70" si="0">MID(B7,3,7)</f>
        <v>S126177</v>
      </c>
    </row>
    <row r="8" spans="2:7">
      <c r="B8" s="14" t="s">
        <v>93</v>
      </c>
      <c r="C8" s="14" t="s">
        <v>94</v>
      </c>
      <c r="D8" s="15" t="s">
        <v>154</v>
      </c>
      <c r="E8" s="16" t="s">
        <v>95</v>
      </c>
      <c r="F8" s="13" t="s">
        <v>52</v>
      </c>
      <c r="G8" t="str">
        <f t="shared" si="0"/>
        <v>S036623</v>
      </c>
    </row>
    <row r="9" spans="2:7">
      <c r="B9" s="14" t="s">
        <v>139</v>
      </c>
      <c r="C9" s="14" t="s">
        <v>140</v>
      </c>
      <c r="D9" s="15" t="s">
        <v>161</v>
      </c>
      <c r="E9" s="14" t="s">
        <v>141</v>
      </c>
      <c r="F9" s="13" t="s">
        <v>52</v>
      </c>
      <c r="G9" t="str">
        <f t="shared" si="0"/>
        <v>S085667</v>
      </c>
    </row>
    <row r="10" spans="2:7">
      <c r="B10" s="14" t="s">
        <v>142</v>
      </c>
      <c r="C10" s="14" t="s">
        <v>140</v>
      </c>
      <c r="D10" s="15" t="s">
        <v>161</v>
      </c>
      <c r="E10" s="14" t="s">
        <v>141</v>
      </c>
      <c r="F10" s="13" t="s">
        <v>52</v>
      </c>
      <c r="G10" t="str">
        <f t="shared" si="0"/>
        <v>R006789</v>
      </c>
    </row>
    <row r="11" spans="2:7">
      <c r="B11" s="16" t="s">
        <v>96</v>
      </c>
      <c r="C11" s="16" t="s">
        <v>97</v>
      </c>
      <c r="D11" s="15" t="s">
        <v>155</v>
      </c>
      <c r="E11" s="16" t="s">
        <v>98</v>
      </c>
      <c r="F11" s="13" t="s">
        <v>52</v>
      </c>
      <c r="G11" t="str">
        <f t="shared" si="0"/>
        <v>R006304</v>
      </c>
    </row>
    <row r="12" spans="2:7">
      <c r="B12" s="16" t="s">
        <v>99</v>
      </c>
      <c r="C12" s="16" t="s">
        <v>97</v>
      </c>
      <c r="D12" s="15" t="s">
        <v>155</v>
      </c>
      <c r="E12" s="16" t="s">
        <v>98</v>
      </c>
      <c r="F12" s="13" t="s">
        <v>52</v>
      </c>
      <c r="G12" t="str">
        <f t="shared" si="0"/>
        <v>R008731</v>
      </c>
    </row>
    <row r="13" spans="2:7">
      <c r="B13" s="16" t="s">
        <v>100</v>
      </c>
      <c r="C13" s="16" t="s">
        <v>97</v>
      </c>
      <c r="D13" s="15" t="s">
        <v>155</v>
      </c>
      <c r="E13" s="14" t="s">
        <v>98</v>
      </c>
      <c r="F13" s="13" t="s">
        <v>52</v>
      </c>
      <c r="G13" t="str">
        <f t="shared" si="0"/>
        <v>R009486</v>
      </c>
    </row>
    <row r="14" spans="2:7">
      <c r="B14" s="16" t="s">
        <v>101</v>
      </c>
      <c r="C14" s="16" t="s">
        <v>97</v>
      </c>
      <c r="D14" s="15" t="s">
        <v>155</v>
      </c>
      <c r="E14" s="14" t="s">
        <v>98</v>
      </c>
      <c r="F14" s="13" t="s">
        <v>52</v>
      </c>
      <c r="G14" t="str">
        <f t="shared" si="0"/>
        <v>R010344</v>
      </c>
    </row>
    <row r="15" spans="2:7">
      <c r="B15" s="16" t="s">
        <v>102</v>
      </c>
      <c r="C15" s="16" t="s">
        <v>97</v>
      </c>
      <c r="D15" s="15" t="s">
        <v>155</v>
      </c>
      <c r="E15" s="14" t="s">
        <v>98</v>
      </c>
      <c r="F15" s="13" t="s">
        <v>52</v>
      </c>
      <c r="G15" t="str">
        <f t="shared" si="0"/>
        <v>R011278</v>
      </c>
    </row>
    <row r="16" spans="2:7">
      <c r="B16" s="16" t="s">
        <v>103</v>
      </c>
      <c r="C16" s="16" t="s">
        <v>97</v>
      </c>
      <c r="D16" s="15" t="s">
        <v>155</v>
      </c>
      <c r="E16" s="14" t="s">
        <v>98</v>
      </c>
      <c r="F16" s="13" t="s">
        <v>52</v>
      </c>
      <c r="G16" t="str">
        <f t="shared" si="0"/>
        <v>R012274</v>
      </c>
    </row>
    <row r="17" spans="2:7">
      <c r="B17" s="16" t="s">
        <v>104</v>
      </c>
      <c r="C17" s="16" t="s">
        <v>97</v>
      </c>
      <c r="D17" s="15" t="s">
        <v>155</v>
      </c>
      <c r="E17" s="14" t="s">
        <v>98</v>
      </c>
      <c r="F17" s="13" t="s">
        <v>52</v>
      </c>
      <c r="G17" t="str">
        <f t="shared" si="0"/>
        <v>R012738</v>
      </c>
    </row>
    <row r="18" spans="2:7">
      <c r="B18" s="16" t="s">
        <v>105</v>
      </c>
      <c r="C18" s="16" t="s">
        <v>97</v>
      </c>
      <c r="D18" s="15" t="s">
        <v>155</v>
      </c>
      <c r="E18" s="14" t="s">
        <v>98</v>
      </c>
      <c r="F18" s="13" t="s">
        <v>52</v>
      </c>
      <c r="G18" t="str">
        <f t="shared" si="0"/>
        <v>R013114</v>
      </c>
    </row>
    <row r="19" spans="2:7">
      <c r="B19" s="16" t="s">
        <v>113</v>
      </c>
      <c r="C19" s="16" t="s">
        <v>114</v>
      </c>
      <c r="D19" s="15" t="s">
        <v>157</v>
      </c>
      <c r="E19" s="14" t="s">
        <v>115</v>
      </c>
      <c r="F19" s="13" t="s">
        <v>52</v>
      </c>
      <c r="G19" t="str">
        <f t="shared" si="0"/>
        <v>R005359</v>
      </c>
    </row>
    <row r="20" spans="2:7">
      <c r="B20" s="16" t="s">
        <v>116</v>
      </c>
      <c r="C20" s="16" t="s">
        <v>114</v>
      </c>
      <c r="D20" s="15" t="s">
        <v>157</v>
      </c>
      <c r="E20" s="14" t="s">
        <v>115</v>
      </c>
      <c r="F20" s="13" t="s">
        <v>52</v>
      </c>
      <c r="G20" t="str">
        <f t="shared" si="0"/>
        <v>R005367</v>
      </c>
    </row>
    <row r="21" spans="2:7">
      <c r="B21" s="16" t="s">
        <v>117</v>
      </c>
      <c r="C21" s="16" t="s">
        <v>114</v>
      </c>
      <c r="D21" s="15" t="s">
        <v>157</v>
      </c>
      <c r="E21" s="14" t="s">
        <v>115</v>
      </c>
      <c r="F21" s="13" t="s">
        <v>52</v>
      </c>
      <c r="G21" t="str">
        <f t="shared" si="0"/>
        <v>R006312</v>
      </c>
    </row>
    <row r="22" spans="2:7">
      <c r="B22" s="16" t="s">
        <v>118</v>
      </c>
      <c r="C22" s="16" t="s">
        <v>114</v>
      </c>
      <c r="D22" s="15" t="s">
        <v>157</v>
      </c>
      <c r="E22" s="14" t="s">
        <v>115</v>
      </c>
      <c r="F22" s="13" t="s">
        <v>52</v>
      </c>
      <c r="G22" t="str">
        <f t="shared" si="0"/>
        <v>R012746</v>
      </c>
    </row>
    <row r="23" spans="2:7">
      <c r="B23" s="14" t="s">
        <v>119</v>
      </c>
      <c r="C23" s="14" t="s">
        <v>120</v>
      </c>
      <c r="D23" s="15" t="s">
        <v>158</v>
      </c>
      <c r="E23" s="14" t="s">
        <v>121</v>
      </c>
      <c r="F23" s="13" t="s">
        <v>52</v>
      </c>
      <c r="G23" t="str">
        <f t="shared" si="0"/>
        <v>S086337</v>
      </c>
    </row>
    <row r="24" spans="2:7">
      <c r="B24" s="14" t="s">
        <v>122</v>
      </c>
      <c r="C24" s="14" t="s">
        <v>120</v>
      </c>
      <c r="D24" s="15" t="s">
        <v>158</v>
      </c>
      <c r="E24" s="14" t="s">
        <v>121</v>
      </c>
      <c r="F24" s="13" t="s">
        <v>52</v>
      </c>
      <c r="G24" t="str">
        <f t="shared" si="0"/>
        <v>S086345</v>
      </c>
    </row>
    <row r="25" spans="2:7">
      <c r="B25" s="16" t="s">
        <v>106</v>
      </c>
      <c r="C25" s="16" t="s">
        <v>107</v>
      </c>
      <c r="D25" s="15" t="s">
        <v>156</v>
      </c>
      <c r="E25" s="14" t="s">
        <v>108</v>
      </c>
      <c r="F25" s="13" t="s">
        <v>52</v>
      </c>
      <c r="G25" t="str">
        <f t="shared" si="0"/>
        <v>R005553</v>
      </c>
    </row>
    <row r="26" spans="2:7">
      <c r="B26" s="16" t="s">
        <v>109</v>
      </c>
      <c r="C26" s="16" t="s">
        <v>107</v>
      </c>
      <c r="D26" s="15" t="s">
        <v>156</v>
      </c>
      <c r="E26" s="14" t="s">
        <v>108</v>
      </c>
      <c r="F26" s="13" t="s">
        <v>52</v>
      </c>
      <c r="G26" t="str">
        <f t="shared" si="0"/>
        <v>R005561</v>
      </c>
    </row>
    <row r="27" spans="2:7">
      <c r="B27" s="16" t="s">
        <v>110</v>
      </c>
      <c r="C27" s="16" t="s">
        <v>107</v>
      </c>
      <c r="D27" s="15" t="s">
        <v>156</v>
      </c>
      <c r="E27" s="14" t="s">
        <v>108</v>
      </c>
      <c r="F27" s="13" t="s">
        <v>52</v>
      </c>
      <c r="G27" t="str">
        <f t="shared" si="0"/>
        <v>R009303</v>
      </c>
    </row>
    <row r="28" spans="2:7">
      <c r="B28" s="16" t="s">
        <v>111</v>
      </c>
      <c r="C28" s="16" t="s">
        <v>107</v>
      </c>
      <c r="D28" s="15" t="s">
        <v>156</v>
      </c>
      <c r="E28" s="14" t="s">
        <v>108</v>
      </c>
      <c r="F28" s="13" t="s">
        <v>52</v>
      </c>
      <c r="G28" t="str">
        <f t="shared" si="0"/>
        <v>R010565</v>
      </c>
    </row>
    <row r="29" spans="2:7">
      <c r="B29" s="16" t="s">
        <v>112</v>
      </c>
      <c r="C29" s="16" t="s">
        <v>107</v>
      </c>
      <c r="D29" s="15" t="s">
        <v>156</v>
      </c>
      <c r="E29" s="14" t="s">
        <v>108</v>
      </c>
      <c r="F29" s="13" t="s">
        <v>52</v>
      </c>
      <c r="G29" t="str">
        <f t="shared" si="0"/>
        <v>R010573</v>
      </c>
    </row>
    <row r="30" spans="2:7">
      <c r="B30" s="14" t="s">
        <v>123</v>
      </c>
      <c r="C30" s="14" t="s">
        <v>124</v>
      </c>
      <c r="D30" s="15" t="s">
        <v>159</v>
      </c>
      <c r="E30" s="14" t="s">
        <v>125</v>
      </c>
      <c r="F30" s="13" t="s">
        <v>52</v>
      </c>
      <c r="G30" t="str">
        <f t="shared" si="0"/>
        <v>S100534</v>
      </c>
    </row>
    <row r="31" spans="2:7">
      <c r="B31" s="16" t="s">
        <v>126</v>
      </c>
      <c r="C31" s="16" t="s">
        <v>124</v>
      </c>
      <c r="D31" s="15" t="s">
        <v>159</v>
      </c>
      <c r="E31" s="14" t="s">
        <v>125</v>
      </c>
      <c r="F31" s="13" t="s">
        <v>52</v>
      </c>
      <c r="G31" t="str">
        <f t="shared" si="0"/>
        <v>S120322</v>
      </c>
    </row>
    <row r="32" spans="2:7">
      <c r="B32" s="14" t="s">
        <v>127</v>
      </c>
      <c r="C32" s="14" t="s">
        <v>128</v>
      </c>
      <c r="D32" s="15" t="s">
        <v>160</v>
      </c>
      <c r="E32" s="14" t="s">
        <v>129</v>
      </c>
      <c r="F32" s="13" t="s">
        <v>52</v>
      </c>
      <c r="G32" t="str">
        <f t="shared" si="0"/>
        <v>R007475</v>
      </c>
    </row>
    <row r="33" spans="2:7">
      <c r="B33" s="14" t="s">
        <v>130</v>
      </c>
      <c r="C33" s="14" t="s">
        <v>128</v>
      </c>
      <c r="D33" s="15" t="s">
        <v>160</v>
      </c>
      <c r="E33" s="14" t="s">
        <v>129</v>
      </c>
      <c r="F33" s="13" t="s">
        <v>52</v>
      </c>
      <c r="G33" t="str">
        <f t="shared" si="0"/>
        <v>R007483</v>
      </c>
    </row>
    <row r="34" spans="2:7">
      <c r="B34" s="14" t="s">
        <v>131</v>
      </c>
      <c r="C34" s="14" t="s">
        <v>128</v>
      </c>
      <c r="D34" s="15" t="s">
        <v>160</v>
      </c>
      <c r="E34" s="14" t="s">
        <v>129</v>
      </c>
      <c r="F34" s="13" t="s">
        <v>52</v>
      </c>
      <c r="G34" t="str">
        <f t="shared" si="0"/>
        <v>R007581</v>
      </c>
    </row>
    <row r="35" spans="2:7">
      <c r="B35" s="14" t="s">
        <v>132</v>
      </c>
      <c r="C35" s="14" t="s">
        <v>128</v>
      </c>
      <c r="D35" s="15" t="s">
        <v>160</v>
      </c>
      <c r="E35" s="14" t="s">
        <v>129</v>
      </c>
      <c r="F35" s="13" t="s">
        <v>52</v>
      </c>
      <c r="G35" t="str">
        <f t="shared" si="0"/>
        <v>R007599</v>
      </c>
    </row>
    <row r="36" spans="2:7">
      <c r="B36" s="14" t="s">
        <v>133</v>
      </c>
      <c r="C36" s="14" t="s">
        <v>128</v>
      </c>
      <c r="D36" s="15" t="s">
        <v>160</v>
      </c>
      <c r="E36" s="14" t="s">
        <v>129</v>
      </c>
      <c r="F36" s="13" t="s">
        <v>52</v>
      </c>
      <c r="G36" t="str">
        <f t="shared" si="0"/>
        <v>R007602</v>
      </c>
    </row>
    <row r="37" spans="2:7">
      <c r="B37" s="14" t="s">
        <v>134</v>
      </c>
      <c r="C37" s="14" t="s">
        <v>128</v>
      </c>
      <c r="D37" s="15" t="s">
        <v>160</v>
      </c>
      <c r="E37" s="14" t="s">
        <v>129</v>
      </c>
      <c r="F37" s="13" t="s">
        <v>52</v>
      </c>
      <c r="G37" t="str">
        <f t="shared" si="0"/>
        <v>R008854</v>
      </c>
    </row>
    <row r="38" spans="2:7">
      <c r="B38" s="14" t="s">
        <v>135</v>
      </c>
      <c r="C38" s="14" t="s">
        <v>128</v>
      </c>
      <c r="D38" s="15" t="s">
        <v>160</v>
      </c>
      <c r="E38" s="14" t="s">
        <v>129</v>
      </c>
      <c r="F38" s="13" t="s">
        <v>52</v>
      </c>
      <c r="G38" t="str">
        <f t="shared" si="0"/>
        <v>R008862</v>
      </c>
    </row>
    <row r="39" spans="2:7">
      <c r="B39" s="14" t="s">
        <v>136</v>
      </c>
      <c r="C39" s="14" t="s">
        <v>128</v>
      </c>
      <c r="D39" s="15" t="s">
        <v>160</v>
      </c>
      <c r="E39" s="14" t="s">
        <v>129</v>
      </c>
      <c r="F39" s="13" t="s">
        <v>52</v>
      </c>
      <c r="G39" t="str">
        <f t="shared" si="0"/>
        <v>R012100</v>
      </c>
    </row>
    <row r="40" spans="2:7">
      <c r="B40" s="14" t="s">
        <v>137</v>
      </c>
      <c r="C40" s="14" t="s">
        <v>128</v>
      </c>
      <c r="D40" s="15" t="s">
        <v>160</v>
      </c>
      <c r="E40" s="14" t="s">
        <v>129</v>
      </c>
      <c r="F40" s="13" t="s">
        <v>52</v>
      </c>
      <c r="G40" t="str">
        <f t="shared" si="0"/>
        <v>R012649</v>
      </c>
    </row>
    <row r="41" spans="2:7">
      <c r="B41" s="14" t="s">
        <v>138</v>
      </c>
      <c r="C41" s="14" t="s">
        <v>128</v>
      </c>
      <c r="D41" s="15" t="s">
        <v>160</v>
      </c>
      <c r="E41" s="14" t="s">
        <v>129</v>
      </c>
      <c r="F41" s="13" t="s">
        <v>52</v>
      </c>
      <c r="G41" t="str">
        <f t="shared" si="0"/>
        <v>R014510</v>
      </c>
    </row>
    <row r="42" spans="2:7">
      <c r="B42" s="14" t="s">
        <v>53</v>
      </c>
      <c r="C42" s="14" t="s">
        <v>54</v>
      </c>
      <c r="D42" s="15" t="s">
        <v>151</v>
      </c>
      <c r="E42" s="14" t="s">
        <v>51</v>
      </c>
      <c r="F42" s="13" t="s">
        <v>52</v>
      </c>
      <c r="G42" t="str">
        <f t="shared" si="0"/>
        <v>R008471</v>
      </c>
    </row>
    <row r="43" spans="2:7">
      <c r="B43" s="14" t="s">
        <v>143</v>
      </c>
      <c r="C43" s="14" t="s">
        <v>144</v>
      </c>
      <c r="D43" s="15" t="s">
        <v>162</v>
      </c>
      <c r="E43" s="14" t="s">
        <v>145</v>
      </c>
      <c r="F43" s="13" t="s">
        <v>52</v>
      </c>
      <c r="G43" t="str">
        <f t="shared" si="0"/>
        <v>R007823</v>
      </c>
    </row>
    <row r="44" spans="2:7">
      <c r="B44" s="14" t="s">
        <v>146</v>
      </c>
      <c r="C44" s="14" t="s">
        <v>144</v>
      </c>
      <c r="D44" s="15" t="s">
        <v>162</v>
      </c>
      <c r="E44" s="14" t="s">
        <v>145</v>
      </c>
      <c r="F44" s="13" t="s">
        <v>52</v>
      </c>
      <c r="G44" t="str">
        <f t="shared" si="0"/>
        <v>R007840</v>
      </c>
    </row>
    <row r="45" spans="2:7">
      <c r="B45" s="14" t="s">
        <v>147</v>
      </c>
      <c r="C45" s="14" t="s">
        <v>148</v>
      </c>
      <c r="D45" s="15" t="s">
        <v>163</v>
      </c>
      <c r="E45" s="14" t="s">
        <v>149</v>
      </c>
      <c r="F45" s="13" t="s">
        <v>52</v>
      </c>
      <c r="G45" t="str">
        <f t="shared" si="0"/>
        <v>R008641</v>
      </c>
    </row>
    <row r="46" spans="2:7">
      <c r="B46" s="14" t="s">
        <v>150</v>
      </c>
      <c r="C46" s="14" t="s">
        <v>148</v>
      </c>
      <c r="D46" s="15" t="s">
        <v>163</v>
      </c>
      <c r="E46" s="14" t="s">
        <v>149</v>
      </c>
      <c r="F46" s="13" t="s">
        <v>52</v>
      </c>
      <c r="G46" t="str">
        <f t="shared" si="0"/>
        <v>R008650</v>
      </c>
    </row>
    <row r="47" spans="2:7">
      <c r="B47" s="16" t="s">
        <v>56</v>
      </c>
      <c r="C47" s="16" t="s">
        <v>57</v>
      </c>
      <c r="D47" s="15" t="s">
        <v>152</v>
      </c>
      <c r="E47" s="16" t="s">
        <v>58</v>
      </c>
      <c r="F47" s="13" t="s">
        <v>52</v>
      </c>
      <c r="G47" t="str">
        <f t="shared" si="0"/>
        <v>R010140</v>
      </c>
    </row>
    <row r="48" spans="2:7">
      <c r="B48" s="16" t="s">
        <v>59</v>
      </c>
      <c r="C48" s="16" t="s">
        <v>57</v>
      </c>
      <c r="D48" s="15" t="s">
        <v>152</v>
      </c>
      <c r="E48" s="16" t="s">
        <v>58</v>
      </c>
      <c r="F48" s="13" t="s">
        <v>52</v>
      </c>
      <c r="G48" t="str">
        <f t="shared" si="0"/>
        <v>R010158</v>
      </c>
    </row>
    <row r="49" spans="2:7">
      <c r="B49" s="16" t="s">
        <v>60</v>
      </c>
      <c r="C49" s="16" t="s">
        <v>57</v>
      </c>
      <c r="D49" s="15" t="s">
        <v>152</v>
      </c>
      <c r="E49" s="16" t="s">
        <v>58</v>
      </c>
      <c r="F49" s="13" t="s">
        <v>52</v>
      </c>
      <c r="G49" t="str">
        <f t="shared" si="0"/>
        <v>R010174</v>
      </c>
    </row>
    <row r="50" spans="2:7">
      <c r="B50" s="16" t="s">
        <v>61</v>
      </c>
      <c r="C50" s="16" t="s">
        <v>57</v>
      </c>
      <c r="D50" s="15" t="s">
        <v>152</v>
      </c>
      <c r="E50" s="16" t="s">
        <v>58</v>
      </c>
      <c r="F50" s="13" t="s">
        <v>52</v>
      </c>
      <c r="G50" t="str">
        <f t="shared" si="0"/>
        <v>R010182</v>
      </c>
    </row>
    <row r="51" spans="2:7">
      <c r="B51" s="16" t="s">
        <v>62</v>
      </c>
      <c r="C51" s="16" t="s">
        <v>57</v>
      </c>
      <c r="D51" s="15" t="s">
        <v>152</v>
      </c>
      <c r="E51" s="16" t="s">
        <v>58</v>
      </c>
      <c r="F51" s="13" t="s">
        <v>52</v>
      </c>
      <c r="G51" t="str">
        <f t="shared" si="0"/>
        <v>R010191</v>
      </c>
    </row>
    <row r="52" spans="2:7">
      <c r="B52" s="16" t="s">
        <v>63</v>
      </c>
      <c r="C52" s="16" t="s">
        <v>57</v>
      </c>
      <c r="D52" s="15" t="s">
        <v>152</v>
      </c>
      <c r="E52" s="16" t="s">
        <v>58</v>
      </c>
      <c r="F52" s="13" t="s">
        <v>52</v>
      </c>
      <c r="G52" t="str">
        <f t="shared" si="0"/>
        <v>R010204</v>
      </c>
    </row>
    <row r="53" spans="2:7">
      <c r="B53" s="16" t="s">
        <v>68</v>
      </c>
      <c r="C53" s="16" t="s">
        <v>57</v>
      </c>
      <c r="D53" s="15" t="s">
        <v>152</v>
      </c>
      <c r="E53" s="16" t="s">
        <v>58</v>
      </c>
      <c r="F53" s="13" t="s">
        <v>52</v>
      </c>
      <c r="G53" t="str">
        <f t="shared" si="0"/>
        <v>R011979</v>
      </c>
    </row>
    <row r="54" spans="2:7">
      <c r="B54" s="14" t="s">
        <v>69</v>
      </c>
      <c r="C54" s="14" t="s">
        <v>57</v>
      </c>
      <c r="D54" s="15" t="s">
        <v>152</v>
      </c>
      <c r="E54" s="14" t="s">
        <v>58</v>
      </c>
      <c r="F54" s="13" t="s">
        <v>52</v>
      </c>
      <c r="G54" t="str">
        <f t="shared" si="0"/>
        <v>R011987</v>
      </c>
    </row>
    <row r="55" spans="2:7">
      <c r="B55" s="14" t="s">
        <v>70</v>
      </c>
      <c r="C55" s="14" t="s">
        <v>57</v>
      </c>
      <c r="D55" s="15" t="s">
        <v>152</v>
      </c>
      <c r="E55" s="14" t="s">
        <v>58</v>
      </c>
      <c r="F55" s="13" t="s">
        <v>52</v>
      </c>
      <c r="G55" t="str">
        <f t="shared" si="0"/>
        <v>R012029</v>
      </c>
    </row>
    <row r="56" spans="2:7">
      <c r="B56" s="14" t="s">
        <v>71</v>
      </c>
      <c r="C56" s="14" t="s">
        <v>57</v>
      </c>
      <c r="D56" s="15" t="s">
        <v>152</v>
      </c>
      <c r="E56" s="14" t="s">
        <v>58</v>
      </c>
      <c r="F56" s="13" t="s">
        <v>52</v>
      </c>
      <c r="G56" t="str">
        <f t="shared" si="0"/>
        <v>R012037</v>
      </c>
    </row>
    <row r="57" spans="2:7">
      <c r="B57" s="14" t="s">
        <v>72</v>
      </c>
      <c r="C57" s="14" t="s">
        <v>57</v>
      </c>
      <c r="D57" s="15" t="s">
        <v>152</v>
      </c>
      <c r="E57" s="14" t="s">
        <v>58</v>
      </c>
      <c r="F57" s="13" t="s">
        <v>52</v>
      </c>
      <c r="G57" t="str">
        <f t="shared" si="0"/>
        <v>R012045</v>
      </c>
    </row>
    <row r="58" spans="2:7">
      <c r="B58" s="14" t="s">
        <v>73</v>
      </c>
      <c r="C58" s="14" t="s">
        <v>57</v>
      </c>
      <c r="D58" s="15" t="s">
        <v>152</v>
      </c>
      <c r="E58" s="14" t="s">
        <v>58</v>
      </c>
      <c r="F58" s="13" t="s">
        <v>52</v>
      </c>
      <c r="G58" t="str">
        <f t="shared" si="0"/>
        <v>R012053</v>
      </c>
    </row>
    <row r="59" spans="2:7">
      <c r="B59" s="14" t="s">
        <v>74</v>
      </c>
      <c r="C59" s="14" t="s">
        <v>57</v>
      </c>
      <c r="D59" s="15" t="s">
        <v>152</v>
      </c>
      <c r="E59" s="14" t="s">
        <v>58</v>
      </c>
      <c r="F59" s="13" t="s">
        <v>52</v>
      </c>
      <c r="G59" t="str">
        <f t="shared" si="0"/>
        <v>R012789</v>
      </c>
    </row>
    <row r="60" spans="2:7">
      <c r="B60" s="14" t="s">
        <v>76</v>
      </c>
      <c r="C60" s="14" t="s">
        <v>57</v>
      </c>
      <c r="D60" s="15" t="s">
        <v>152</v>
      </c>
      <c r="E60" s="14" t="s">
        <v>58</v>
      </c>
      <c r="F60" s="13" t="s">
        <v>52</v>
      </c>
      <c r="G60" t="str">
        <f t="shared" si="0"/>
        <v>R014315</v>
      </c>
    </row>
    <row r="61" spans="2:7">
      <c r="B61" s="14" t="s">
        <v>77</v>
      </c>
      <c r="C61" s="14" t="s">
        <v>57</v>
      </c>
      <c r="D61" s="15" t="s">
        <v>152</v>
      </c>
      <c r="E61" s="14" t="s">
        <v>58</v>
      </c>
      <c r="F61" s="13" t="s">
        <v>52</v>
      </c>
      <c r="G61" t="str">
        <f t="shared" si="0"/>
        <v>R014323</v>
      </c>
    </row>
    <row r="62" spans="2:7">
      <c r="B62" s="16" t="s">
        <v>64</v>
      </c>
      <c r="C62" s="16" t="s">
        <v>65</v>
      </c>
      <c r="D62" s="15" t="s">
        <v>152</v>
      </c>
      <c r="E62" s="16" t="s">
        <v>58</v>
      </c>
      <c r="F62" s="13" t="s">
        <v>52</v>
      </c>
      <c r="G62" t="str">
        <f t="shared" si="0"/>
        <v>R011677</v>
      </c>
    </row>
    <row r="63" spans="2:7">
      <c r="B63" s="16" t="s">
        <v>66</v>
      </c>
      <c r="C63" s="16" t="s">
        <v>65</v>
      </c>
      <c r="D63" s="15" t="s">
        <v>152</v>
      </c>
      <c r="E63" s="16" t="s">
        <v>58</v>
      </c>
      <c r="F63" s="13" t="s">
        <v>52</v>
      </c>
      <c r="G63" t="str">
        <f t="shared" si="0"/>
        <v>R011685</v>
      </c>
    </row>
    <row r="64" spans="2:7">
      <c r="B64" s="16" t="s">
        <v>67</v>
      </c>
      <c r="C64" s="16" t="s">
        <v>65</v>
      </c>
      <c r="D64" s="15" t="s">
        <v>152</v>
      </c>
      <c r="E64" s="16" t="s">
        <v>58</v>
      </c>
      <c r="F64" s="13" t="s">
        <v>52</v>
      </c>
      <c r="G64" t="str">
        <f t="shared" si="0"/>
        <v>R011693</v>
      </c>
    </row>
    <row r="65" spans="2:7">
      <c r="B65" s="14" t="s">
        <v>75</v>
      </c>
      <c r="C65" s="14" t="s">
        <v>65</v>
      </c>
      <c r="D65" s="15" t="s">
        <v>152</v>
      </c>
      <c r="E65" s="14" t="s">
        <v>58</v>
      </c>
      <c r="F65" s="13" t="s">
        <v>52</v>
      </c>
      <c r="G65" t="str">
        <f t="shared" si="0"/>
        <v>R013238</v>
      </c>
    </row>
    <row r="66" spans="2:7">
      <c r="B66" s="16" t="s">
        <v>78</v>
      </c>
      <c r="C66" s="16" t="s">
        <v>79</v>
      </c>
      <c r="D66" s="15" t="s">
        <v>153</v>
      </c>
      <c r="E66" s="16" t="s">
        <v>80</v>
      </c>
      <c r="F66" s="13" t="s">
        <v>52</v>
      </c>
      <c r="G66" t="str">
        <f t="shared" si="0"/>
        <v>R013246</v>
      </c>
    </row>
    <row r="67" spans="2:7">
      <c r="B67" s="16" t="s">
        <v>81</v>
      </c>
      <c r="C67" s="16" t="s">
        <v>79</v>
      </c>
      <c r="D67" s="15" t="s">
        <v>153</v>
      </c>
      <c r="E67" s="16" t="s">
        <v>80</v>
      </c>
      <c r="F67" s="13" t="s">
        <v>52</v>
      </c>
      <c r="G67" t="str">
        <f t="shared" si="0"/>
        <v>R013262</v>
      </c>
    </row>
    <row r="68" spans="2:7">
      <c r="B68" s="16" t="s">
        <v>82</v>
      </c>
      <c r="C68" s="16" t="s">
        <v>79</v>
      </c>
      <c r="D68" s="15" t="s">
        <v>153</v>
      </c>
      <c r="E68" s="16" t="s">
        <v>80</v>
      </c>
      <c r="F68" s="13" t="s">
        <v>52</v>
      </c>
      <c r="G68" t="str">
        <f t="shared" si="0"/>
        <v>R013271</v>
      </c>
    </row>
    <row r="69" spans="2:7">
      <c r="B69" s="16" t="s">
        <v>83</v>
      </c>
      <c r="C69" s="16" t="s">
        <v>79</v>
      </c>
      <c r="D69" s="15" t="s">
        <v>153</v>
      </c>
      <c r="E69" s="16" t="s">
        <v>80</v>
      </c>
      <c r="F69" s="13" t="s">
        <v>52</v>
      </c>
      <c r="G69" t="str">
        <f t="shared" si="0"/>
        <v>R013254</v>
      </c>
    </row>
    <row r="70" spans="2:7">
      <c r="B70" s="16" t="s">
        <v>84</v>
      </c>
      <c r="C70" s="16" t="s">
        <v>79</v>
      </c>
      <c r="D70" s="15" t="s">
        <v>153</v>
      </c>
      <c r="E70" s="16" t="s">
        <v>80</v>
      </c>
      <c r="F70" s="13" t="s">
        <v>52</v>
      </c>
      <c r="G70" t="str">
        <f t="shared" si="0"/>
        <v>R014340</v>
      </c>
    </row>
    <row r="71" spans="2:7">
      <c r="B71" s="16" t="s">
        <v>85</v>
      </c>
      <c r="C71" s="16" t="s">
        <v>79</v>
      </c>
      <c r="D71" s="15" t="s">
        <v>153</v>
      </c>
      <c r="E71" s="16" t="s">
        <v>80</v>
      </c>
      <c r="F71" s="13" t="s">
        <v>52</v>
      </c>
      <c r="G71" t="str">
        <f t="shared" ref="G71:G77" si="1">MID(B71,3,7)</f>
        <v>R014358</v>
      </c>
    </row>
    <row r="72" spans="2:7">
      <c r="B72" s="14" t="s">
        <v>86</v>
      </c>
      <c r="C72" s="14" t="s">
        <v>79</v>
      </c>
      <c r="D72" s="15" t="s">
        <v>153</v>
      </c>
      <c r="E72" s="16" t="s">
        <v>80</v>
      </c>
      <c r="F72" s="13" t="s">
        <v>52</v>
      </c>
      <c r="G72" t="str">
        <f t="shared" si="1"/>
        <v>R014366</v>
      </c>
    </row>
    <row r="73" spans="2:7">
      <c r="B73" s="14" t="s">
        <v>87</v>
      </c>
      <c r="C73" s="14" t="s">
        <v>79</v>
      </c>
      <c r="D73" s="15" t="s">
        <v>153</v>
      </c>
      <c r="E73" s="16" t="s">
        <v>80</v>
      </c>
      <c r="F73" s="13" t="s">
        <v>52</v>
      </c>
      <c r="G73" t="str">
        <f t="shared" si="1"/>
        <v>R014374</v>
      </c>
    </row>
    <row r="74" spans="2:7">
      <c r="B74" s="14" t="s">
        <v>88</v>
      </c>
      <c r="C74" s="14" t="s">
        <v>79</v>
      </c>
      <c r="D74" s="15" t="s">
        <v>153</v>
      </c>
      <c r="E74" s="16" t="s">
        <v>80</v>
      </c>
      <c r="F74" s="13" t="s">
        <v>52</v>
      </c>
      <c r="G74" t="str">
        <f t="shared" si="1"/>
        <v>R014382</v>
      </c>
    </row>
    <row r="75" spans="2:7">
      <c r="B75" s="14" t="s">
        <v>89</v>
      </c>
      <c r="C75" s="14" t="s">
        <v>90</v>
      </c>
      <c r="D75" s="15" t="s">
        <v>153</v>
      </c>
      <c r="E75" s="16" t="s">
        <v>80</v>
      </c>
      <c r="F75" s="13" t="s">
        <v>52</v>
      </c>
      <c r="G75" t="str">
        <f t="shared" si="1"/>
        <v>R014439</v>
      </c>
    </row>
    <row r="76" spans="2:7">
      <c r="B76" s="14" t="s">
        <v>91</v>
      </c>
      <c r="C76" s="14" t="s">
        <v>90</v>
      </c>
      <c r="D76" s="15" t="s">
        <v>153</v>
      </c>
      <c r="E76" s="16" t="s">
        <v>80</v>
      </c>
      <c r="F76" s="13" t="s">
        <v>52</v>
      </c>
      <c r="G76" t="str">
        <f t="shared" si="1"/>
        <v>R014463</v>
      </c>
    </row>
    <row r="77" spans="2:7">
      <c r="B77" s="14" t="s">
        <v>92</v>
      </c>
      <c r="C77" s="14" t="s">
        <v>90</v>
      </c>
      <c r="D77" s="15" t="s">
        <v>153</v>
      </c>
      <c r="E77" s="16" t="s">
        <v>80</v>
      </c>
      <c r="F77" s="13" t="s">
        <v>52</v>
      </c>
      <c r="G77" t="str">
        <f t="shared" si="1"/>
        <v>R014471</v>
      </c>
    </row>
  </sheetData>
  <autoFilter ref="B5:F5">
    <sortState ref="B6:F77">
      <sortCondition ref="C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Sheet1</vt:lpstr>
      <vt:lpstr>Detail</vt:lpstr>
      <vt:lpstr>page1 (Rev.1)</vt:lpstr>
      <vt:lpstr>page1</vt:lpstr>
      <vt:lpstr>Data model list</vt:lpstr>
      <vt:lpstr>page1!Print_Area</vt:lpstr>
      <vt:lpstr>'page1 (Rev.1)'!Print_Area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wiparat</dc:creator>
  <cp:lastModifiedBy>wiparat</cp:lastModifiedBy>
  <cp:lastPrinted>2021-06-04T06:09:48Z</cp:lastPrinted>
  <dcterms:created xsi:type="dcterms:W3CDTF">2016-01-28T08:00:09Z</dcterms:created>
  <dcterms:modified xsi:type="dcterms:W3CDTF">2021-06-30T07:23:24Z</dcterms:modified>
</cp:coreProperties>
</file>