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page1" sheetId="22" r:id="rId2"/>
    <sheet name="Order effect" sheetId="23" r:id="rId3"/>
    <sheet name="Detail" sheetId="1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??" localSheetId="3">#REF!</definedName>
    <definedName name="_1_??">#REF!</definedName>
    <definedName name="_10_???????2" localSheetId="3">'[1]???????? (2)'!#REF!</definedName>
    <definedName name="_10_???????2">'[1]???????? (2)'!#REF!</definedName>
    <definedName name="_100__123Graph_X????_10" localSheetId="3" hidden="1">#REF!</definedName>
    <definedName name="_100__123Graph_X????_10" hidden="1">#REF!</definedName>
    <definedName name="_102__123Graph_X????_9" localSheetId="3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3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3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3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3" hidden="1">#REF!</definedName>
    <definedName name="_113__123Graph_Xｸﾞﾗﾌ_9" hidden="1">#REF!</definedName>
    <definedName name="_115__123Graph_X件_台" localSheetId="3" hidden="1">#REF!</definedName>
    <definedName name="_115__123Graph_X件_台" hidden="1">#REF!</definedName>
    <definedName name="_117__123Graph_X個_台" localSheetId="3" hidden="1">#REF!</definedName>
    <definedName name="_117__123Graph_X個_台" hidden="1">#REF!</definedName>
    <definedName name="_118_388794_2006" localSheetId="3">#REF!</definedName>
    <definedName name="_118_388794_2006">#REF!</definedName>
    <definedName name="_119ＱＱ订单数比上月实绩贩卖数减68K_販売金額减_62K" localSheetId="3">#REF!</definedName>
    <definedName name="_119ＱＱ订单数比上月实绩贩卖数减68K_販売金額减_62K">#REF!</definedName>
    <definedName name="_13_?ｓｔ" localSheetId="3">[4]Macro1!COPY</definedName>
    <definedName name="_13_?ｓｔ">[4]Macro1!COPY</definedName>
    <definedName name="_14_?業員" localSheetId="3">#REF!</definedName>
    <definedName name="_14_?業員">#REF!</definedName>
    <definedName name="_15_?月" localSheetId="3">#REF!</definedName>
    <definedName name="_15_?月">#REF!</definedName>
    <definedName name="_16_?上高" localSheetId="3">#REF!</definedName>
    <definedName name="_16_?上高">#REF!</definedName>
    <definedName name="_18_?績" localSheetId="3">'[5]CLAIM CLE398'!#REF!</definedName>
    <definedName name="_18_?績">'[5]CLAIM CLE398'!#REF!</definedName>
    <definedName name="_20__123Graph_A????_10" localSheetId="3" hidden="1">#REF!</definedName>
    <definedName name="_20__123Graph_A????_10" hidden="1">#REF!</definedName>
    <definedName name="_22__123Graph_A????_9" localSheetId="3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3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3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3">'[6]141期一次'!#REF!</definedName>
    <definedName name="_3_???">'[6]141期一次'!#REF!</definedName>
    <definedName name="_30__123Graph_Aｸﾞﾗﾌ_5" localSheetId="3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3" hidden="1">#REF!</definedName>
    <definedName name="_35__123Graph_Aｸﾞﾗﾌ_9" hidden="1">#REF!</definedName>
    <definedName name="_37__123Graph_A件_台" localSheetId="3" hidden="1">#REF!</definedName>
    <definedName name="_37__123Graph_A件_台" hidden="1">#REF!</definedName>
    <definedName name="_39__123Graph_A個_台" localSheetId="3" hidden="1">#REF!</definedName>
    <definedName name="_39__123Graph_A個_台" hidden="1">#REF!</definedName>
    <definedName name="_4_????" localSheetId="3">#REF!</definedName>
    <definedName name="_4_????">#REF!</definedName>
    <definedName name="_41__123Graph_B????_10" localSheetId="3" hidden="1">#REF!</definedName>
    <definedName name="_41__123Graph_B????_10" hidden="1">#REF!</definedName>
    <definedName name="_43__123Graph_B????_9" localSheetId="3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3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3" hidden="1">#REF!</definedName>
    <definedName name="_48__123Graph_Bｸﾞﾗﾌ_3" hidden="1">#REF!</definedName>
    <definedName name="_49__123Graph_Bｸﾞﾗﾌ_4" localSheetId="3" hidden="1">#REF!</definedName>
    <definedName name="_49__123Graph_Bｸﾞﾗﾌ_4" hidden="1">#REF!</definedName>
    <definedName name="_51__123Graph_Bｸﾞﾗﾌ_5" localSheetId="3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3" hidden="1">#REF!</definedName>
    <definedName name="_56__123Graph_Bｸﾞﾗﾌ_9" hidden="1">#REF!</definedName>
    <definedName name="_58__123Graph_C????_10" localSheetId="3" hidden="1">#REF!</definedName>
    <definedName name="_58__123Graph_C????_10" hidden="1">#REF!</definedName>
    <definedName name="_6_???????10" localSheetId="3">'[1]???????? (2)'!#REF!</definedName>
    <definedName name="_6_???????10">'[1]???????? (2)'!#REF!</definedName>
    <definedName name="_60__123Graph_C????_9" localSheetId="3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3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3" hidden="1">#REF!</definedName>
    <definedName name="_65__123Graph_Cｸﾞﾗﾌ_3" hidden="1">#REF!</definedName>
    <definedName name="_67__123Graph_Cｸﾞﾗﾌ_5" localSheetId="3" hidden="1">[7]新製品売上!#REF!</definedName>
    <definedName name="_67__123Graph_Cｸﾞﾗﾌ_5" hidden="1">[7]新製品売上!#REF!</definedName>
    <definedName name="_69__123Graph_Cｸﾞﾗﾌ_7" localSheetId="3" hidden="1">[3]納期確保!#REF!</definedName>
    <definedName name="_69__123Graph_Cｸﾞﾗﾌ_7" hidden="1">[3]納期確保!#REF!</definedName>
    <definedName name="_71__123Graph_Cｸﾞﾗﾌ_9" localSheetId="3" hidden="1">#REF!</definedName>
    <definedName name="_71__123Graph_Cｸﾞﾗﾌ_9" hidden="1">#REF!</definedName>
    <definedName name="_73__123Graph_D????_9" localSheetId="3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3" hidden="1">#REF!</definedName>
    <definedName name="_77__123Graph_Dｸﾞﾗﾌ_9" hidden="1">#REF!</definedName>
    <definedName name="_79__123Graph_E????_9" localSheetId="3" hidden="1">#REF!</definedName>
    <definedName name="_79__123Graph_E????_9" hidden="1">#REF!</definedName>
    <definedName name="_8_???????18" localSheetId="3">'[1]???????? (2)'!#REF!</definedName>
    <definedName name="_8_???????18">'[1]???????? (2)'!#REF!</definedName>
    <definedName name="_81__123Graph_Eｸﾞﾗﾌ_9" localSheetId="3" hidden="1">#REF!</definedName>
    <definedName name="_81__123Graph_Eｸﾞﾗﾌ_9" hidden="1">#REF!</definedName>
    <definedName name="_82__123Graph_LBL_Aｸﾞﾗﾌ_1" localSheetId="3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3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3" hidden="1">#REF!</definedName>
    <definedName name="_89__123Graph_LBL_Aｸﾞﾗﾌ_8" hidden="1">#REF!</definedName>
    <definedName name="_90__123Graph_LBL_Bｸﾞﾗﾌ_1" localSheetId="3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3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3" hidden="1">#REF!</definedName>
    <definedName name="_97__123Graph_LBL_Cｸﾞﾗﾌ_3" hidden="1">#REF!</definedName>
    <definedName name="_98__123Graph_LBL_Dｸﾞﾗﾌ_2" hidden="1">'[2]地板10～3'!$D$76:$H$76</definedName>
    <definedName name="_pic01" localSheetId="3">#REF!</definedName>
    <definedName name="_pic01">#REF!</definedName>
    <definedName name="_pic12124" localSheetId="3">#REF!</definedName>
    <definedName name="_pic12124">#REF!</definedName>
    <definedName name="_ｸﾞﾗ" localSheetId="3" hidden="1">#REF!</definedName>
    <definedName name="_ｸﾞﾗ" hidden="1">#REF!</definedName>
    <definedName name="bandlist" localSheetId="3">#REF!</definedName>
    <definedName name="bandlist">#REF!</definedName>
    <definedName name="change" localSheetId="3">#REF!</definedName>
    <definedName name="change">#REF!</definedName>
    <definedName name="CROWN" localSheetId="3">#REF!</definedName>
    <definedName name="CROWN">#REF!</definedName>
    <definedName name="Date" localSheetId="3">'[8]L&amp;Fプライス切替リスト'!#REF!</definedName>
    <definedName name="Date">'[8]L&amp;Fプライス切替リスト'!#REF!</definedName>
    <definedName name="EG2760_56AW" localSheetId="3">#REF!</definedName>
    <definedName name="EG2760_56AW">#REF!</definedName>
    <definedName name="EW1686_59D7" localSheetId="3">#REF!</definedName>
    <definedName name="EW1686_59D7">#REF!</definedName>
    <definedName name="inform" localSheetId="3">#REF!</definedName>
    <definedName name="inform">#REF!</definedName>
    <definedName name="item01" localSheetId="3">#REF!</definedName>
    <definedName name="item01">#REF!</definedName>
    <definedName name="list" localSheetId="3">#REF!</definedName>
    <definedName name="list">#REF!</definedName>
    <definedName name="MEMO1" localSheetId="3">#REF!</definedName>
    <definedName name="MEMO1">#REF!</definedName>
    <definedName name="MEMO2" localSheetId="3">#REF!</definedName>
    <definedName name="MEMO2">#REF!</definedName>
    <definedName name="model">[9]Sheet1!$C$3:$H$9</definedName>
    <definedName name="new_old" localSheetId="3">#REF!</definedName>
    <definedName name="new_old">#REF!</definedName>
    <definedName name="ORDER" localSheetId="3">#REF!</definedName>
    <definedName name="ORDER">#REF!</definedName>
    <definedName name="pict01" localSheetId="3">#REF!</definedName>
    <definedName name="pict01">#REF!</definedName>
    <definedName name="_xlnm.Print_Area" localSheetId="1">page1!$B$1:$Y$51</definedName>
    <definedName name="_xlnm.Print_Area">[10]Sheet1!$X$5:$AK$73</definedName>
    <definedName name="_xlnm.Print_Titles" localSheetId="3">#REF!</definedName>
    <definedName name="_xlnm.Print_Titles">#REF!</definedName>
    <definedName name="table" localSheetId="3">#REF!</definedName>
    <definedName name="table">#REF!</definedName>
    <definedName name="あ" localSheetId="3" hidden="1">#REF!</definedName>
    <definedName name="あ" hidden="1">#REF!</definedName>
    <definedName name="週報範囲" localSheetId="3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23" l="1"/>
</calcChain>
</file>

<file path=xl/sharedStrings.xml><?xml version="1.0" encoding="utf-8"?>
<sst xmlns="http://schemas.openxmlformats.org/spreadsheetml/2006/main" count="185" uniqueCount="132">
  <si>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</si>
  <si>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</si>
  <si>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</si>
  <si>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</si>
  <si>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</si>
  <si>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</si>
  <si>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</si>
  <si>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Ms. Wiparat</t>
  </si>
  <si>
    <t>Current</t>
  </si>
  <si>
    <t>Qty</t>
  </si>
  <si>
    <t>Spare</t>
  </si>
  <si>
    <t>Maker</t>
  </si>
  <si>
    <t>Price</t>
  </si>
  <si>
    <t>Change to</t>
  </si>
  <si>
    <t>New</t>
  </si>
  <si>
    <t>-</t>
  </si>
  <si>
    <t>è</t>
  </si>
  <si>
    <t>Please change packing style as below :-</t>
  </si>
  <si>
    <t>Watch code</t>
  </si>
  <si>
    <t>TSP (T0015)</t>
  </si>
  <si>
    <t>KP5-662-11</t>
  </si>
  <si>
    <t>KP5-662-11N</t>
  </si>
  <si>
    <t>KP5-662-51</t>
  </si>
  <si>
    <t xml:space="preserve"> - </t>
  </si>
  <si>
    <t>21COJ0037</t>
  </si>
  <si>
    <t>21GHK1002</t>
  </si>
  <si>
    <t>22GHK1002</t>
  </si>
  <si>
    <t>21COJ0038</t>
  </si>
  <si>
    <t xml:space="preserve">KP5-662-51N    </t>
  </si>
  <si>
    <t>21GHK1003</t>
  </si>
  <si>
    <t>22GHK1003</t>
  </si>
  <si>
    <t>Effect Production :-</t>
  </si>
  <si>
    <t>HM-B02</t>
  </si>
  <si>
    <t>SP-PU22L</t>
  </si>
  <si>
    <t>KM1-415-51N</t>
  </si>
  <si>
    <t>KM1-415-11N</t>
  </si>
  <si>
    <t>KM1-415-13N</t>
  </si>
  <si>
    <t>KM1-415-53N</t>
  </si>
  <si>
    <t>ACT (Z4V86)</t>
  </si>
  <si>
    <t>0.54 THB</t>
  </si>
  <si>
    <t>3.30 THB</t>
  </si>
  <si>
    <t>REQUIREMENT AND INFORMATION DOCUMENT</t>
  </si>
  <si>
    <r>
      <rPr>
        <b/>
        <sz val="10"/>
        <rFont val="Tahoma"/>
        <family val="2"/>
      </rPr>
      <t>Objective :</t>
    </r>
    <r>
      <rPr>
        <sz val="10"/>
        <rFont val="Tahoma"/>
        <family val="2"/>
      </rPr>
      <t xml:space="preserve">  </t>
    </r>
  </si>
  <si>
    <t xml:space="preserve"> - The preliminary data. BOM master operator to change and save The changes causes</t>
  </si>
  <si>
    <t>No. :</t>
  </si>
  <si>
    <t>DE-REQ-200XX</t>
  </si>
  <si>
    <t xml:space="preserve"> - This document will be issued by concerned section. </t>
  </si>
  <si>
    <t>Issue Date :</t>
  </si>
  <si>
    <t>SUBJECT :</t>
  </si>
  <si>
    <t>Adjust packing style model KM1-415*</t>
  </si>
  <si>
    <t xml:space="preserve">  INFORMATION BY :</t>
  </si>
  <si>
    <t xml:space="preserve"> APPROVED :</t>
  </si>
  <si>
    <t>Suchera M.</t>
  </si>
  <si>
    <t>Thitipong W.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</si>
  <si>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</si>
  <si>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</si>
  <si>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</si>
  <si>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</si>
  <si>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</si>
  <si>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</si>
  <si>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</si>
  <si>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</si>
  <si>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</si>
  <si>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</si>
  <si>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</si>
  <si>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</si>
  <si>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Change from HM-B02  to SP-PU22L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</si>
  <si>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</si>
  <si>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</si>
  <si>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</si>
  <si>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</si>
  <si>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</si>
  <si>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</si>
  <si>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</si>
  <si>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</si>
  <si>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</si>
  <si>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</si>
  <si>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</si>
  <si>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</si>
  <si>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</si>
  <si>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Marcket Request</t>
  </si>
  <si>
    <t>DESCRIPTION</t>
  </si>
  <si>
    <t>&lt;Reason Explain&gt;    </t>
  </si>
  <si>
    <t>Because improve the packing the better.</t>
  </si>
  <si>
    <t>We would like to adjust packing style of model KM1-415* as detail below.</t>
  </si>
  <si>
    <t xml:space="preserve">        TECH new model will add SP-PU22L for mass production see detail below.</t>
  </si>
  <si>
    <r>
      <t xml:space="preserve">1. Sponge      </t>
    </r>
    <r>
      <rPr>
        <b/>
        <sz val="12"/>
        <rFont val="Calibri"/>
        <family val="2"/>
      </rPr>
      <t>SP-PU22L : 1 pcs./model            Q'ty (158) pcs. + spare 0 %    =    158 pcs.</t>
    </r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</si>
  <si>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</si>
  <si>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</si>
  <si>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</si>
  <si>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</si>
  <si>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06.11.2021                                                                                                                 Dynamic List Display                                                                                                                         1</t>
  </si>
  <si>
    <t>PO number</t>
  </si>
  <si>
    <t>Sales Doc.</t>
  </si>
  <si>
    <t>MaterialCD</t>
  </si>
  <si>
    <t>Head Code</t>
  </si>
  <si>
    <t>Cal.</t>
  </si>
  <si>
    <t>Prod.Month</t>
  </si>
  <si>
    <t>Order quan</t>
  </si>
  <si>
    <t>not-input</t>
  </si>
  <si>
    <t xml:space="preserve">  Head</t>
  </si>
  <si>
    <t>H Measure.</t>
  </si>
  <si>
    <t>Head QA3</t>
  </si>
  <si>
    <t>H Static</t>
  </si>
  <si>
    <t>Head Stock</t>
  </si>
  <si>
    <t xml:space="preserve">  Band</t>
  </si>
  <si>
    <t>B Static</t>
  </si>
  <si>
    <t>Waiting</t>
  </si>
  <si>
    <t xml:space="preserve"> Total</t>
  </si>
  <si>
    <t>On-ord.qty</t>
  </si>
  <si>
    <t>Band Code</t>
  </si>
  <si>
    <t>Req.dlv.dt</t>
  </si>
  <si>
    <t>ImprtntSgn</t>
  </si>
  <si>
    <t>QualityGrd</t>
  </si>
  <si>
    <t>Destinat</t>
  </si>
  <si>
    <t>Track</t>
  </si>
  <si>
    <t>Case</t>
  </si>
  <si>
    <t>19COJ0086</t>
  </si>
  <si>
    <t>KM1-415-51NH</t>
  </si>
  <si>
    <t>J800-00M</t>
  </si>
  <si>
    <t>59-R00521</t>
  </si>
  <si>
    <t>15.09.2021</t>
  </si>
  <si>
    <t>D</t>
  </si>
  <si>
    <t>COJ</t>
  </si>
  <si>
    <t>4-R008846GT</t>
  </si>
  <si>
    <t>19COJ0087</t>
  </si>
  <si>
    <t>KM1-415-11NH</t>
  </si>
  <si>
    <t>4-R008846FT</t>
  </si>
  <si>
    <t>19COJ0088</t>
  </si>
  <si>
    <t>KM1-415-13NH</t>
  </si>
  <si>
    <t>Total</t>
  </si>
  <si>
    <t xml:space="preserve"> START REQUIRE PRODUCTION MONTH :  202109P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</si>
</sst>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_(* #,##0.00_);_(* \(#,##0.00\);_(* &quot;-&quot;??_);_(@_)"/>
    <numFmt numFmtId="166" formatCode="B1d\-mmm\-yy"/>
  </numFmts>
  <fonts count="36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4"/>
      <color indexed="12"/>
      <name val="Cordia New"/>
      <family val="2"/>
    </font>
    <font>
      <sz val="12"/>
      <color theme="1"/>
      <name val="Wingdings"/>
      <charset val="2"/>
    </font>
    <font>
      <b/>
      <sz val="10"/>
      <name val="Tahoma"/>
      <family val="2"/>
    </font>
    <font>
      <b/>
      <sz val="10"/>
      <color theme="8"/>
      <name val="Tahoma"/>
      <family val="2"/>
    </font>
    <font>
      <sz val="10"/>
      <color rgb="FF0000FF"/>
      <name val="Tahoma"/>
      <family val="2"/>
    </font>
    <font>
      <b/>
      <sz val="10"/>
      <color rgb="FF0070C0"/>
      <name val="Tahoma"/>
      <family val="2"/>
    </font>
    <font>
      <sz val="10"/>
      <color theme="8"/>
      <name val="Tahoma"/>
      <family val="2"/>
    </font>
    <font>
      <u/>
      <sz val="10"/>
      <name val="Tahoma"/>
      <family val="2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0000FF"/>
      <name val="Tahoma"/>
      <family val="2"/>
    </font>
    <font>
      <b/>
      <sz val="10"/>
      <color theme="0" tint="-0.34998626667073579"/>
      <name val="Tahom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i/>
      <sz val="10"/>
      <name val="Tahoma"/>
      <family val="2"/>
    </font>
    <font>
      <b/>
      <sz val="10"/>
      <color indexed="1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5" fillId="0" borderId="0"/>
    <xf numFmtId="0" fontId="14" fillId="0" borderId="0"/>
    <xf numFmtId="0" fontId="16" fillId="0" borderId="0" applyNumberForma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165" fontId="4" fillId="0" borderId="0" applyFont="0" applyFill="0" applyBorder="0" applyAlignment="0" applyProtection="0"/>
    <xf numFmtId="0" fontId="13" fillId="0" borderId="0"/>
    <xf numFmtId="0" fontId="17" fillId="0" borderId="0"/>
    <xf numFmtId="0" fontId="13" fillId="0" borderId="0"/>
  </cellStyleXfs>
  <cellXfs count="177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16" fillId="0" borderId="0" xfId="6" applyFill="1" applyBorder="1" applyAlignment="1">
      <alignment vertical="center"/>
    </xf>
    <xf numFmtId="0" fontId="10" fillId="0" borderId="6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19" fillId="0" borderId="6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1" fontId="11" fillId="0" borderId="6" xfId="1" applyNumberFormat="1" applyFont="1" applyFill="1" applyBorder="1" applyAlignment="1">
      <alignment horizontal="center" vertical="center"/>
    </xf>
    <xf numFmtId="9" fontId="11" fillId="0" borderId="6" xfId="1" applyNumberFormat="1" applyFont="1" applyFill="1" applyBorder="1" applyAlignment="1">
      <alignment horizontal="center" vertical="center"/>
    </xf>
    <xf numFmtId="0" fontId="4" fillId="0" borderId="0" xfId="3" applyFont="1" applyFill="1"/>
    <xf numFmtId="0" fontId="4" fillId="0" borderId="0" xfId="3" applyFont="1" applyFill="1" applyBorder="1" applyAlignment="1">
      <alignment horizontal="center"/>
    </xf>
    <xf numFmtId="0" fontId="4" fillId="0" borderId="2" xfId="3" applyFont="1" applyFill="1" applyBorder="1"/>
    <xf numFmtId="0" fontId="4" fillId="0" borderId="0" xfId="3" applyFont="1" applyFill="1" applyBorder="1"/>
    <xf numFmtId="0" fontId="4" fillId="0" borderId="0" xfId="3" applyFont="1" applyFill="1" applyBorder="1" applyAlignment="1">
      <alignment horizontal="right" vertical="center"/>
    </xf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horizontal="left"/>
    </xf>
    <xf numFmtId="0" fontId="4" fillId="0" borderId="4" xfId="3" applyFont="1" applyFill="1" applyBorder="1" applyAlignment="1">
      <alignment horizontal="left"/>
    </xf>
    <xf numFmtId="0" fontId="4" fillId="0" borderId="1" xfId="3" applyFont="1" applyFill="1" applyBorder="1" applyAlignment="1">
      <alignment horizontal="left"/>
    </xf>
    <xf numFmtId="0" fontId="4" fillId="0" borderId="1" xfId="3" applyFont="1" applyFill="1" applyBorder="1" applyAlignment="1">
      <alignment vertical="center"/>
    </xf>
    <xf numFmtId="0" fontId="20" fillId="0" borderId="2" xfId="3" applyFont="1" applyFill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8" xfId="3" applyFont="1" applyFill="1" applyBorder="1" applyAlignment="1">
      <alignment vertical="center"/>
    </xf>
    <xf numFmtId="0" fontId="22" fillId="0" borderId="0" xfId="5" applyFont="1" applyFill="1" applyBorder="1" applyAlignment="1">
      <alignment vertical="center"/>
    </xf>
    <xf numFmtId="0" fontId="20" fillId="0" borderId="3" xfId="3" applyFont="1" applyFill="1" applyBorder="1" applyAlignment="1">
      <alignment vertical="center"/>
    </xf>
    <xf numFmtId="0" fontId="20" fillId="0" borderId="1" xfId="3" applyFont="1" applyFill="1" applyBorder="1" applyAlignment="1">
      <alignment vertical="center"/>
    </xf>
    <xf numFmtId="0" fontId="4" fillId="0" borderId="8" xfId="3" applyFont="1" applyFill="1" applyBorder="1"/>
    <xf numFmtId="0" fontId="20" fillId="0" borderId="7" xfId="3" applyFont="1" applyFill="1" applyBorder="1" applyAlignment="1">
      <alignment vertical="center"/>
    </xf>
    <xf numFmtId="0" fontId="4" fillId="0" borderId="9" xfId="3" applyFont="1" applyFill="1" applyBorder="1"/>
    <xf numFmtId="0" fontId="21" fillId="0" borderId="10" xfId="3" applyFont="1" applyFill="1" applyBorder="1" applyAlignment="1">
      <alignment vertical="center"/>
    </xf>
    <xf numFmtId="0" fontId="20" fillId="0" borderId="10" xfId="5" applyFont="1" applyFill="1" applyBorder="1" applyAlignment="1">
      <alignment vertical="center"/>
    </xf>
    <xf numFmtId="0" fontId="4" fillId="0" borderId="10" xfId="3" applyFont="1" applyFill="1" applyBorder="1"/>
    <xf numFmtId="0" fontId="23" fillId="0" borderId="10" xfId="3" applyFont="1" applyFill="1" applyBorder="1" applyAlignment="1">
      <alignment vertical="center"/>
    </xf>
    <xf numFmtId="0" fontId="20" fillId="0" borderId="10" xfId="3" applyFont="1" applyFill="1" applyBorder="1" applyAlignment="1">
      <alignment vertical="center"/>
    </xf>
    <xf numFmtId="0" fontId="21" fillId="0" borderId="10" xfId="3" applyFont="1" applyFill="1" applyBorder="1" applyAlignment="1">
      <alignment horizontal="left" vertical="center"/>
    </xf>
    <xf numFmtId="0" fontId="21" fillId="0" borderId="10" xfId="3" applyFont="1" applyFill="1" applyBorder="1"/>
    <xf numFmtId="0" fontId="4" fillId="0" borderId="3" xfId="3" applyFont="1" applyFill="1" applyBorder="1"/>
    <xf numFmtId="0" fontId="20" fillId="0" borderId="2" xfId="3" applyFont="1" applyFill="1" applyBorder="1" applyAlignment="1">
      <alignment horizontal="center" vertical="center"/>
    </xf>
    <xf numFmtId="0" fontId="4" fillId="0" borderId="11" xfId="3" applyFont="1" applyFill="1" applyBorder="1"/>
    <xf numFmtId="0" fontId="20" fillId="0" borderId="11" xfId="3" applyFont="1" applyFill="1" applyBorder="1" applyAlignment="1">
      <alignment vertical="center"/>
    </xf>
    <xf numFmtId="0" fontId="21" fillId="0" borderId="11" xfId="3" applyFont="1" applyFill="1" applyBorder="1" applyAlignment="1">
      <alignment horizontal="left" vertical="center"/>
    </xf>
    <xf numFmtId="0" fontId="21" fillId="0" borderId="0" xfId="3" applyFont="1" applyFill="1" applyBorder="1" applyAlignment="1">
      <alignment vertical="center"/>
    </xf>
    <xf numFmtId="0" fontId="21" fillId="0" borderId="11" xfId="3" applyFont="1" applyFill="1" applyBorder="1"/>
    <xf numFmtId="0" fontId="20" fillId="0" borderId="11" xfId="3" applyFont="1" applyFill="1" applyBorder="1" applyAlignment="1">
      <alignment horizontal="center" vertical="center"/>
    </xf>
    <xf numFmtId="0" fontId="21" fillId="0" borderId="11" xfId="3" applyFont="1" applyFill="1" applyBorder="1" applyAlignment="1">
      <alignment vertical="center"/>
    </xf>
    <xf numFmtId="0" fontId="20" fillId="0" borderId="4" xfId="3" applyFont="1" applyFill="1" applyBorder="1"/>
    <xf numFmtId="0" fontId="4" fillId="0" borderId="1" xfId="3" applyFont="1" applyFill="1" applyBorder="1"/>
    <xf numFmtId="0" fontId="23" fillId="0" borderId="1" xfId="3" applyFont="1" applyFill="1" applyBorder="1" applyAlignment="1">
      <alignment vertical="center"/>
    </xf>
    <xf numFmtId="0" fontId="21" fillId="0" borderId="1" xfId="3" applyFont="1" applyFill="1" applyBorder="1"/>
    <xf numFmtId="0" fontId="21" fillId="0" borderId="1" xfId="3" applyFont="1" applyFill="1" applyBorder="1" applyAlignment="1">
      <alignment vertical="center"/>
    </xf>
    <xf numFmtId="0" fontId="4" fillId="0" borderId="5" xfId="3" applyFont="1" applyFill="1" applyBorder="1"/>
    <xf numFmtId="0" fontId="20" fillId="0" borderId="12" xfId="3" applyFont="1" applyFill="1" applyBorder="1" applyAlignment="1">
      <alignment vertical="center"/>
    </xf>
    <xf numFmtId="0" fontId="4" fillId="0" borderId="13" xfId="3" applyFont="1" applyFill="1" applyBorder="1" applyAlignment="1">
      <alignment vertical="center"/>
    </xf>
    <xf numFmtId="0" fontId="20" fillId="0" borderId="13" xfId="5" applyFont="1" applyFill="1" applyBorder="1" applyAlignment="1">
      <alignment vertical="center"/>
    </xf>
    <xf numFmtId="0" fontId="23" fillId="0" borderId="13" xfId="5" applyFont="1" applyFill="1" applyBorder="1" applyAlignment="1">
      <alignment vertical="center"/>
    </xf>
    <xf numFmtId="0" fontId="20" fillId="0" borderId="14" xfId="5" applyFont="1" applyFill="1" applyBorder="1" applyAlignment="1">
      <alignment vertical="center"/>
    </xf>
    <xf numFmtId="0" fontId="20" fillId="0" borderId="0" xfId="5" applyFont="1" applyFill="1" applyBorder="1" applyAlignment="1">
      <alignment vertical="center"/>
    </xf>
    <xf numFmtId="0" fontId="20" fillId="0" borderId="0" xfId="3" applyFont="1" applyFill="1" applyBorder="1" applyAlignment="1"/>
    <xf numFmtId="0" fontId="20" fillId="0" borderId="4" xfId="3" applyFont="1" applyFill="1" applyBorder="1" applyAlignment="1">
      <alignment vertical="center"/>
    </xf>
    <xf numFmtId="0" fontId="20" fillId="0" borderId="1" xfId="5" applyFont="1" applyFill="1" applyBorder="1" applyAlignment="1">
      <alignment vertical="center"/>
    </xf>
    <xf numFmtId="0" fontId="4" fillId="0" borderId="7" xfId="3" applyFont="1" applyFill="1" applyBorder="1"/>
    <xf numFmtId="0" fontId="20" fillId="0" borderId="0" xfId="4" applyFont="1" applyFill="1" applyBorder="1" applyAlignment="1">
      <alignment horizontal="left"/>
    </xf>
    <xf numFmtId="0" fontId="24" fillId="0" borderId="0" xfId="3" applyFont="1" applyFill="1"/>
    <xf numFmtId="0" fontId="4" fillId="0" borderId="0" xfId="3" applyFont="1" applyFill="1" applyBorder="1" applyAlignment="1"/>
    <xf numFmtId="0" fontId="20" fillId="0" borderId="2" xfId="3" applyFont="1" applyFill="1" applyBorder="1" applyAlignment="1"/>
    <xf numFmtId="0" fontId="20" fillId="0" borderId="3" xfId="3" applyFont="1" applyFill="1" applyBorder="1" applyAlignment="1"/>
    <xf numFmtId="0" fontId="20" fillId="0" borderId="8" xfId="3" applyFont="1" applyFill="1" applyBorder="1" applyAlignment="1">
      <alignment horizontal="center"/>
    </xf>
    <xf numFmtId="0" fontId="25" fillId="0" borderId="8" xfId="3" applyFont="1" applyFill="1" applyBorder="1" applyAlignment="1">
      <alignment horizontal="center"/>
    </xf>
    <xf numFmtId="0" fontId="23" fillId="0" borderId="8" xfId="3" applyFont="1" applyFill="1" applyBorder="1" applyAlignment="1">
      <alignment vertical="center"/>
    </xf>
    <xf numFmtId="0" fontId="4" fillId="0" borderId="8" xfId="3" applyFont="1" applyFill="1" applyBorder="1" applyAlignment="1">
      <alignment horizontal="center"/>
    </xf>
    <xf numFmtId="0" fontId="21" fillId="0" borderId="0" xfId="3" applyFont="1" applyFill="1" applyBorder="1" applyAlignment="1">
      <alignment horizontal="left" vertical="center" indent="1"/>
    </xf>
    <xf numFmtId="0" fontId="26" fillId="0" borderId="0" xfId="3" applyFont="1" applyFill="1" applyBorder="1" applyAlignment="1">
      <alignment horizontal="left" vertical="center" indent="1"/>
    </xf>
    <xf numFmtId="0" fontId="20" fillId="0" borderId="0" xfId="3" applyFont="1" applyFill="1" applyBorder="1" applyAlignment="1">
      <alignment horizontal="left" indent="1"/>
    </xf>
    <xf numFmtId="0" fontId="20" fillId="0" borderId="0" xfId="3" applyFont="1" applyFill="1" applyAlignment="1">
      <alignment horizontal="left" indent="1"/>
    </xf>
    <xf numFmtId="0" fontId="20" fillId="0" borderId="0" xfId="3" applyFont="1" applyFill="1" applyBorder="1" applyAlignment="1">
      <alignment wrapText="1"/>
    </xf>
    <xf numFmtId="0" fontId="20" fillId="0" borderId="0" xfId="3" applyFont="1" applyFill="1" applyBorder="1" applyAlignment="1">
      <alignment horizontal="left" vertical="center" indent="1"/>
    </xf>
    <xf numFmtId="0" fontId="20" fillId="0" borderId="0" xfId="3" applyFont="1" applyFill="1" applyBorder="1" applyAlignment="1">
      <alignment horizontal="left" vertical="center" wrapText="1" indent="1"/>
    </xf>
    <xf numFmtId="0" fontId="27" fillId="0" borderId="0" xfId="8" applyFont="1" applyFill="1" applyBorder="1" applyAlignment="1" applyProtection="1">
      <alignment vertical="center" wrapText="1"/>
    </xf>
    <xf numFmtId="0" fontId="27" fillId="0" borderId="0" xfId="8" applyFont="1" applyFill="1" applyBorder="1" applyAlignment="1" applyProtection="1">
      <alignment vertical="center"/>
    </xf>
    <xf numFmtId="0" fontId="28" fillId="0" borderId="0" xfId="3" applyFont="1" applyFill="1"/>
    <xf numFmtId="0" fontId="28" fillId="0" borderId="0" xfId="3" applyFont="1" applyFill="1" applyBorder="1" applyAlignment="1">
      <alignment horizontal="left" vertical="center"/>
    </xf>
    <xf numFmtId="0" fontId="23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horizontal="left" wrapText="1"/>
    </xf>
    <xf numFmtId="0" fontId="20" fillId="0" borderId="0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 wrapText="1"/>
    </xf>
    <xf numFmtId="0" fontId="27" fillId="0" borderId="0" xfId="8" applyFont="1" applyFill="1" applyBorder="1" applyAlignment="1" applyProtection="1">
      <alignment horizontal="center" vertical="center" wrapText="1"/>
    </xf>
    <xf numFmtId="0" fontId="27" fillId="0" borderId="0" xfId="8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20" fillId="0" borderId="0" xfId="3" applyFont="1" applyFill="1" applyBorder="1" applyAlignment="1">
      <alignment horizontal="left" vertical="center"/>
    </xf>
    <xf numFmtId="2" fontId="20" fillId="0" borderId="0" xfId="3" applyNumberFormat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2" fontId="30" fillId="0" borderId="0" xfId="3" applyNumberFormat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20" fillId="0" borderId="0" xfId="3" applyFont="1" applyFill="1" applyBorder="1"/>
    <xf numFmtId="2" fontId="4" fillId="0" borderId="0" xfId="3" applyNumberFormat="1" applyFont="1" applyFill="1"/>
    <xf numFmtId="0" fontId="26" fillId="0" borderId="2" xfId="3" applyFont="1" applyFill="1" applyBorder="1" applyAlignment="1">
      <alignment vertical="center"/>
    </xf>
    <xf numFmtId="0" fontId="0" fillId="0" borderId="0" xfId="3" applyFont="1" applyFill="1"/>
    <xf numFmtId="0" fontId="28" fillId="0" borderId="2" xfId="3" applyFont="1" applyFill="1" applyBorder="1"/>
    <xf numFmtId="0" fontId="31" fillId="0" borderId="0" xfId="3" applyFont="1" applyFill="1" applyBorder="1"/>
    <xf numFmtId="0" fontId="32" fillId="0" borderId="0" xfId="3" applyFont="1" applyFill="1"/>
    <xf numFmtId="9" fontId="4" fillId="0" borderId="0" xfId="3" applyNumberFormat="1" applyFont="1" applyFill="1" applyBorder="1" applyAlignment="1">
      <alignment horizontal="right"/>
    </xf>
    <xf numFmtId="0" fontId="20" fillId="0" borderId="0" xfId="3" quotePrefix="1" applyFont="1" applyFill="1" applyBorder="1" applyAlignment="1">
      <alignment horizontal="left"/>
    </xf>
    <xf numFmtId="0" fontId="26" fillId="0" borderId="0" xfId="3" applyFont="1" applyFill="1" applyBorder="1"/>
    <xf numFmtId="0" fontId="28" fillId="0" borderId="0" xfId="3" applyFont="1" applyFill="1" applyBorder="1"/>
    <xf numFmtId="9" fontId="28" fillId="0" borderId="0" xfId="3" applyNumberFormat="1" applyFont="1" applyFill="1" applyBorder="1" applyAlignment="1">
      <alignment horizontal="right"/>
    </xf>
    <xf numFmtId="0" fontId="20" fillId="0" borderId="0" xfId="3" applyFont="1" applyFill="1"/>
    <xf numFmtId="0" fontId="20" fillId="3" borderId="0" xfId="3" applyFont="1" applyFill="1" applyBorder="1" applyAlignment="1"/>
    <xf numFmtId="0" fontId="4" fillId="0" borderId="7" xfId="3" applyFont="1" applyFill="1" applyBorder="1" applyAlignment="1">
      <alignment vertical="center"/>
    </xf>
    <xf numFmtId="0" fontId="20" fillId="0" borderId="8" xfId="3" applyFont="1" applyFill="1" applyBorder="1" applyAlignment="1">
      <alignment horizontal="right" vertical="center"/>
    </xf>
    <xf numFmtId="0" fontId="4" fillId="0" borderId="8" xfId="3" applyFont="1" applyFill="1" applyBorder="1" applyAlignment="1">
      <alignment vertical="center"/>
    </xf>
    <xf numFmtId="0" fontId="4" fillId="0" borderId="8" xfId="3" applyFont="1" applyFill="1" applyBorder="1" applyAlignment="1">
      <alignment vertical="top"/>
    </xf>
    <xf numFmtId="0" fontId="20" fillId="0" borderId="8" xfId="3" applyFont="1" applyFill="1" applyBorder="1" applyAlignment="1">
      <alignment vertical="top"/>
    </xf>
    <xf numFmtId="0" fontId="4" fillId="0" borderId="8" xfId="3" applyFont="1" applyFill="1" applyBorder="1" applyAlignment="1">
      <alignment horizontal="left" vertical="top"/>
    </xf>
    <xf numFmtId="0" fontId="4" fillId="0" borderId="8" xfId="3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4" xfId="3" applyFont="1" applyFill="1" applyBorder="1"/>
    <xf numFmtId="0" fontId="4" fillId="0" borderId="1" xfId="3" applyFont="1" applyFill="1" applyBorder="1" applyAlignment="1">
      <alignment vertical="top"/>
    </xf>
    <xf numFmtId="0" fontId="20" fillId="0" borderId="1" xfId="3" applyFont="1" applyFill="1" applyBorder="1" applyAlignment="1">
      <alignment vertical="top"/>
    </xf>
    <xf numFmtId="0" fontId="4" fillId="0" borderId="5" xfId="3" applyFont="1" applyFill="1" applyBorder="1" applyAlignment="1">
      <alignment vertical="top"/>
    </xf>
    <xf numFmtId="0" fontId="20" fillId="0" borderId="0" xfId="3" applyFont="1" applyFill="1" applyBorder="1" applyAlignment="1">
      <alignment horizontal="right" vertical="center"/>
    </xf>
    <xf numFmtId="0" fontId="34" fillId="0" borderId="0" xfId="3" applyFont="1" applyFill="1" applyBorder="1"/>
    <xf numFmtId="0" fontId="34" fillId="0" borderId="0" xfId="3" applyFont="1" applyFill="1"/>
    <xf numFmtId="0" fontId="35" fillId="0" borderId="0" xfId="3" applyFont="1" applyFill="1" applyAlignment="1">
      <alignment horizontal="right"/>
    </xf>
    <xf numFmtId="0" fontId="4" fillId="0" borderId="0" xfId="1"/>
    <xf numFmtId="4" fontId="4" fillId="0" borderId="0" xfId="1" applyNumberFormat="1"/>
    <xf numFmtId="3" fontId="4" fillId="0" borderId="0" xfId="1" applyNumberFormat="1"/>
    <xf numFmtId="0" fontId="20" fillId="0" borderId="0" xfId="1" applyFont="1" applyFill="1"/>
    <xf numFmtId="0" fontId="4" fillId="4" borderId="0" xfId="1" applyFill="1"/>
    <xf numFmtId="0" fontId="26" fillId="0" borderId="0" xfId="1" applyFont="1" applyAlignment="1">
      <alignment horizontal="right"/>
    </xf>
    <xf numFmtId="0" fontId="21" fillId="0" borderId="4" xfId="3" applyFont="1" applyFill="1" applyBorder="1" applyAlignment="1">
      <alignment horizontal="center" vertical="center"/>
    </xf>
    <xf numFmtId="0" fontId="21" fillId="0" borderId="1" xfId="3" applyFont="1" applyFill="1" applyBorder="1" applyAlignment="1">
      <alignment horizontal="center" vertical="center"/>
    </xf>
    <xf numFmtId="0" fontId="21" fillId="0" borderId="5" xfId="3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20" fillId="0" borderId="8" xfId="3" applyFont="1" applyFill="1" applyBorder="1" applyAlignment="1">
      <alignment horizontal="center" vertical="center"/>
    </xf>
    <xf numFmtId="0" fontId="20" fillId="0" borderId="9" xfId="3" applyFont="1" applyFill="1" applyBorder="1" applyAlignment="1">
      <alignment horizontal="center" vertical="center"/>
    </xf>
    <xf numFmtId="0" fontId="20" fillId="0" borderId="4" xfId="3" applyFont="1" applyFill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/>
    </xf>
    <xf numFmtId="0" fontId="20" fillId="0" borderId="5" xfId="3" applyFont="1" applyFill="1" applyBorder="1" applyAlignment="1">
      <alignment horizontal="center" vertical="center"/>
    </xf>
    <xf numFmtId="0" fontId="23" fillId="0" borderId="1" xfId="5" applyFont="1" applyFill="1" applyBorder="1" applyAlignment="1">
      <alignment horizontal="left" vertical="center"/>
    </xf>
    <xf numFmtId="0" fontId="23" fillId="0" borderId="5" xfId="5" applyFont="1" applyFill="1" applyBorder="1" applyAlignment="1">
      <alignment horizontal="left" vertical="center"/>
    </xf>
    <xf numFmtId="0" fontId="20" fillId="0" borderId="13" xfId="3" applyFont="1" applyFill="1" applyBorder="1" applyAlignment="1">
      <alignment horizontal="center" vertical="center"/>
    </xf>
    <xf numFmtId="0" fontId="20" fillId="0" borderId="14" xfId="3" applyFont="1" applyFill="1" applyBorder="1" applyAlignment="1">
      <alignment horizontal="center" vertical="center"/>
    </xf>
    <xf numFmtId="0" fontId="20" fillId="0" borderId="2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0" fontId="20" fillId="0" borderId="3" xfId="3" applyFont="1" applyFill="1" applyBorder="1" applyAlignment="1">
      <alignment horizontal="center" vertical="center"/>
    </xf>
    <xf numFmtId="0" fontId="20" fillId="0" borderId="7" xfId="4" applyFont="1" applyFill="1" applyBorder="1" applyAlignment="1">
      <alignment horizontal="right"/>
    </xf>
    <xf numFmtId="0" fontId="20" fillId="0" borderId="8" xfId="4" applyFont="1" applyFill="1" applyBorder="1" applyAlignment="1">
      <alignment horizontal="right"/>
    </xf>
    <xf numFmtId="0" fontId="20" fillId="0" borderId="8" xfId="4" applyFont="1" applyFill="1" applyBorder="1" applyAlignment="1">
      <alignment horizontal="center"/>
    </xf>
    <xf numFmtId="0" fontId="20" fillId="0" borderId="9" xfId="4" applyFont="1" applyFill="1" applyBorder="1" applyAlignment="1">
      <alignment horizontal="center"/>
    </xf>
    <xf numFmtId="0" fontId="20" fillId="0" borderId="4" xfId="4" applyFont="1" applyFill="1" applyBorder="1" applyAlignment="1">
      <alignment horizontal="right"/>
    </xf>
    <xf numFmtId="0" fontId="20" fillId="0" borderId="1" xfId="4" applyFont="1" applyFill="1" applyBorder="1" applyAlignment="1">
      <alignment horizontal="right"/>
    </xf>
    <xf numFmtId="166" fontId="21" fillId="0" borderId="1" xfId="4" applyNumberFormat="1" applyFont="1" applyFill="1" applyBorder="1" applyAlignment="1">
      <alignment horizontal="center"/>
    </xf>
    <xf numFmtId="0" fontId="21" fillId="0" borderId="1" xfId="4" applyFont="1" applyFill="1" applyBorder="1" applyAlignment="1">
      <alignment horizontal="center"/>
    </xf>
    <xf numFmtId="0" fontId="21" fillId="0" borderId="5" xfId="4" applyFont="1" applyFill="1" applyBorder="1" applyAlignment="1">
      <alignment horizontal="center"/>
    </xf>
    <xf numFmtId="0" fontId="21" fillId="0" borderId="7" xfId="5" applyFont="1" applyFill="1" applyBorder="1" applyAlignment="1">
      <alignment horizontal="center" vertical="center"/>
    </xf>
    <xf numFmtId="0" fontId="21" fillId="0" borderId="8" xfId="5" applyFont="1" applyFill="1" applyBorder="1" applyAlignment="1">
      <alignment horizontal="center" vertical="center"/>
    </xf>
    <xf numFmtId="0" fontId="21" fillId="0" borderId="9" xfId="5" applyFont="1" applyFill="1" applyBorder="1" applyAlignment="1">
      <alignment horizontal="center" vertical="center"/>
    </xf>
    <xf numFmtId="0" fontId="21" fillId="0" borderId="4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5" xfId="5" applyFont="1" applyFill="1" applyBorder="1" applyAlignment="1">
      <alignment horizontal="center" vertical="center"/>
    </xf>
  </cellXfs>
  <cellStyles count="13">
    <cellStyle name="Comma 2" xfId="9"/>
    <cellStyle name="Hyperlink" xfId="6" builtinId="8"/>
    <cellStyle name="Hyperlink 2" xfId="8"/>
    <cellStyle name="Normal" xfId="0" builtinId="0"/>
    <cellStyle name="Normal 12" xfId="10"/>
    <cellStyle name="Normal 13" xfId="12"/>
    <cellStyle name="Normal 2 4" xfId="7"/>
    <cellStyle name="Normal 2 7" xfId="11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8</xdr:row>
          <xdr:rowOff>152401</xdr:rowOff>
        </xdr:from>
        <xdr:to>
          <xdr:col>9</xdr:col>
          <xdr:colOff>190500</xdr:colOff>
          <xdr:row>10</xdr:row>
          <xdr:rowOff>315363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Detail!$A$1:$L$5" spid="_x0000_s123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95375" y="2876551"/>
              <a:ext cx="7115175" cy="8297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13</xdr:row>
          <xdr:rowOff>57150</xdr:rowOff>
        </xdr:from>
        <xdr:to>
          <xdr:col>9</xdr:col>
          <xdr:colOff>493052</xdr:colOff>
          <xdr:row>14</xdr:row>
          <xdr:rowOff>295274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'Order effect'!$B$4:$S$8" spid="_x0000_s1231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09650" y="4448175"/>
              <a:ext cx="7503452" cy="57149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247650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247650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224117</xdr:colOff>
      <xdr:row>17</xdr:row>
      <xdr:rowOff>168089</xdr:rowOff>
    </xdr:from>
    <xdr:to>
      <xdr:col>32</xdr:col>
      <xdr:colOff>222436</xdr:colOff>
      <xdr:row>21</xdr:row>
      <xdr:rowOff>165847</xdr:rowOff>
    </xdr:to>
    <xdr:sp macro="" textlink="">
      <xdr:nvSpPr>
        <xdr:cNvPr id="16" name="Rounded Rectangular Callout 15">
          <a:extLst>
            <a:ext uri="{FF2B5EF4-FFF2-40B4-BE49-F238E27FC236}">
              <a16:creationId xmlns:a16="http://schemas.microsoft.com/office/drawing/2014/main" id="{5F3A1B05-A474-40F8-9499-92F7F6678BBE}"/>
            </a:ext>
          </a:extLst>
        </xdr:cNvPr>
        <xdr:cNvSpPr/>
      </xdr:nvSpPr>
      <xdr:spPr>
        <a:xfrm>
          <a:off x="9653867" y="4482914"/>
          <a:ext cx="2465294" cy="1026458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A8C595A-4C8B-43D3-8686-AFAB35CF8765}"/>
            </a:ext>
          </a:extLst>
        </xdr:cNvPr>
        <xdr:cNvCxnSpPr/>
      </xdr:nvCxnSpPr>
      <xdr:spPr>
        <a:xfrm>
          <a:off x="6505575" y="42481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EC25EA55-4E94-46DC-8602-54D9ECAFD566}"/>
            </a:ext>
          </a:extLst>
        </xdr:cNvPr>
        <xdr:cNvCxnSpPr/>
      </xdr:nvCxnSpPr>
      <xdr:spPr>
        <a:xfrm>
          <a:off x="6200775" y="19240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5</xdr:row>
      <xdr:rowOff>190500</xdr:rowOff>
    </xdr:from>
    <xdr:to>
      <xdr:col>31</xdr:col>
      <xdr:colOff>76200</xdr:colOff>
      <xdr:row>7</xdr:row>
      <xdr:rowOff>200025</xdr:rowOff>
    </xdr:to>
    <xdr:sp macro="" textlink="">
      <xdr:nvSpPr>
        <xdr:cNvPr id="26" name="Rounded Rectangular Callout 25">
          <a:extLst>
            <a:ext uri="{FF2B5EF4-FFF2-40B4-BE49-F238E27FC236}">
              <a16:creationId xmlns:a16="http://schemas.microsoft.com/office/drawing/2014/main" id="{01C9AEA4-173E-4D20-9C97-1C7B953A0DEC}"/>
            </a:ext>
          </a:extLst>
        </xdr:cNvPr>
        <xdr:cNvSpPr/>
      </xdr:nvSpPr>
      <xdr:spPr>
        <a:xfrm>
          <a:off x="9448800" y="1419225"/>
          <a:ext cx="2181225" cy="523875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285750</xdr:colOff>
      <xdr:row>25</xdr:row>
      <xdr:rowOff>126999</xdr:rowOff>
    </xdr:from>
    <xdr:to>
      <xdr:col>13</xdr:col>
      <xdr:colOff>353874</xdr:colOff>
      <xdr:row>27</xdr:row>
      <xdr:rowOff>95249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C71E9500-3F26-443A-9D33-CDDB046C54A8}"/>
            </a:ext>
          </a:extLst>
        </xdr:cNvPr>
        <xdr:cNvSpPr/>
      </xdr:nvSpPr>
      <xdr:spPr>
        <a:xfrm>
          <a:off x="4286250" y="6670674"/>
          <a:ext cx="792024" cy="5969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306917</xdr:colOff>
      <xdr:row>29</xdr:row>
      <xdr:rowOff>158749</xdr:rowOff>
    </xdr:from>
    <xdr:to>
      <xdr:col>9</xdr:col>
      <xdr:colOff>219075</xdr:colOff>
      <xdr:row>32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5B3C755-742D-45A0-A826-AC2A768A487F}"/>
            </a:ext>
          </a:extLst>
        </xdr:cNvPr>
        <xdr:cNvSpPr/>
      </xdr:nvSpPr>
      <xdr:spPr bwMode="auto">
        <a:xfrm>
          <a:off x="887942" y="7959724"/>
          <a:ext cx="2607733" cy="70802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rgbClr val="FF0000"/>
              </a:solidFill>
              <a:effectLst/>
            </a:rPr>
            <a:t>Before</a:t>
          </a:r>
          <a:endParaRPr lang="en-US" sz="1400" b="1" cap="none" spc="0">
            <a:ln w="0"/>
            <a:solidFill>
              <a:srgbClr val="FF0000"/>
            </a:solidFill>
            <a:effectLst/>
          </a:endParaRPr>
        </a:p>
        <a:p>
          <a:pPr algn="ctr"/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HM-B02</a:t>
          </a:r>
          <a:r>
            <a:rPr lang="en-US" sz="1400" b="1" cap="none" spc="0" baseline="0">
              <a:ln w="0"/>
              <a:solidFill>
                <a:srgbClr val="FF0000"/>
              </a:solidFill>
              <a:effectLst/>
            </a:rPr>
            <a:t> </a:t>
          </a:r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: used 1 pcs./model</a:t>
          </a:r>
          <a:br>
            <a:rPr lang="en-US" sz="1400" b="1" cap="none" spc="0">
              <a:ln w="0"/>
              <a:solidFill>
                <a:srgbClr val="FF0000"/>
              </a:solidFill>
              <a:effectLst/>
            </a:rPr>
          </a:br>
          <a:r>
            <a:rPr lang="en-US" sz="1400" b="1" cap="none" spc="0">
              <a:ln w="0"/>
              <a:solidFill>
                <a:srgbClr val="FF0000"/>
              </a:solidFill>
              <a:effectLst/>
            </a:rPr>
            <a:t/>
          </a:r>
          <a:br>
            <a:rPr lang="en-US" sz="1400" b="1" cap="none" spc="0">
              <a:ln w="0"/>
              <a:solidFill>
                <a:srgbClr val="FF0000"/>
              </a:solidFill>
              <a:effectLst/>
            </a:rPr>
          </a:br>
          <a:endParaRPr lang="th-TH" sz="14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twoCellAnchor>
  <xdr:oneCellAnchor>
    <xdr:from>
      <xdr:col>2</xdr:col>
      <xdr:colOff>42333</xdr:colOff>
      <xdr:row>34</xdr:row>
      <xdr:rowOff>158751</xdr:rowOff>
    </xdr:from>
    <xdr:ext cx="939231" cy="28020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76879CB-7C45-43A6-8D1C-6E65DCA118C8}"/>
            </a:ext>
          </a:extLst>
        </xdr:cNvPr>
        <xdr:cNvSpPr txBox="1"/>
      </xdr:nvSpPr>
      <xdr:spPr>
        <a:xfrm>
          <a:off x="623358" y="9245601"/>
          <a:ext cx="9392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u="sng">
              <a:solidFill>
                <a:srgbClr val="FF0000"/>
              </a:solidFill>
            </a:rPr>
            <a:t>Effect order</a:t>
          </a:r>
        </a:p>
      </xdr:txBody>
    </xdr:sp>
    <xdr:clientData/>
  </xdr:oneCellAnchor>
  <xdr:twoCellAnchor>
    <xdr:from>
      <xdr:col>16</xdr:col>
      <xdr:colOff>46566</xdr:colOff>
      <xdr:row>29</xdr:row>
      <xdr:rowOff>205316</xdr:rowOff>
    </xdr:from>
    <xdr:to>
      <xdr:col>23</xdr:col>
      <xdr:colOff>128057</xdr:colOff>
      <xdr:row>32</xdr:row>
      <xdr:rowOff>116416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6AB656D-1903-4CFD-A618-4BB5C4EE4AB5}"/>
            </a:ext>
          </a:extLst>
        </xdr:cNvPr>
        <xdr:cNvSpPr/>
      </xdr:nvSpPr>
      <xdr:spPr bwMode="auto">
        <a:xfrm>
          <a:off x="5856816" y="8006291"/>
          <a:ext cx="2615141" cy="6826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chemeClr val="accent6"/>
              </a:solidFill>
              <a:effectLst/>
            </a:rPr>
            <a:t>After </a:t>
          </a:r>
          <a:endParaRPr lang="en-US" sz="1400" b="1" cap="none" spc="0">
            <a:ln w="0"/>
            <a:solidFill>
              <a:schemeClr val="accent6"/>
            </a:solidFill>
            <a:effectLst/>
          </a:endParaRPr>
        </a:p>
        <a:p>
          <a:pPr algn="ctr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SP-PU22L</a:t>
          </a:r>
          <a:r>
            <a:rPr lang="en-US" sz="1400" b="1" cap="none" spc="0" baseline="0">
              <a:ln w="0"/>
              <a:solidFill>
                <a:schemeClr val="accent6"/>
              </a:solidFill>
              <a:effectLst/>
            </a:rPr>
            <a:t> </a:t>
          </a:r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: used 1 pcs./model</a:t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/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endParaRPr lang="th-TH" sz="1400" b="1" cap="none" spc="0">
            <a:ln w="0"/>
            <a:solidFill>
              <a:schemeClr val="accent6"/>
            </a:solidFill>
            <a:effectLst/>
          </a:endParaRPr>
        </a:p>
      </xdr:txBody>
    </xdr:sp>
    <xdr:clientData/>
  </xdr:twoCellAnchor>
  <xdr:twoCellAnchor editAs="oneCell">
    <xdr:from>
      <xdr:col>1</xdr:col>
      <xdr:colOff>243416</xdr:colOff>
      <xdr:row>35</xdr:row>
      <xdr:rowOff>243417</xdr:rowOff>
    </xdr:from>
    <xdr:to>
      <xdr:col>24</xdr:col>
      <xdr:colOff>74083</xdr:colOff>
      <xdr:row>41</xdr:row>
      <xdr:rowOff>201083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D63511B-88CA-46E0-87E3-9CBA5CA14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491" y="9587442"/>
          <a:ext cx="8317442" cy="1500716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95250</xdr:colOff>
      <xdr:row>23</xdr:row>
      <xdr:rowOff>66675</xdr:rowOff>
    </xdr:from>
    <xdr:to>
      <xdr:col>8</xdr:col>
      <xdr:colOff>180975</xdr:colOff>
      <xdr:row>28</xdr:row>
      <xdr:rowOff>200025</xdr:rowOff>
    </xdr:to>
    <xdr:pic>
      <xdr:nvPicPr>
        <xdr:cNvPr id="3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5981700"/>
          <a:ext cx="169545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295275</xdr:colOff>
      <xdr:row>23</xdr:row>
      <xdr:rowOff>190500</xdr:rowOff>
    </xdr:from>
    <xdr:to>
      <xdr:col>21</xdr:col>
      <xdr:colOff>295275</xdr:colOff>
      <xdr:row>29</xdr:row>
      <xdr:rowOff>9525</xdr:rowOff>
    </xdr:to>
    <xdr:pic>
      <xdr:nvPicPr>
        <xdr:cNvPr id="3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6105525"/>
          <a:ext cx="180975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G12" sqref="G12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7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44506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17</v>
      </c>
      <c r="D8" s="5"/>
      <c r="E8" s="5"/>
      <c r="F8" s="5"/>
      <c r="G8" s="5"/>
      <c r="H8" s="5"/>
      <c r="I8" s="5"/>
      <c r="J8" s="6"/>
    </row>
    <row r="9" spans="2:10">
      <c r="B9" s="7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C13" s="5" t="s">
        <v>31</v>
      </c>
      <c r="E13" s="20"/>
      <c r="F13" s="5"/>
      <c r="G13" s="5"/>
      <c r="H13" s="5"/>
      <c r="I13" s="5"/>
      <c r="J13" s="6"/>
    </row>
    <row r="14" spans="2:10">
      <c r="B14" s="7"/>
      <c r="D14" s="5"/>
      <c r="E14" s="20"/>
      <c r="F14" s="5"/>
      <c r="G14" s="5"/>
      <c r="H14" s="5"/>
      <c r="I14" s="5"/>
      <c r="J14" s="6"/>
    </row>
    <row r="15" spans="2:10">
      <c r="B15" s="7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54"/>
  <sheetViews>
    <sheetView showGridLines="0" topLeftCell="H25" zoomScale="90" zoomScaleNormal="90" zoomScaleSheetLayoutView="100" workbookViewId="0">
      <selection activeCell="Y43" sqref="Y43"/>
    </sheetView>
  </sheetViews>
  <sheetFormatPr defaultColWidth="5.140625" defaultRowHeight="20.25" customHeight="1"/>
  <cols>
    <col min="1" max="1" width="3.28515625" style="27" customWidth="1"/>
    <col min="2" max="6" width="5.42578125" style="27" customWidth="1"/>
    <col min="7" max="7" width="7.85546875" style="27" customWidth="1"/>
    <col min="8" max="26" width="5.42578125" style="27" customWidth="1"/>
    <col min="27" max="28" width="5.140625" style="27"/>
    <col min="29" max="29" width="11.28515625" style="27" customWidth="1"/>
    <col min="30" max="256" width="5.140625" style="27"/>
    <col min="257" max="257" width="3.28515625" style="27" customWidth="1"/>
    <col min="258" max="262" width="5.42578125" style="27" customWidth="1"/>
    <col min="263" max="263" width="7.85546875" style="27" customWidth="1"/>
    <col min="264" max="282" width="5.42578125" style="27" customWidth="1"/>
    <col min="283" max="284" width="5.140625" style="27"/>
    <col min="285" max="285" width="11.28515625" style="27" customWidth="1"/>
    <col min="286" max="512" width="5.140625" style="27"/>
    <col min="513" max="513" width="3.28515625" style="27" customWidth="1"/>
    <col min="514" max="518" width="5.42578125" style="27" customWidth="1"/>
    <col min="519" max="519" width="7.85546875" style="27" customWidth="1"/>
    <col min="520" max="538" width="5.42578125" style="27" customWidth="1"/>
    <col min="539" max="540" width="5.140625" style="27"/>
    <col min="541" max="541" width="11.28515625" style="27" customWidth="1"/>
    <col min="542" max="768" width="5.140625" style="27"/>
    <col min="769" max="769" width="3.28515625" style="27" customWidth="1"/>
    <col min="770" max="774" width="5.42578125" style="27" customWidth="1"/>
    <col min="775" max="775" width="7.85546875" style="27" customWidth="1"/>
    <col min="776" max="794" width="5.42578125" style="27" customWidth="1"/>
    <col min="795" max="796" width="5.140625" style="27"/>
    <col min="797" max="797" width="11.28515625" style="27" customWidth="1"/>
    <col min="798" max="1024" width="5.140625" style="27"/>
    <col min="1025" max="1025" width="3.28515625" style="27" customWidth="1"/>
    <col min="1026" max="1030" width="5.42578125" style="27" customWidth="1"/>
    <col min="1031" max="1031" width="7.85546875" style="27" customWidth="1"/>
    <col min="1032" max="1050" width="5.42578125" style="27" customWidth="1"/>
    <col min="1051" max="1052" width="5.140625" style="27"/>
    <col min="1053" max="1053" width="11.28515625" style="27" customWidth="1"/>
    <col min="1054" max="1280" width="5.140625" style="27"/>
    <col min="1281" max="1281" width="3.28515625" style="27" customWidth="1"/>
    <col min="1282" max="1286" width="5.42578125" style="27" customWidth="1"/>
    <col min="1287" max="1287" width="7.85546875" style="27" customWidth="1"/>
    <col min="1288" max="1306" width="5.42578125" style="27" customWidth="1"/>
    <col min="1307" max="1308" width="5.140625" style="27"/>
    <col min="1309" max="1309" width="11.28515625" style="27" customWidth="1"/>
    <col min="1310" max="1536" width="5.140625" style="27"/>
    <col min="1537" max="1537" width="3.28515625" style="27" customWidth="1"/>
    <col min="1538" max="1542" width="5.42578125" style="27" customWidth="1"/>
    <col min="1543" max="1543" width="7.85546875" style="27" customWidth="1"/>
    <col min="1544" max="1562" width="5.42578125" style="27" customWidth="1"/>
    <col min="1563" max="1564" width="5.140625" style="27"/>
    <col min="1565" max="1565" width="11.28515625" style="27" customWidth="1"/>
    <col min="1566" max="1792" width="5.140625" style="27"/>
    <col min="1793" max="1793" width="3.28515625" style="27" customWidth="1"/>
    <col min="1794" max="1798" width="5.42578125" style="27" customWidth="1"/>
    <col min="1799" max="1799" width="7.85546875" style="27" customWidth="1"/>
    <col min="1800" max="1818" width="5.42578125" style="27" customWidth="1"/>
    <col min="1819" max="1820" width="5.140625" style="27"/>
    <col min="1821" max="1821" width="11.28515625" style="27" customWidth="1"/>
    <col min="1822" max="2048" width="5.140625" style="27"/>
    <col min="2049" max="2049" width="3.28515625" style="27" customWidth="1"/>
    <col min="2050" max="2054" width="5.42578125" style="27" customWidth="1"/>
    <col min="2055" max="2055" width="7.85546875" style="27" customWidth="1"/>
    <col min="2056" max="2074" width="5.42578125" style="27" customWidth="1"/>
    <col min="2075" max="2076" width="5.140625" style="27"/>
    <col min="2077" max="2077" width="11.28515625" style="27" customWidth="1"/>
    <col min="2078" max="2304" width="5.140625" style="27"/>
    <col min="2305" max="2305" width="3.28515625" style="27" customWidth="1"/>
    <col min="2306" max="2310" width="5.42578125" style="27" customWidth="1"/>
    <col min="2311" max="2311" width="7.85546875" style="27" customWidth="1"/>
    <col min="2312" max="2330" width="5.42578125" style="27" customWidth="1"/>
    <col min="2331" max="2332" width="5.140625" style="27"/>
    <col min="2333" max="2333" width="11.28515625" style="27" customWidth="1"/>
    <col min="2334" max="2560" width="5.140625" style="27"/>
    <col min="2561" max="2561" width="3.28515625" style="27" customWidth="1"/>
    <col min="2562" max="2566" width="5.42578125" style="27" customWidth="1"/>
    <col min="2567" max="2567" width="7.85546875" style="27" customWidth="1"/>
    <col min="2568" max="2586" width="5.42578125" style="27" customWidth="1"/>
    <col min="2587" max="2588" width="5.140625" style="27"/>
    <col min="2589" max="2589" width="11.28515625" style="27" customWidth="1"/>
    <col min="2590" max="2816" width="5.140625" style="27"/>
    <col min="2817" max="2817" width="3.28515625" style="27" customWidth="1"/>
    <col min="2818" max="2822" width="5.42578125" style="27" customWidth="1"/>
    <col min="2823" max="2823" width="7.85546875" style="27" customWidth="1"/>
    <col min="2824" max="2842" width="5.42578125" style="27" customWidth="1"/>
    <col min="2843" max="2844" width="5.140625" style="27"/>
    <col min="2845" max="2845" width="11.28515625" style="27" customWidth="1"/>
    <col min="2846" max="3072" width="5.140625" style="27"/>
    <col min="3073" max="3073" width="3.28515625" style="27" customWidth="1"/>
    <col min="3074" max="3078" width="5.42578125" style="27" customWidth="1"/>
    <col min="3079" max="3079" width="7.85546875" style="27" customWidth="1"/>
    <col min="3080" max="3098" width="5.42578125" style="27" customWidth="1"/>
    <col min="3099" max="3100" width="5.140625" style="27"/>
    <col min="3101" max="3101" width="11.28515625" style="27" customWidth="1"/>
    <col min="3102" max="3328" width="5.140625" style="27"/>
    <col min="3329" max="3329" width="3.28515625" style="27" customWidth="1"/>
    <col min="3330" max="3334" width="5.42578125" style="27" customWidth="1"/>
    <col min="3335" max="3335" width="7.85546875" style="27" customWidth="1"/>
    <col min="3336" max="3354" width="5.42578125" style="27" customWidth="1"/>
    <col min="3355" max="3356" width="5.140625" style="27"/>
    <col min="3357" max="3357" width="11.28515625" style="27" customWidth="1"/>
    <col min="3358" max="3584" width="5.140625" style="27"/>
    <col min="3585" max="3585" width="3.28515625" style="27" customWidth="1"/>
    <col min="3586" max="3590" width="5.42578125" style="27" customWidth="1"/>
    <col min="3591" max="3591" width="7.85546875" style="27" customWidth="1"/>
    <col min="3592" max="3610" width="5.42578125" style="27" customWidth="1"/>
    <col min="3611" max="3612" width="5.140625" style="27"/>
    <col min="3613" max="3613" width="11.28515625" style="27" customWidth="1"/>
    <col min="3614" max="3840" width="5.140625" style="27"/>
    <col min="3841" max="3841" width="3.28515625" style="27" customWidth="1"/>
    <col min="3842" max="3846" width="5.42578125" style="27" customWidth="1"/>
    <col min="3847" max="3847" width="7.85546875" style="27" customWidth="1"/>
    <col min="3848" max="3866" width="5.42578125" style="27" customWidth="1"/>
    <col min="3867" max="3868" width="5.140625" style="27"/>
    <col min="3869" max="3869" width="11.28515625" style="27" customWidth="1"/>
    <col min="3870" max="4096" width="5.140625" style="27"/>
    <col min="4097" max="4097" width="3.28515625" style="27" customWidth="1"/>
    <col min="4098" max="4102" width="5.42578125" style="27" customWidth="1"/>
    <col min="4103" max="4103" width="7.85546875" style="27" customWidth="1"/>
    <col min="4104" max="4122" width="5.42578125" style="27" customWidth="1"/>
    <col min="4123" max="4124" width="5.140625" style="27"/>
    <col min="4125" max="4125" width="11.28515625" style="27" customWidth="1"/>
    <col min="4126" max="4352" width="5.140625" style="27"/>
    <col min="4353" max="4353" width="3.28515625" style="27" customWidth="1"/>
    <col min="4354" max="4358" width="5.42578125" style="27" customWidth="1"/>
    <col min="4359" max="4359" width="7.85546875" style="27" customWidth="1"/>
    <col min="4360" max="4378" width="5.42578125" style="27" customWidth="1"/>
    <col min="4379" max="4380" width="5.140625" style="27"/>
    <col min="4381" max="4381" width="11.28515625" style="27" customWidth="1"/>
    <col min="4382" max="4608" width="5.140625" style="27"/>
    <col min="4609" max="4609" width="3.28515625" style="27" customWidth="1"/>
    <col min="4610" max="4614" width="5.42578125" style="27" customWidth="1"/>
    <col min="4615" max="4615" width="7.85546875" style="27" customWidth="1"/>
    <col min="4616" max="4634" width="5.42578125" style="27" customWidth="1"/>
    <col min="4635" max="4636" width="5.140625" style="27"/>
    <col min="4637" max="4637" width="11.28515625" style="27" customWidth="1"/>
    <col min="4638" max="4864" width="5.140625" style="27"/>
    <col min="4865" max="4865" width="3.28515625" style="27" customWidth="1"/>
    <col min="4866" max="4870" width="5.42578125" style="27" customWidth="1"/>
    <col min="4871" max="4871" width="7.85546875" style="27" customWidth="1"/>
    <col min="4872" max="4890" width="5.42578125" style="27" customWidth="1"/>
    <col min="4891" max="4892" width="5.140625" style="27"/>
    <col min="4893" max="4893" width="11.28515625" style="27" customWidth="1"/>
    <col min="4894" max="5120" width="5.140625" style="27"/>
    <col min="5121" max="5121" width="3.28515625" style="27" customWidth="1"/>
    <col min="5122" max="5126" width="5.42578125" style="27" customWidth="1"/>
    <col min="5127" max="5127" width="7.85546875" style="27" customWidth="1"/>
    <col min="5128" max="5146" width="5.42578125" style="27" customWidth="1"/>
    <col min="5147" max="5148" width="5.140625" style="27"/>
    <col min="5149" max="5149" width="11.28515625" style="27" customWidth="1"/>
    <col min="5150" max="5376" width="5.140625" style="27"/>
    <col min="5377" max="5377" width="3.28515625" style="27" customWidth="1"/>
    <col min="5378" max="5382" width="5.42578125" style="27" customWidth="1"/>
    <col min="5383" max="5383" width="7.85546875" style="27" customWidth="1"/>
    <col min="5384" max="5402" width="5.42578125" style="27" customWidth="1"/>
    <col min="5403" max="5404" width="5.140625" style="27"/>
    <col min="5405" max="5405" width="11.28515625" style="27" customWidth="1"/>
    <col min="5406" max="5632" width="5.140625" style="27"/>
    <col min="5633" max="5633" width="3.28515625" style="27" customWidth="1"/>
    <col min="5634" max="5638" width="5.42578125" style="27" customWidth="1"/>
    <col min="5639" max="5639" width="7.85546875" style="27" customWidth="1"/>
    <col min="5640" max="5658" width="5.42578125" style="27" customWidth="1"/>
    <col min="5659" max="5660" width="5.140625" style="27"/>
    <col min="5661" max="5661" width="11.28515625" style="27" customWidth="1"/>
    <col min="5662" max="5888" width="5.140625" style="27"/>
    <col min="5889" max="5889" width="3.28515625" style="27" customWidth="1"/>
    <col min="5890" max="5894" width="5.42578125" style="27" customWidth="1"/>
    <col min="5895" max="5895" width="7.85546875" style="27" customWidth="1"/>
    <col min="5896" max="5914" width="5.42578125" style="27" customWidth="1"/>
    <col min="5915" max="5916" width="5.140625" style="27"/>
    <col min="5917" max="5917" width="11.28515625" style="27" customWidth="1"/>
    <col min="5918" max="6144" width="5.140625" style="27"/>
    <col min="6145" max="6145" width="3.28515625" style="27" customWidth="1"/>
    <col min="6146" max="6150" width="5.42578125" style="27" customWidth="1"/>
    <col min="6151" max="6151" width="7.85546875" style="27" customWidth="1"/>
    <col min="6152" max="6170" width="5.42578125" style="27" customWidth="1"/>
    <col min="6171" max="6172" width="5.140625" style="27"/>
    <col min="6173" max="6173" width="11.28515625" style="27" customWidth="1"/>
    <col min="6174" max="6400" width="5.140625" style="27"/>
    <col min="6401" max="6401" width="3.28515625" style="27" customWidth="1"/>
    <col min="6402" max="6406" width="5.42578125" style="27" customWidth="1"/>
    <col min="6407" max="6407" width="7.85546875" style="27" customWidth="1"/>
    <col min="6408" max="6426" width="5.42578125" style="27" customWidth="1"/>
    <col min="6427" max="6428" width="5.140625" style="27"/>
    <col min="6429" max="6429" width="11.28515625" style="27" customWidth="1"/>
    <col min="6430" max="6656" width="5.140625" style="27"/>
    <col min="6657" max="6657" width="3.28515625" style="27" customWidth="1"/>
    <col min="6658" max="6662" width="5.42578125" style="27" customWidth="1"/>
    <col min="6663" max="6663" width="7.85546875" style="27" customWidth="1"/>
    <col min="6664" max="6682" width="5.42578125" style="27" customWidth="1"/>
    <col min="6683" max="6684" width="5.140625" style="27"/>
    <col min="6685" max="6685" width="11.28515625" style="27" customWidth="1"/>
    <col min="6686" max="6912" width="5.140625" style="27"/>
    <col min="6913" max="6913" width="3.28515625" style="27" customWidth="1"/>
    <col min="6914" max="6918" width="5.42578125" style="27" customWidth="1"/>
    <col min="6919" max="6919" width="7.85546875" style="27" customWidth="1"/>
    <col min="6920" max="6938" width="5.42578125" style="27" customWidth="1"/>
    <col min="6939" max="6940" width="5.140625" style="27"/>
    <col min="6941" max="6941" width="11.28515625" style="27" customWidth="1"/>
    <col min="6942" max="7168" width="5.140625" style="27"/>
    <col min="7169" max="7169" width="3.28515625" style="27" customWidth="1"/>
    <col min="7170" max="7174" width="5.42578125" style="27" customWidth="1"/>
    <col min="7175" max="7175" width="7.85546875" style="27" customWidth="1"/>
    <col min="7176" max="7194" width="5.42578125" style="27" customWidth="1"/>
    <col min="7195" max="7196" width="5.140625" style="27"/>
    <col min="7197" max="7197" width="11.28515625" style="27" customWidth="1"/>
    <col min="7198" max="7424" width="5.140625" style="27"/>
    <col min="7425" max="7425" width="3.28515625" style="27" customWidth="1"/>
    <col min="7426" max="7430" width="5.42578125" style="27" customWidth="1"/>
    <col min="7431" max="7431" width="7.85546875" style="27" customWidth="1"/>
    <col min="7432" max="7450" width="5.42578125" style="27" customWidth="1"/>
    <col min="7451" max="7452" width="5.140625" style="27"/>
    <col min="7453" max="7453" width="11.28515625" style="27" customWidth="1"/>
    <col min="7454" max="7680" width="5.140625" style="27"/>
    <col min="7681" max="7681" width="3.28515625" style="27" customWidth="1"/>
    <col min="7682" max="7686" width="5.42578125" style="27" customWidth="1"/>
    <col min="7687" max="7687" width="7.85546875" style="27" customWidth="1"/>
    <col min="7688" max="7706" width="5.42578125" style="27" customWidth="1"/>
    <col min="7707" max="7708" width="5.140625" style="27"/>
    <col min="7709" max="7709" width="11.28515625" style="27" customWidth="1"/>
    <col min="7710" max="7936" width="5.140625" style="27"/>
    <col min="7937" max="7937" width="3.28515625" style="27" customWidth="1"/>
    <col min="7938" max="7942" width="5.42578125" style="27" customWidth="1"/>
    <col min="7943" max="7943" width="7.85546875" style="27" customWidth="1"/>
    <col min="7944" max="7962" width="5.42578125" style="27" customWidth="1"/>
    <col min="7963" max="7964" width="5.140625" style="27"/>
    <col min="7965" max="7965" width="11.28515625" style="27" customWidth="1"/>
    <col min="7966" max="8192" width="5.140625" style="27"/>
    <col min="8193" max="8193" width="3.28515625" style="27" customWidth="1"/>
    <col min="8194" max="8198" width="5.42578125" style="27" customWidth="1"/>
    <col min="8199" max="8199" width="7.85546875" style="27" customWidth="1"/>
    <col min="8200" max="8218" width="5.42578125" style="27" customWidth="1"/>
    <col min="8219" max="8220" width="5.140625" style="27"/>
    <col min="8221" max="8221" width="11.28515625" style="27" customWidth="1"/>
    <col min="8222" max="8448" width="5.140625" style="27"/>
    <col min="8449" max="8449" width="3.28515625" style="27" customWidth="1"/>
    <col min="8450" max="8454" width="5.42578125" style="27" customWidth="1"/>
    <col min="8455" max="8455" width="7.85546875" style="27" customWidth="1"/>
    <col min="8456" max="8474" width="5.42578125" style="27" customWidth="1"/>
    <col min="8475" max="8476" width="5.140625" style="27"/>
    <col min="8477" max="8477" width="11.28515625" style="27" customWidth="1"/>
    <col min="8478" max="8704" width="5.140625" style="27"/>
    <col min="8705" max="8705" width="3.28515625" style="27" customWidth="1"/>
    <col min="8706" max="8710" width="5.42578125" style="27" customWidth="1"/>
    <col min="8711" max="8711" width="7.85546875" style="27" customWidth="1"/>
    <col min="8712" max="8730" width="5.42578125" style="27" customWidth="1"/>
    <col min="8731" max="8732" width="5.140625" style="27"/>
    <col min="8733" max="8733" width="11.28515625" style="27" customWidth="1"/>
    <col min="8734" max="8960" width="5.140625" style="27"/>
    <col min="8961" max="8961" width="3.28515625" style="27" customWidth="1"/>
    <col min="8962" max="8966" width="5.42578125" style="27" customWidth="1"/>
    <col min="8967" max="8967" width="7.85546875" style="27" customWidth="1"/>
    <col min="8968" max="8986" width="5.42578125" style="27" customWidth="1"/>
    <col min="8987" max="8988" width="5.140625" style="27"/>
    <col min="8989" max="8989" width="11.28515625" style="27" customWidth="1"/>
    <col min="8990" max="9216" width="5.140625" style="27"/>
    <col min="9217" max="9217" width="3.28515625" style="27" customWidth="1"/>
    <col min="9218" max="9222" width="5.42578125" style="27" customWidth="1"/>
    <col min="9223" max="9223" width="7.85546875" style="27" customWidth="1"/>
    <col min="9224" max="9242" width="5.42578125" style="27" customWidth="1"/>
    <col min="9243" max="9244" width="5.140625" style="27"/>
    <col min="9245" max="9245" width="11.28515625" style="27" customWidth="1"/>
    <col min="9246" max="9472" width="5.140625" style="27"/>
    <col min="9473" max="9473" width="3.28515625" style="27" customWidth="1"/>
    <col min="9474" max="9478" width="5.42578125" style="27" customWidth="1"/>
    <col min="9479" max="9479" width="7.85546875" style="27" customWidth="1"/>
    <col min="9480" max="9498" width="5.42578125" style="27" customWidth="1"/>
    <col min="9499" max="9500" width="5.140625" style="27"/>
    <col min="9501" max="9501" width="11.28515625" style="27" customWidth="1"/>
    <col min="9502" max="9728" width="5.140625" style="27"/>
    <col min="9729" max="9729" width="3.28515625" style="27" customWidth="1"/>
    <col min="9730" max="9734" width="5.42578125" style="27" customWidth="1"/>
    <col min="9735" max="9735" width="7.85546875" style="27" customWidth="1"/>
    <col min="9736" max="9754" width="5.42578125" style="27" customWidth="1"/>
    <col min="9755" max="9756" width="5.140625" style="27"/>
    <col min="9757" max="9757" width="11.28515625" style="27" customWidth="1"/>
    <col min="9758" max="9984" width="5.140625" style="27"/>
    <col min="9985" max="9985" width="3.28515625" style="27" customWidth="1"/>
    <col min="9986" max="9990" width="5.42578125" style="27" customWidth="1"/>
    <col min="9991" max="9991" width="7.85546875" style="27" customWidth="1"/>
    <col min="9992" max="10010" width="5.42578125" style="27" customWidth="1"/>
    <col min="10011" max="10012" width="5.140625" style="27"/>
    <col min="10013" max="10013" width="11.28515625" style="27" customWidth="1"/>
    <col min="10014" max="10240" width="5.140625" style="27"/>
    <col min="10241" max="10241" width="3.28515625" style="27" customWidth="1"/>
    <col min="10242" max="10246" width="5.42578125" style="27" customWidth="1"/>
    <col min="10247" max="10247" width="7.85546875" style="27" customWidth="1"/>
    <col min="10248" max="10266" width="5.42578125" style="27" customWidth="1"/>
    <col min="10267" max="10268" width="5.140625" style="27"/>
    <col min="10269" max="10269" width="11.28515625" style="27" customWidth="1"/>
    <col min="10270" max="10496" width="5.140625" style="27"/>
    <col min="10497" max="10497" width="3.28515625" style="27" customWidth="1"/>
    <col min="10498" max="10502" width="5.42578125" style="27" customWidth="1"/>
    <col min="10503" max="10503" width="7.85546875" style="27" customWidth="1"/>
    <col min="10504" max="10522" width="5.42578125" style="27" customWidth="1"/>
    <col min="10523" max="10524" width="5.140625" style="27"/>
    <col min="10525" max="10525" width="11.28515625" style="27" customWidth="1"/>
    <col min="10526" max="10752" width="5.140625" style="27"/>
    <col min="10753" max="10753" width="3.28515625" style="27" customWidth="1"/>
    <col min="10754" max="10758" width="5.42578125" style="27" customWidth="1"/>
    <col min="10759" max="10759" width="7.85546875" style="27" customWidth="1"/>
    <col min="10760" max="10778" width="5.42578125" style="27" customWidth="1"/>
    <col min="10779" max="10780" width="5.140625" style="27"/>
    <col min="10781" max="10781" width="11.28515625" style="27" customWidth="1"/>
    <col min="10782" max="11008" width="5.140625" style="27"/>
    <col min="11009" max="11009" width="3.28515625" style="27" customWidth="1"/>
    <col min="11010" max="11014" width="5.42578125" style="27" customWidth="1"/>
    <col min="11015" max="11015" width="7.85546875" style="27" customWidth="1"/>
    <col min="11016" max="11034" width="5.42578125" style="27" customWidth="1"/>
    <col min="11035" max="11036" width="5.140625" style="27"/>
    <col min="11037" max="11037" width="11.28515625" style="27" customWidth="1"/>
    <col min="11038" max="11264" width="5.140625" style="27"/>
    <col min="11265" max="11265" width="3.28515625" style="27" customWidth="1"/>
    <col min="11266" max="11270" width="5.42578125" style="27" customWidth="1"/>
    <col min="11271" max="11271" width="7.85546875" style="27" customWidth="1"/>
    <col min="11272" max="11290" width="5.42578125" style="27" customWidth="1"/>
    <col min="11291" max="11292" width="5.140625" style="27"/>
    <col min="11293" max="11293" width="11.28515625" style="27" customWidth="1"/>
    <col min="11294" max="11520" width="5.140625" style="27"/>
    <col min="11521" max="11521" width="3.28515625" style="27" customWidth="1"/>
    <col min="11522" max="11526" width="5.42578125" style="27" customWidth="1"/>
    <col min="11527" max="11527" width="7.85546875" style="27" customWidth="1"/>
    <col min="11528" max="11546" width="5.42578125" style="27" customWidth="1"/>
    <col min="11547" max="11548" width="5.140625" style="27"/>
    <col min="11549" max="11549" width="11.28515625" style="27" customWidth="1"/>
    <col min="11550" max="11776" width="5.140625" style="27"/>
    <col min="11777" max="11777" width="3.28515625" style="27" customWidth="1"/>
    <col min="11778" max="11782" width="5.42578125" style="27" customWidth="1"/>
    <col min="11783" max="11783" width="7.85546875" style="27" customWidth="1"/>
    <col min="11784" max="11802" width="5.42578125" style="27" customWidth="1"/>
    <col min="11803" max="11804" width="5.140625" style="27"/>
    <col min="11805" max="11805" width="11.28515625" style="27" customWidth="1"/>
    <col min="11806" max="12032" width="5.140625" style="27"/>
    <col min="12033" max="12033" width="3.28515625" style="27" customWidth="1"/>
    <col min="12034" max="12038" width="5.42578125" style="27" customWidth="1"/>
    <col min="12039" max="12039" width="7.85546875" style="27" customWidth="1"/>
    <col min="12040" max="12058" width="5.42578125" style="27" customWidth="1"/>
    <col min="12059" max="12060" width="5.140625" style="27"/>
    <col min="12061" max="12061" width="11.28515625" style="27" customWidth="1"/>
    <col min="12062" max="12288" width="5.140625" style="27"/>
    <col min="12289" max="12289" width="3.28515625" style="27" customWidth="1"/>
    <col min="12290" max="12294" width="5.42578125" style="27" customWidth="1"/>
    <col min="12295" max="12295" width="7.85546875" style="27" customWidth="1"/>
    <col min="12296" max="12314" width="5.42578125" style="27" customWidth="1"/>
    <col min="12315" max="12316" width="5.140625" style="27"/>
    <col min="12317" max="12317" width="11.28515625" style="27" customWidth="1"/>
    <col min="12318" max="12544" width="5.140625" style="27"/>
    <col min="12545" max="12545" width="3.28515625" style="27" customWidth="1"/>
    <col min="12546" max="12550" width="5.42578125" style="27" customWidth="1"/>
    <col min="12551" max="12551" width="7.85546875" style="27" customWidth="1"/>
    <col min="12552" max="12570" width="5.42578125" style="27" customWidth="1"/>
    <col min="12571" max="12572" width="5.140625" style="27"/>
    <col min="12573" max="12573" width="11.28515625" style="27" customWidth="1"/>
    <col min="12574" max="12800" width="5.140625" style="27"/>
    <col min="12801" max="12801" width="3.28515625" style="27" customWidth="1"/>
    <col min="12802" max="12806" width="5.42578125" style="27" customWidth="1"/>
    <col min="12807" max="12807" width="7.85546875" style="27" customWidth="1"/>
    <col min="12808" max="12826" width="5.42578125" style="27" customWidth="1"/>
    <col min="12827" max="12828" width="5.140625" style="27"/>
    <col min="12829" max="12829" width="11.28515625" style="27" customWidth="1"/>
    <col min="12830" max="13056" width="5.140625" style="27"/>
    <col min="13057" max="13057" width="3.28515625" style="27" customWidth="1"/>
    <col min="13058" max="13062" width="5.42578125" style="27" customWidth="1"/>
    <col min="13063" max="13063" width="7.85546875" style="27" customWidth="1"/>
    <col min="13064" max="13082" width="5.42578125" style="27" customWidth="1"/>
    <col min="13083" max="13084" width="5.140625" style="27"/>
    <col min="13085" max="13085" width="11.28515625" style="27" customWidth="1"/>
    <col min="13086" max="13312" width="5.140625" style="27"/>
    <col min="13313" max="13313" width="3.28515625" style="27" customWidth="1"/>
    <col min="13314" max="13318" width="5.42578125" style="27" customWidth="1"/>
    <col min="13319" max="13319" width="7.85546875" style="27" customWidth="1"/>
    <col min="13320" max="13338" width="5.42578125" style="27" customWidth="1"/>
    <col min="13339" max="13340" width="5.140625" style="27"/>
    <col min="13341" max="13341" width="11.28515625" style="27" customWidth="1"/>
    <col min="13342" max="13568" width="5.140625" style="27"/>
    <col min="13569" max="13569" width="3.28515625" style="27" customWidth="1"/>
    <col min="13570" max="13574" width="5.42578125" style="27" customWidth="1"/>
    <col min="13575" max="13575" width="7.85546875" style="27" customWidth="1"/>
    <col min="13576" max="13594" width="5.42578125" style="27" customWidth="1"/>
    <col min="13595" max="13596" width="5.140625" style="27"/>
    <col min="13597" max="13597" width="11.28515625" style="27" customWidth="1"/>
    <col min="13598" max="13824" width="5.140625" style="27"/>
    <col min="13825" max="13825" width="3.28515625" style="27" customWidth="1"/>
    <col min="13826" max="13830" width="5.42578125" style="27" customWidth="1"/>
    <col min="13831" max="13831" width="7.85546875" style="27" customWidth="1"/>
    <col min="13832" max="13850" width="5.42578125" style="27" customWidth="1"/>
    <col min="13851" max="13852" width="5.140625" style="27"/>
    <col min="13853" max="13853" width="11.28515625" style="27" customWidth="1"/>
    <col min="13854" max="14080" width="5.140625" style="27"/>
    <col min="14081" max="14081" width="3.28515625" style="27" customWidth="1"/>
    <col min="14082" max="14086" width="5.42578125" style="27" customWidth="1"/>
    <col min="14087" max="14087" width="7.85546875" style="27" customWidth="1"/>
    <col min="14088" max="14106" width="5.42578125" style="27" customWidth="1"/>
    <col min="14107" max="14108" width="5.140625" style="27"/>
    <col min="14109" max="14109" width="11.28515625" style="27" customWidth="1"/>
    <col min="14110" max="14336" width="5.140625" style="27"/>
    <col min="14337" max="14337" width="3.28515625" style="27" customWidth="1"/>
    <col min="14338" max="14342" width="5.42578125" style="27" customWidth="1"/>
    <col min="14343" max="14343" width="7.85546875" style="27" customWidth="1"/>
    <col min="14344" max="14362" width="5.42578125" style="27" customWidth="1"/>
    <col min="14363" max="14364" width="5.140625" style="27"/>
    <col min="14365" max="14365" width="11.28515625" style="27" customWidth="1"/>
    <col min="14366" max="14592" width="5.140625" style="27"/>
    <col min="14593" max="14593" width="3.28515625" style="27" customWidth="1"/>
    <col min="14594" max="14598" width="5.42578125" style="27" customWidth="1"/>
    <col min="14599" max="14599" width="7.85546875" style="27" customWidth="1"/>
    <col min="14600" max="14618" width="5.42578125" style="27" customWidth="1"/>
    <col min="14619" max="14620" width="5.140625" style="27"/>
    <col min="14621" max="14621" width="11.28515625" style="27" customWidth="1"/>
    <col min="14622" max="14848" width="5.140625" style="27"/>
    <col min="14849" max="14849" width="3.28515625" style="27" customWidth="1"/>
    <col min="14850" max="14854" width="5.42578125" style="27" customWidth="1"/>
    <col min="14855" max="14855" width="7.85546875" style="27" customWidth="1"/>
    <col min="14856" max="14874" width="5.42578125" style="27" customWidth="1"/>
    <col min="14875" max="14876" width="5.140625" style="27"/>
    <col min="14877" max="14877" width="11.28515625" style="27" customWidth="1"/>
    <col min="14878" max="15104" width="5.140625" style="27"/>
    <col min="15105" max="15105" width="3.28515625" style="27" customWidth="1"/>
    <col min="15106" max="15110" width="5.42578125" style="27" customWidth="1"/>
    <col min="15111" max="15111" width="7.85546875" style="27" customWidth="1"/>
    <col min="15112" max="15130" width="5.42578125" style="27" customWidth="1"/>
    <col min="15131" max="15132" width="5.140625" style="27"/>
    <col min="15133" max="15133" width="11.28515625" style="27" customWidth="1"/>
    <col min="15134" max="15360" width="5.140625" style="27"/>
    <col min="15361" max="15361" width="3.28515625" style="27" customWidth="1"/>
    <col min="15362" max="15366" width="5.42578125" style="27" customWidth="1"/>
    <col min="15367" max="15367" width="7.85546875" style="27" customWidth="1"/>
    <col min="15368" max="15386" width="5.42578125" style="27" customWidth="1"/>
    <col min="15387" max="15388" width="5.140625" style="27"/>
    <col min="15389" max="15389" width="11.28515625" style="27" customWidth="1"/>
    <col min="15390" max="15616" width="5.140625" style="27"/>
    <col min="15617" max="15617" width="3.28515625" style="27" customWidth="1"/>
    <col min="15618" max="15622" width="5.42578125" style="27" customWidth="1"/>
    <col min="15623" max="15623" width="7.85546875" style="27" customWidth="1"/>
    <col min="15624" max="15642" width="5.42578125" style="27" customWidth="1"/>
    <col min="15643" max="15644" width="5.140625" style="27"/>
    <col min="15645" max="15645" width="11.28515625" style="27" customWidth="1"/>
    <col min="15646" max="15872" width="5.140625" style="27"/>
    <col min="15873" max="15873" width="3.28515625" style="27" customWidth="1"/>
    <col min="15874" max="15878" width="5.42578125" style="27" customWidth="1"/>
    <col min="15879" max="15879" width="7.85546875" style="27" customWidth="1"/>
    <col min="15880" max="15898" width="5.42578125" style="27" customWidth="1"/>
    <col min="15899" max="15900" width="5.140625" style="27"/>
    <col min="15901" max="15901" width="11.28515625" style="27" customWidth="1"/>
    <col min="15902" max="16128" width="5.140625" style="27"/>
    <col min="16129" max="16129" width="3.28515625" style="27" customWidth="1"/>
    <col min="16130" max="16134" width="5.42578125" style="27" customWidth="1"/>
    <col min="16135" max="16135" width="7.85546875" style="27" customWidth="1"/>
    <col min="16136" max="16154" width="5.42578125" style="27" customWidth="1"/>
    <col min="16155" max="16156" width="5.140625" style="27"/>
    <col min="16157" max="16157" width="11.28515625" style="27" customWidth="1"/>
    <col min="16158" max="16384" width="5.140625" style="27"/>
  </cols>
  <sheetData>
    <row r="1" spans="2:26" ht="18" customHeight="1">
      <c r="B1" s="149" t="s">
        <v>41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1"/>
    </row>
    <row r="2" spans="2:26" ht="18" customHeight="1" thickBot="1">
      <c r="B2" s="159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1"/>
      <c r="Z2" s="28"/>
    </row>
    <row r="3" spans="2:26" ht="20.25" customHeight="1">
      <c r="B3" s="29"/>
      <c r="C3" s="30"/>
      <c r="D3" s="31" t="s">
        <v>42</v>
      </c>
      <c r="E3" s="32" t="s">
        <v>43</v>
      </c>
      <c r="F3" s="30"/>
      <c r="G3" s="33"/>
      <c r="H3" s="33"/>
      <c r="I3" s="33"/>
      <c r="J3" s="33"/>
      <c r="K3" s="28"/>
      <c r="L3" s="28"/>
      <c r="M3" s="28"/>
      <c r="N3" s="28"/>
      <c r="O3" s="28"/>
      <c r="P3" s="28"/>
      <c r="Q3" s="28"/>
      <c r="R3" s="28"/>
      <c r="S3" s="30"/>
      <c r="T3" s="162" t="s">
        <v>44</v>
      </c>
      <c r="U3" s="163"/>
      <c r="V3" s="164" t="s">
        <v>45</v>
      </c>
      <c r="W3" s="164"/>
      <c r="X3" s="164"/>
      <c r="Y3" s="165"/>
      <c r="Z3" s="28"/>
    </row>
    <row r="4" spans="2:26" ht="20.25" customHeight="1" thickBot="1">
      <c r="B4" s="34"/>
      <c r="C4" s="35"/>
      <c r="D4" s="33"/>
      <c r="E4" s="36" t="s">
        <v>46</v>
      </c>
      <c r="F4" s="30"/>
      <c r="G4" s="33"/>
      <c r="H4" s="33"/>
      <c r="I4" s="33"/>
      <c r="J4" s="33"/>
      <c r="K4" s="28"/>
      <c r="L4" s="28"/>
      <c r="M4" s="28"/>
      <c r="N4" s="28"/>
      <c r="O4" s="28"/>
      <c r="P4" s="28"/>
      <c r="Q4" s="28"/>
      <c r="R4" s="33"/>
      <c r="S4" s="30"/>
      <c r="T4" s="166" t="s">
        <v>47</v>
      </c>
      <c r="U4" s="167"/>
      <c r="V4" s="168">
        <v>44506</v>
      </c>
      <c r="W4" s="169"/>
      <c r="X4" s="169"/>
      <c r="Y4" s="170"/>
      <c r="Z4" s="28"/>
    </row>
    <row r="5" spans="2:26" ht="20.25" customHeight="1">
      <c r="B5" s="149" t="s">
        <v>48</v>
      </c>
      <c r="C5" s="150"/>
      <c r="D5" s="151"/>
      <c r="E5" s="171" t="s">
        <v>49</v>
      </c>
      <c r="F5" s="172"/>
      <c r="G5" s="172"/>
      <c r="H5" s="172"/>
      <c r="I5" s="172"/>
      <c r="J5" s="172"/>
      <c r="K5" s="172"/>
      <c r="L5" s="172"/>
      <c r="M5" s="173"/>
      <c r="N5" s="149" t="s">
        <v>50</v>
      </c>
      <c r="O5" s="150"/>
      <c r="P5" s="150"/>
      <c r="Q5" s="150"/>
      <c r="R5" s="150"/>
      <c r="S5" s="151"/>
      <c r="T5" s="149" t="s">
        <v>51</v>
      </c>
      <c r="U5" s="150"/>
      <c r="V5" s="150"/>
      <c r="W5" s="150"/>
      <c r="X5" s="150"/>
      <c r="Y5" s="151"/>
      <c r="Z5" s="30"/>
    </row>
    <row r="6" spans="2:26" ht="20.25" customHeight="1" thickBot="1">
      <c r="B6" s="152"/>
      <c r="C6" s="153"/>
      <c r="D6" s="154"/>
      <c r="E6" s="174"/>
      <c r="F6" s="175"/>
      <c r="G6" s="175"/>
      <c r="H6" s="175"/>
      <c r="I6" s="175"/>
      <c r="J6" s="175"/>
      <c r="K6" s="175"/>
      <c r="L6" s="175"/>
      <c r="M6" s="176"/>
      <c r="N6" s="146" t="s">
        <v>52</v>
      </c>
      <c r="O6" s="147"/>
      <c r="P6" s="147"/>
      <c r="Q6" s="147"/>
      <c r="R6" s="147"/>
      <c r="S6" s="148"/>
      <c r="T6" s="146" t="s">
        <v>53</v>
      </c>
      <c r="U6" s="147"/>
      <c r="V6" s="147"/>
      <c r="W6" s="147"/>
      <c r="X6" s="147"/>
      <c r="Y6" s="148"/>
      <c r="Z6" s="30"/>
    </row>
    <row r="7" spans="2:26" ht="20.25" customHeight="1">
      <c r="B7" s="149" t="s">
        <v>54</v>
      </c>
      <c r="C7" s="150"/>
      <c r="D7" s="151"/>
      <c r="E7" s="37"/>
      <c r="F7" s="38" t="s">
        <v>55</v>
      </c>
      <c r="G7" s="39"/>
      <c r="H7" s="38"/>
      <c r="I7" s="38" t="s">
        <v>56</v>
      </c>
      <c r="J7" s="38"/>
      <c r="K7" s="40"/>
      <c r="L7" s="38"/>
      <c r="M7" s="38" t="s">
        <v>57</v>
      </c>
      <c r="N7" s="38"/>
      <c r="O7" s="38"/>
      <c r="P7" s="38"/>
      <c r="Q7" s="38" t="s">
        <v>58</v>
      </c>
      <c r="R7" s="38"/>
      <c r="S7" s="38"/>
      <c r="T7" s="38"/>
      <c r="U7" s="38"/>
      <c r="V7" s="38"/>
      <c r="W7" s="38"/>
      <c r="X7" s="38"/>
      <c r="Y7" s="41"/>
      <c r="Z7" s="30"/>
    </row>
    <row r="8" spans="2:26" ht="20.25" customHeight="1" thickBot="1">
      <c r="B8" s="152" t="s">
        <v>59</v>
      </c>
      <c r="C8" s="153"/>
      <c r="D8" s="154"/>
      <c r="E8" s="37"/>
      <c r="F8" s="38" t="s">
        <v>60</v>
      </c>
      <c r="G8" s="42"/>
      <c r="H8" s="38"/>
      <c r="I8" s="38" t="s">
        <v>61</v>
      </c>
      <c r="J8" s="38"/>
      <c r="K8" s="40"/>
      <c r="L8" s="38"/>
      <c r="M8" s="38" t="s">
        <v>62</v>
      </c>
      <c r="N8" s="38"/>
      <c r="O8" s="38"/>
      <c r="P8" s="38"/>
      <c r="Q8" s="38" t="s">
        <v>63</v>
      </c>
      <c r="R8" s="38"/>
      <c r="S8" s="38"/>
      <c r="T8" s="38"/>
      <c r="U8" s="38"/>
      <c r="V8" s="38"/>
      <c r="W8" s="38"/>
      <c r="X8" s="38"/>
      <c r="Y8" s="41"/>
      <c r="Z8" s="30"/>
    </row>
    <row r="9" spans="2:26" ht="20.25" customHeight="1">
      <c r="B9" s="37" t="s">
        <v>64</v>
      </c>
      <c r="C9" s="38"/>
      <c r="D9" s="38"/>
      <c r="E9" s="43"/>
      <c r="F9" s="43"/>
      <c r="G9" s="43"/>
      <c r="H9" s="43"/>
      <c r="I9" s="43"/>
      <c r="J9" s="43"/>
      <c r="K9" s="43"/>
      <c r="L9" s="43"/>
      <c r="M9" s="43"/>
      <c r="N9" s="44" t="s">
        <v>65</v>
      </c>
      <c r="O9" s="39"/>
      <c r="P9" s="39"/>
      <c r="Q9" s="43"/>
      <c r="R9" s="43"/>
      <c r="S9" s="43"/>
      <c r="T9" s="43"/>
      <c r="U9" s="43"/>
      <c r="V9" s="43"/>
      <c r="W9" s="43"/>
      <c r="X9" s="43"/>
      <c r="Y9" s="45"/>
      <c r="Z9" s="30"/>
    </row>
    <row r="10" spans="2:26" ht="20.25" customHeight="1">
      <c r="B10" s="37"/>
      <c r="C10" s="46" t="s">
        <v>66</v>
      </c>
      <c r="D10" s="47"/>
      <c r="E10" s="48"/>
      <c r="F10" s="48"/>
      <c r="G10" s="48"/>
      <c r="H10" s="48"/>
      <c r="I10" s="48"/>
      <c r="J10" s="48"/>
      <c r="K10" s="48"/>
      <c r="L10" s="48"/>
      <c r="M10" s="30"/>
      <c r="N10" s="37"/>
      <c r="O10" s="49" t="s">
        <v>34</v>
      </c>
      <c r="P10" s="50"/>
      <c r="Q10" s="48"/>
      <c r="R10" s="51"/>
      <c r="S10" s="46" t="s">
        <v>37</v>
      </c>
      <c r="T10" s="46"/>
      <c r="U10" s="46"/>
      <c r="V10" s="52"/>
      <c r="W10" s="52"/>
      <c r="X10" s="52"/>
      <c r="Y10" s="53"/>
      <c r="Z10" s="30"/>
    </row>
    <row r="11" spans="2:26" ht="20.25" customHeight="1">
      <c r="B11" s="54"/>
      <c r="C11" s="49"/>
      <c r="D11" s="47"/>
      <c r="E11" s="48"/>
      <c r="F11" s="48"/>
      <c r="G11" s="48"/>
      <c r="H11" s="55"/>
      <c r="I11" s="55"/>
      <c r="J11" s="55"/>
      <c r="K11" s="55"/>
      <c r="L11" s="55"/>
      <c r="M11" s="30"/>
      <c r="N11" s="54"/>
      <c r="O11" s="49" t="s">
        <v>35</v>
      </c>
      <c r="P11" s="56"/>
      <c r="Q11" s="55"/>
      <c r="R11" s="57"/>
      <c r="S11" s="46"/>
      <c r="T11" s="46"/>
      <c r="U11" s="58"/>
      <c r="V11" s="59"/>
      <c r="W11" s="59"/>
      <c r="X11" s="59"/>
      <c r="Y11" s="53"/>
      <c r="Z11" s="30"/>
    </row>
    <row r="12" spans="2:26" ht="20.25" customHeight="1">
      <c r="B12" s="54"/>
      <c r="C12" s="49"/>
      <c r="D12" s="60"/>
      <c r="E12" s="55"/>
      <c r="F12" s="55"/>
      <c r="G12" s="55"/>
      <c r="H12" s="55"/>
      <c r="I12" s="55"/>
      <c r="J12" s="55"/>
      <c r="K12" s="55"/>
      <c r="L12" s="55"/>
      <c r="M12" s="30"/>
      <c r="N12" s="54"/>
      <c r="O12" s="49" t="s">
        <v>36</v>
      </c>
      <c r="P12" s="56"/>
      <c r="Q12" s="55"/>
      <c r="R12" s="59"/>
      <c r="S12" s="59"/>
      <c r="T12" s="46"/>
      <c r="U12" s="61"/>
      <c r="V12" s="59"/>
      <c r="W12" s="59"/>
      <c r="X12" s="59"/>
      <c r="Y12" s="53"/>
      <c r="Z12" s="30"/>
    </row>
    <row r="13" spans="2:26" ht="20.25" customHeight="1" thickBot="1">
      <c r="B13" s="62"/>
      <c r="C13" s="49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2"/>
      <c r="O13" s="64"/>
      <c r="P13" s="36"/>
      <c r="Q13" s="63"/>
      <c r="R13" s="65"/>
      <c r="S13" s="65"/>
      <c r="T13" s="65"/>
      <c r="U13" s="66"/>
      <c r="V13" s="65"/>
      <c r="W13" s="65"/>
      <c r="X13" s="65"/>
      <c r="Y13" s="67"/>
      <c r="Z13" s="30"/>
    </row>
    <row r="14" spans="2:26" ht="20.25" customHeight="1" thickBot="1">
      <c r="B14" s="149" t="s">
        <v>67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1"/>
      <c r="N14" s="68" t="s">
        <v>131</v>
      </c>
      <c r="O14" s="69"/>
      <c r="P14" s="69"/>
      <c r="Q14" s="69"/>
      <c r="R14" s="70"/>
      <c r="S14" s="70"/>
      <c r="T14" s="70"/>
      <c r="U14" s="71"/>
      <c r="V14" s="70"/>
      <c r="W14" s="70"/>
      <c r="X14" s="70"/>
      <c r="Y14" s="72"/>
      <c r="Z14" s="30"/>
    </row>
    <row r="15" spans="2:26" ht="20.25" customHeight="1">
      <c r="B15" s="37"/>
      <c r="C15" s="38" t="s">
        <v>68</v>
      </c>
      <c r="D15" s="38"/>
      <c r="E15" s="38"/>
      <c r="F15" s="30"/>
      <c r="G15" s="38"/>
      <c r="H15" s="73" t="s">
        <v>69</v>
      </c>
      <c r="I15" s="73"/>
      <c r="J15" s="73"/>
      <c r="K15" s="73"/>
      <c r="L15" s="30"/>
      <c r="M15" s="73" t="s">
        <v>70</v>
      </c>
      <c r="N15" s="73"/>
      <c r="O15" s="73"/>
      <c r="P15" s="73"/>
      <c r="Q15" s="73"/>
      <c r="R15" s="73" t="s">
        <v>71</v>
      </c>
      <c r="S15" s="30"/>
      <c r="T15" s="30"/>
      <c r="U15" s="30"/>
      <c r="V15" s="30"/>
      <c r="W15" s="73" t="s">
        <v>72</v>
      </c>
      <c r="X15" s="30"/>
      <c r="Y15" s="53"/>
      <c r="Z15" s="30"/>
    </row>
    <row r="16" spans="2:26" ht="20.25" customHeight="1">
      <c r="B16" s="37"/>
      <c r="C16" s="38" t="s">
        <v>73</v>
      </c>
      <c r="D16" s="38"/>
      <c r="E16" s="38"/>
      <c r="F16" s="30"/>
      <c r="G16" s="38"/>
      <c r="H16" s="73" t="s">
        <v>74</v>
      </c>
      <c r="I16" s="73"/>
      <c r="J16" s="73"/>
      <c r="K16" s="73"/>
      <c r="L16" s="30"/>
      <c r="M16" s="73" t="s">
        <v>75</v>
      </c>
      <c r="N16" s="73"/>
      <c r="O16" s="73"/>
      <c r="P16" s="73"/>
      <c r="Q16" s="73"/>
      <c r="R16" s="73" t="s">
        <v>76</v>
      </c>
      <c r="S16" s="30"/>
      <c r="T16" s="30"/>
      <c r="U16" s="30"/>
      <c r="V16" s="30"/>
      <c r="W16" s="73" t="s">
        <v>77</v>
      </c>
      <c r="X16" s="30"/>
      <c r="Y16" s="53"/>
      <c r="Z16" s="74"/>
    </row>
    <row r="17" spans="2:29" ht="20.25" customHeight="1" thickBot="1">
      <c r="B17" s="75"/>
      <c r="C17" s="42" t="s">
        <v>78</v>
      </c>
      <c r="D17" s="42"/>
      <c r="E17" s="42"/>
      <c r="F17" s="63"/>
      <c r="G17" s="42"/>
      <c r="H17" s="76" t="s">
        <v>79</v>
      </c>
      <c r="I17" s="76"/>
      <c r="J17" s="76"/>
      <c r="K17" s="76"/>
      <c r="L17" s="63"/>
      <c r="M17" s="76" t="s">
        <v>80</v>
      </c>
      <c r="N17" s="76"/>
      <c r="O17" s="76"/>
      <c r="P17" s="76"/>
      <c r="Q17" s="76"/>
      <c r="R17" s="76" t="s">
        <v>63</v>
      </c>
      <c r="S17" s="155"/>
      <c r="T17" s="155"/>
      <c r="U17" s="155"/>
      <c r="V17" s="155"/>
      <c r="W17" s="155"/>
      <c r="X17" s="155"/>
      <c r="Y17" s="156"/>
      <c r="Z17" s="73"/>
    </row>
    <row r="18" spans="2:29" ht="20.25" customHeight="1" thickBot="1">
      <c r="B18" s="152" t="s">
        <v>81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7"/>
      <c r="X18" s="157"/>
      <c r="Y18" s="158"/>
      <c r="Z18" s="73"/>
    </row>
    <row r="19" spans="2:29" ht="20.25" customHeight="1">
      <c r="B19" s="77"/>
      <c r="C19" s="78" t="s">
        <v>82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5"/>
      <c r="Z19" s="73"/>
    </row>
    <row r="20" spans="2:29" ht="20.25" customHeight="1">
      <c r="B20" s="29"/>
      <c r="C20" s="79" t="s">
        <v>83</v>
      </c>
      <c r="D20" s="30"/>
      <c r="E20" s="30"/>
      <c r="F20" s="30"/>
      <c r="G20" s="8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53"/>
      <c r="Z20" s="30"/>
      <c r="AC20" s="30"/>
    </row>
    <row r="21" spans="2:29" ht="20.25" customHeight="1" thickBot="1">
      <c r="B21" s="81"/>
      <c r="C21" s="79"/>
      <c r="D21" s="74"/>
      <c r="E21" s="74"/>
      <c r="F21" s="30"/>
      <c r="G21" s="74"/>
      <c r="H21" s="30"/>
      <c r="I21" s="30"/>
      <c r="J21" s="30"/>
      <c r="K21" s="8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82"/>
      <c r="Z21" s="30"/>
    </row>
    <row r="22" spans="2:29" ht="20.25" customHeight="1">
      <c r="B22" s="77"/>
      <c r="C22" s="43"/>
      <c r="D22" s="83"/>
      <c r="E22" s="43"/>
      <c r="F22" s="84"/>
      <c r="G22" s="85"/>
      <c r="H22" s="83"/>
      <c r="I22" s="86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5"/>
      <c r="Z22" s="30"/>
    </row>
    <row r="23" spans="2:29" ht="24.95" customHeight="1">
      <c r="B23" s="29"/>
      <c r="C23" s="87" t="s">
        <v>84</v>
      </c>
      <c r="D23" s="88"/>
      <c r="E23" s="89"/>
      <c r="F23" s="89"/>
      <c r="G23" s="90"/>
      <c r="H23" s="91"/>
      <c r="I23" s="91"/>
      <c r="J23" s="92"/>
      <c r="K23" s="89"/>
      <c r="L23" s="89"/>
      <c r="M23" s="89"/>
      <c r="N23" s="92"/>
      <c r="O23" s="93"/>
      <c r="P23" s="89"/>
      <c r="Q23" s="92"/>
      <c r="R23" s="38"/>
      <c r="S23" s="38"/>
      <c r="T23" s="92"/>
      <c r="U23" s="94"/>
      <c r="V23" s="95"/>
      <c r="W23" s="89"/>
      <c r="X23" s="30"/>
      <c r="Y23" s="53"/>
      <c r="Z23" s="30"/>
    </row>
    <row r="24" spans="2:29" ht="24.95" customHeight="1">
      <c r="B24" s="29"/>
      <c r="C24" s="96"/>
      <c r="D24" s="97"/>
      <c r="E24" s="30"/>
      <c r="F24" s="30"/>
      <c r="G24" s="98"/>
      <c r="H24" s="99"/>
      <c r="I24" s="99"/>
      <c r="J24" s="100"/>
      <c r="K24" s="30"/>
      <c r="L24" s="30"/>
      <c r="M24" s="30"/>
      <c r="N24" s="100"/>
      <c r="O24" s="101"/>
      <c r="P24" s="33"/>
      <c r="Q24" s="100"/>
      <c r="R24" s="100"/>
      <c r="S24" s="100"/>
      <c r="T24" s="100"/>
      <c r="U24" s="102"/>
      <c r="V24" s="103"/>
      <c r="W24" s="30"/>
      <c r="X24" s="30"/>
      <c r="Y24" s="53"/>
      <c r="Z24" s="30"/>
    </row>
    <row r="25" spans="2:29" ht="24.95" customHeight="1">
      <c r="B25" s="29"/>
      <c r="C25" s="30"/>
      <c r="D25" s="104"/>
      <c r="E25" s="30"/>
      <c r="F25" s="30"/>
      <c r="G25" s="98"/>
      <c r="H25" s="99"/>
      <c r="I25" s="99"/>
      <c r="J25" s="100"/>
      <c r="K25" s="30"/>
      <c r="L25" s="30"/>
      <c r="M25" s="30"/>
      <c r="N25" s="100"/>
      <c r="O25" s="101"/>
      <c r="P25" s="33"/>
      <c r="Q25" s="100"/>
      <c r="R25" s="100"/>
      <c r="S25" s="100"/>
      <c r="T25" s="100"/>
      <c r="U25" s="102"/>
      <c r="V25" s="103"/>
      <c r="W25" s="30"/>
      <c r="X25" s="30"/>
      <c r="Y25" s="53"/>
      <c r="Z25" s="30"/>
    </row>
    <row r="26" spans="2:29" ht="24.95" customHeight="1">
      <c r="B26" s="29"/>
      <c r="C26" s="30"/>
      <c r="E26" s="30"/>
      <c r="F26" s="30"/>
      <c r="G26" s="98"/>
      <c r="H26" s="99"/>
      <c r="I26" s="99"/>
      <c r="J26" s="100"/>
      <c r="K26" s="30"/>
      <c r="L26" s="30"/>
      <c r="M26" s="30"/>
      <c r="N26" s="100"/>
      <c r="O26" s="101"/>
      <c r="P26" s="33"/>
      <c r="Q26" s="100"/>
      <c r="R26" s="100"/>
      <c r="S26" s="100"/>
      <c r="T26" s="100"/>
      <c r="U26" s="102"/>
      <c r="V26" s="103"/>
      <c r="W26" s="30"/>
      <c r="X26" s="30"/>
      <c r="Y26" s="53"/>
      <c r="Z26" s="30"/>
    </row>
    <row r="27" spans="2:29" ht="24.95" customHeight="1">
      <c r="B27" s="29"/>
      <c r="C27" s="30"/>
      <c r="D27" s="98"/>
      <c r="E27" s="30"/>
      <c r="F27" s="30"/>
      <c r="G27" s="30"/>
      <c r="H27" s="99"/>
      <c r="I27" s="99"/>
      <c r="J27" s="100"/>
      <c r="K27" s="30"/>
      <c r="L27" s="30"/>
      <c r="M27" s="30"/>
      <c r="N27" s="100"/>
      <c r="O27" s="101"/>
      <c r="P27" s="33"/>
      <c r="Q27" s="100"/>
      <c r="R27" s="100"/>
      <c r="S27" s="100"/>
      <c r="T27" s="100"/>
      <c r="U27" s="102"/>
      <c r="V27" s="103"/>
      <c r="W27" s="30"/>
      <c r="X27" s="30"/>
      <c r="Y27" s="53"/>
      <c r="Z27" s="30"/>
    </row>
    <row r="28" spans="2:29" ht="24.95" customHeight="1">
      <c r="B28" s="29"/>
      <c r="C28" s="30"/>
      <c r="D28" s="100"/>
      <c r="E28" s="30"/>
      <c r="F28" s="30"/>
      <c r="G28" s="30"/>
      <c r="H28" s="99"/>
      <c r="I28" s="99"/>
      <c r="J28" s="100"/>
      <c r="K28" s="30"/>
      <c r="L28" s="30"/>
      <c r="M28" s="30"/>
      <c r="N28" s="100"/>
      <c r="O28" s="101"/>
      <c r="P28" s="33"/>
      <c r="Q28" s="100"/>
      <c r="R28" s="100"/>
      <c r="S28" s="100"/>
      <c r="T28" s="100"/>
      <c r="U28" s="102"/>
      <c r="V28" s="103"/>
      <c r="W28" s="30"/>
      <c r="X28" s="30"/>
      <c r="Y28" s="53"/>
      <c r="Z28" s="30"/>
    </row>
    <row r="29" spans="2:29" ht="24.95" customHeight="1">
      <c r="B29" s="29"/>
      <c r="C29" s="30"/>
      <c r="D29" s="100"/>
      <c r="E29" s="30"/>
      <c r="F29" s="30"/>
      <c r="G29" s="30"/>
      <c r="H29" s="99"/>
      <c r="I29" s="99"/>
      <c r="J29" s="100"/>
      <c r="K29" s="30"/>
      <c r="L29" s="30"/>
      <c r="M29" s="30"/>
      <c r="N29" s="100"/>
      <c r="O29" s="101"/>
      <c r="P29" s="33"/>
      <c r="Q29" s="100"/>
      <c r="R29" s="100"/>
      <c r="S29" s="100"/>
      <c r="T29" s="100"/>
      <c r="U29" s="102"/>
      <c r="V29" s="103"/>
      <c r="W29" s="30"/>
      <c r="X29" s="30"/>
      <c r="Y29" s="53"/>
      <c r="Z29" s="30"/>
    </row>
    <row r="30" spans="2:29" ht="20.25" customHeight="1">
      <c r="B30" s="29"/>
      <c r="C30" s="30"/>
      <c r="D30" s="105"/>
      <c r="E30" s="98"/>
      <c r="F30" s="30"/>
      <c r="G30" s="30"/>
      <c r="H30" s="28"/>
      <c r="I30" s="106"/>
      <c r="J30" s="100"/>
      <c r="K30" s="30"/>
      <c r="L30" s="30"/>
      <c r="M30" s="30"/>
      <c r="N30" s="100"/>
      <c r="O30" s="107"/>
      <c r="P30" s="33"/>
      <c r="Q30" s="100"/>
      <c r="R30" s="108"/>
      <c r="S30" s="109"/>
      <c r="T30" s="100"/>
      <c r="U30" s="102"/>
      <c r="V30" s="103"/>
      <c r="W30" s="30"/>
      <c r="X30" s="30"/>
      <c r="Y30" s="53"/>
      <c r="Z30" s="30"/>
    </row>
    <row r="31" spans="2:29" ht="20.25" customHeight="1">
      <c r="B31" s="29"/>
      <c r="C31" s="30"/>
      <c r="D31" s="105"/>
      <c r="E31" s="30"/>
      <c r="F31" s="30"/>
      <c r="G31" s="30"/>
      <c r="H31" s="28"/>
      <c r="I31" s="106"/>
      <c r="J31" s="100"/>
      <c r="K31" s="30"/>
      <c r="L31" s="30"/>
      <c r="M31" s="30"/>
      <c r="N31" s="100"/>
      <c r="O31" s="107"/>
      <c r="P31" s="33"/>
      <c r="Q31" s="100"/>
      <c r="R31" s="108"/>
      <c r="S31" s="109"/>
      <c r="T31" s="100"/>
      <c r="U31" s="30"/>
      <c r="V31" s="103"/>
      <c r="W31" s="30"/>
      <c r="X31" s="30"/>
      <c r="Y31" s="53"/>
      <c r="Z31" s="30"/>
    </row>
    <row r="32" spans="2:29" ht="20.25" customHeight="1">
      <c r="B32" s="29"/>
      <c r="C32" s="3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53"/>
      <c r="Z32" s="30"/>
    </row>
    <row r="33" spans="2:34" ht="20.25" customHeight="1"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53"/>
      <c r="Z33" s="30"/>
    </row>
    <row r="34" spans="2:34" ht="20.25" customHeight="1"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53"/>
      <c r="Z34" s="30"/>
    </row>
    <row r="35" spans="2:34" ht="20.25" customHeight="1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53"/>
      <c r="Z35" s="30"/>
    </row>
    <row r="36" spans="2:34" ht="20.25" customHeight="1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53"/>
      <c r="Z36" s="30"/>
    </row>
    <row r="37" spans="2:34" ht="20.25" customHeight="1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11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53"/>
      <c r="Z37" s="30"/>
    </row>
    <row r="38" spans="2:34" ht="20.25" customHeight="1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53"/>
      <c r="Z38" s="30"/>
      <c r="AH38" s="111"/>
    </row>
    <row r="39" spans="2:34" ht="20.25" customHeight="1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53"/>
      <c r="Z39" s="30"/>
    </row>
    <row r="40" spans="2:34" ht="20.25" customHeight="1">
      <c r="B40" s="29"/>
      <c r="C40" s="11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53"/>
      <c r="Z40" s="30"/>
    </row>
    <row r="41" spans="2:34" ht="20.25" customHeight="1">
      <c r="B41" s="112"/>
      <c r="C41" s="113"/>
      <c r="T41" s="38"/>
      <c r="U41" s="38"/>
      <c r="V41" s="38"/>
      <c r="W41" s="38"/>
      <c r="X41" s="38"/>
      <c r="Y41" s="41"/>
      <c r="Z41" s="30"/>
    </row>
    <row r="42" spans="2:34" ht="20.25" customHeight="1">
      <c r="B42" s="114"/>
      <c r="C42" s="113"/>
      <c r="E42" s="96"/>
      <c r="F42" s="96"/>
      <c r="G42" s="96"/>
      <c r="H42" s="96"/>
      <c r="I42" s="96"/>
      <c r="J42" s="96"/>
      <c r="K42" s="96"/>
      <c r="L42" s="96"/>
      <c r="Q42" s="30"/>
      <c r="R42" s="30"/>
      <c r="S42" s="38"/>
      <c r="T42" s="30"/>
      <c r="U42" s="30"/>
      <c r="V42" s="30"/>
      <c r="W42" s="30"/>
      <c r="X42" s="30"/>
      <c r="Y42" s="53"/>
      <c r="Z42" s="30"/>
    </row>
    <row r="43" spans="2:34" ht="20.25" customHeight="1">
      <c r="B43" s="29"/>
      <c r="C43" s="115"/>
      <c r="D43" s="116"/>
      <c r="M43" s="117"/>
      <c r="N43" s="30"/>
      <c r="O43" s="30"/>
      <c r="P43" s="30"/>
      <c r="Q43" s="30"/>
      <c r="R43" s="30"/>
      <c r="S43" s="30"/>
      <c r="T43" s="30"/>
      <c r="U43" s="30"/>
      <c r="V43" s="118"/>
      <c r="W43" s="30"/>
      <c r="X43" s="30"/>
      <c r="Y43" s="53"/>
      <c r="Z43" s="30"/>
    </row>
    <row r="44" spans="2:34" ht="20.25" customHeight="1">
      <c r="B44" s="29"/>
      <c r="C44" s="113" t="s">
        <v>85</v>
      </c>
      <c r="E44" s="96"/>
      <c r="F44" s="96"/>
      <c r="G44" s="119"/>
      <c r="H44" s="119"/>
      <c r="I44" s="120"/>
      <c r="J44" s="120"/>
      <c r="K44" s="120"/>
      <c r="L44" s="121"/>
      <c r="M44" s="117"/>
      <c r="N44" s="30"/>
      <c r="O44" s="30"/>
      <c r="P44" s="30"/>
      <c r="Q44" s="30"/>
      <c r="R44" s="30"/>
      <c r="S44" s="30"/>
      <c r="T44" s="30"/>
      <c r="U44" s="30"/>
      <c r="V44" s="118"/>
      <c r="W44" s="30"/>
      <c r="X44" s="30"/>
      <c r="Y44" s="53"/>
      <c r="Z44" s="30"/>
    </row>
    <row r="45" spans="2:34" ht="20.25" customHeight="1">
      <c r="B45" s="29"/>
      <c r="C45" s="115"/>
      <c r="D45" s="116" t="s">
        <v>86</v>
      </c>
      <c r="E45" s="30"/>
      <c r="F45" s="30"/>
      <c r="G45" s="110"/>
      <c r="H45" s="110"/>
      <c r="I45" s="110"/>
      <c r="J45" s="110"/>
      <c r="K45" s="110"/>
      <c r="L45" s="110"/>
      <c r="M45" s="11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53"/>
      <c r="Z45" s="30"/>
    </row>
    <row r="46" spans="2:34" ht="20.25" customHeight="1">
      <c r="B46" s="29"/>
      <c r="C46" s="120"/>
      <c r="D46" s="116"/>
      <c r="E46" s="30"/>
      <c r="F46" s="30"/>
      <c r="G46" s="110"/>
      <c r="H46" s="122"/>
      <c r="I46" s="110"/>
      <c r="J46" s="110"/>
      <c r="K46" s="110"/>
      <c r="L46" s="110"/>
      <c r="M46" s="110"/>
      <c r="N46" s="30"/>
      <c r="P46" s="30"/>
      <c r="Q46" s="30"/>
      <c r="R46" s="30"/>
      <c r="S46" s="30"/>
      <c r="T46" s="30"/>
      <c r="U46" s="30"/>
      <c r="V46" s="30"/>
      <c r="W46" s="30"/>
      <c r="X46" s="30"/>
      <c r="Y46" s="53"/>
      <c r="Z46" s="30"/>
    </row>
    <row r="47" spans="2:34" ht="20.25" customHeight="1">
      <c r="B47" s="29"/>
      <c r="C47" s="74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74"/>
      <c r="O47" s="30"/>
      <c r="P47" s="30"/>
      <c r="Q47" s="123"/>
      <c r="R47" s="74"/>
      <c r="S47" s="74"/>
      <c r="T47" s="30"/>
      <c r="U47" s="30"/>
      <c r="V47" s="30"/>
      <c r="W47" s="30"/>
      <c r="X47" s="30"/>
      <c r="Y47" s="53"/>
      <c r="Z47" s="30"/>
    </row>
    <row r="48" spans="2:34" ht="20.25" customHeight="1" thickBot="1">
      <c r="B48" s="29"/>
      <c r="C48" s="30"/>
      <c r="D48" s="30"/>
      <c r="E48" s="110"/>
      <c r="F48" s="30"/>
      <c r="G48" s="30"/>
      <c r="H48" s="30"/>
      <c r="I48" s="30"/>
      <c r="J48" s="30"/>
      <c r="K48" s="30"/>
      <c r="L48" s="30"/>
      <c r="M48" s="30"/>
      <c r="N48" s="30"/>
      <c r="O48" s="110"/>
      <c r="P48" s="110"/>
      <c r="Q48" s="30"/>
      <c r="R48" s="30"/>
      <c r="S48" s="30"/>
      <c r="T48" s="30"/>
      <c r="U48" s="30"/>
      <c r="V48" s="30"/>
      <c r="W48" s="30"/>
      <c r="X48" s="30"/>
      <c r="Y48" s="53"/>
      <c r="Z48" s="30"/>
    </row>
    <row r="49" spans="2:26" ht="15.75" customHeight="1">
      <c r="B49" s="124"/>
      <c r="C49" s="125" t="s">
        <v>87</v>
      </c>
      <c r="D49" s="126" t="s">
        <v>88</v>
      </c>
      <c r="E49" s="43"/>
      <c r="F49" s="43"/>
      <c r="G49" s="127"/>
      <c r="H49" s="127"/>
      <c r="I49" s="127"/>
      <c r="J49" s="127"/>
      <c r="K49" s="127"/>
      <c r="L49" s="128"/>
      <c r="M49" s="128"/>
      <c r="N49" s="127"/>
      <c r="O49" s="127"/>
      <c r="P49" s="127"/>
      <c r="Q49" s="127"/>
      <c r="R49" s="127"/>
      <c r="S49" s="43"/>
      <c r="T49" s="129"/>
      <c r="U49" s="130"/>
      <c r="V49" s="130"/>
      <c r="W49" s="130"/>
      <c r="X49" s="130"/>
      <c r="Y49" s="131"/>
      <c r="Z49" s="33"/>
    </row>
    <row r="50" spans="2:26" ht="15.75" customHeight="1" thickBot="1">
      <c r="B50" s="132"/>
      <c r="C50" s="42"/>
      <c r="D50" s="36" t="s">
        <v>89</v>
      </c>
      <c r="E50" s="63"/>
      <c r="F50" s="63"/>
      <c r="G50" s="133"/>
      <c r="H50" s="133"/>
      <c r="I50" s="133"/>
      <c r="J50" s="133"/>
      <c r="K50" s="133"/>
      <c r="L50" s="134"/>
      <c r="M50" s="134"/>
      <c r="N50" s="133"/>
      <c r="O50" s="133"/>
      <c r="P50" s="63"/>
      <c r="Q50" s="63"/>
      <c r="R50" s="63"/>
      <c r="S50" s="133"/>
      <c r="T50" s="133"/>
      <c r="U50" s="133"/>
      <c r="V50" s="133"/>
      <c r="W50" s="133"/>
      <c r="X50" s="133"/>
      <c r="Y50" s="135"/>
      <c r="Z50" s="33"/>
    </row>
    <row r="51" spans="2:26" ht="14.25" customHeight="1">
      <c r="B51" s="30"/>
      <c r="C51" s="30"/>
      <c r="D51" s="30"/>
      <c r="E51" s="30"/>
      <c r="F51" s="30"/>
      <c r="G51" s="30"/>
      <c r="H51" s="30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136" t="s">
        <v>90</v>
      </c>
      <c r="Z51" s="33"/>
    </row>
    <row r="52" spans="2:26" ht="20.25" customHeight="1">
      <c r="B52" s="30"/>
      <c r="C52" s="30"/>
      <c r="D52" s="137"/>
      <c r="E52" s="137"/>
      <c r="F52" s="137"/>
      <c r="G52" s="137"/>
      <c r="H52" s="138"/>
      <c r="I52" s="122"/>
      <c r="Z52" s="139"/>
    </row>
    <row r="53" spans="2:26" ht="20.25" customHeight="1">
      <c r="B53" s="30"/>
      <c r="C53" s="30"/>
      <c r="D53" s="30"/>
      <c r="E53" s="30"/>
      <c r="F53" s="30"/>
      <c r="G53" s="30"/>
    </row>
    <row r="54" spans="2:26" ht="20.25" customHeight="1">
      <c r="B54" s="30"/>
      <c r="C54" s="30"/>
      <c r="D54" s="30"/>
      <c r="E54" s="30"/>
      <c r="F54" s="30"/>
      <c r="G54" s="30"/>
    </row>
  </sheetData>
  <mergeCells count="16">
    <mergeCell ref="B18:Y18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N6:S6"/>
    <mergeCell ref="T6:Y6"/>
    <mergeCell ref="B7:D7"/>
    <mergeCell ref="B8:D8"/>
    <mergeCell ref="B14:M14"/>
    <mergeCell ref="S17:Y17"/>
  </mergeCells>
  <printOptions horizontalCentered="1"/>
  <pageMargins left="0.27559055118110237" right="0.15748031496062992" top="0.19685039370078741" bottom="0.19685039370078741" header="0.39370078740157483" footer="0"/>
  <pageSetup paperSize="9" scale="77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pane xSplit="1" topLeftCell="B1" activePane="topRight" state="frozen"/>
      <selection activeCell="AD15" sqref="AD15"/>
      <selection pane="topRight" activeCell="R20" sqref="R20"/>
    </sheetView>
  </sheetViews>
  <sheetFormatPr defaultRowHeight="12.75"/>
  <cols>
    <col min="1" max="1" width="9.140625" style="140"/>
    <col min="2" max="2" width="10.85546875" style="140" bestFit="1" customWidth="1"/>
    <col min="3" max="3" width="12.42578125" style="140" customWidth="1"/>
    <col min="4" max="4" width="14.140625" style="140" customWidth="1"/>
    <col min="5" max="5" width="13.28515625" style="140" bestFit="1" customWidth="1"/>
    <col min="6" max="6" width="9.140625" style="140"/>
    <col min="7" max="7" width="10.28515625" style="140" bestFit="1" customWidth="1"/>
    <col min="8" max="8" width="9.140625" style="140"/>
    <col min="9" max="19" width="7.28515625" style="140" customWidth="1"/>
    <col min="20" max="257" width="9.140625" style="140"/>
    <col min="258" max="258" width="10.85546875" style="140" bestFit="1" customWidth="1"/>
    <col min="259" max="259" width="10.5703125" style="140" bestFit="1" customWidth="1"/>
    <col min="260" max="260" width="14.140625" style="140" customWidth="1"/>
    <col min="261" max="261" width="13.28515625" style="140" bestFit="1" customWidth="1"/>
    <col min="262" max="262" width="9.140625" style="140"/>
    <col min="263" max="263" width="10.28515625" style="140" bestFit="1" customWidth="1"/>
    <col min="264" max="264" width="9.140625" style="140"/>
    <col min="265" max="265" width="12.140625" style="140" bestFit="1" customWidth="1"/>
    <col min="266" max="266" width="10.140625" style="140" bestFit="1" customWidth="1"/>
    <col min="267" max="267" width="11" style="140" bestFit="1" customWidth="1"/>
    <col min="268" max="268" width="9.140625" style="140"/>
    <col min="269" max="269" width="9.7109375" style="140" bestFit="1" customWidth="1"/>
    <col min="270" max="513" width="9.140625" style="140"/>
    <col min="514" max="514" width="10.85546875" style="140" bestFit="1" customWidth="1"/>
    <col min="515" max="515" width="10.5703125" style="140" bestFit="1" customWidth="1"/>
    <col min="516" max="516" width="14.140625" style="140" customWidth="1"/>
    <col min="517" max="517" width="13.28515625" style="140" bestFit="1" customWidth="1"/>
    <col min="518" max="518" width="9.140625" style="140"/>
    <col min="519" max="519" width="10.28515625" style="140" bestFit="1" customWidth="1"/>
    <col min="520" max="520" width="9.140625" style="140"/>
    <col min="521" max="521" width="12.140625" style="140" bestFit="1" customWidth="1"/>
    <col min="522" max="522" width="10.140625" style="140" bestFit="1" customWidth="1"/>
    <col min="523" max="523" width="11" style="140" bestFit="1" customWidth="1"/>
    <col min="524" max="524" width="9.140625" style="140"/>
    <col min="525" max="525" width="9.7109375" style="140" bestFit="1" customWidth="1"/>
    <col min="526" max="769" width="9.140625" style="140"/>
    <col min="770" max="770" width="10.85546875" style="140" bestFit="1" customWidth="1"/>
    <col min="771" max="771" width="10.5703125" style="140" bestFit="1" customWidth="1"/>
    <col min="772" max="772" width="14.140625" style="140" customWidth="1"/>
    <col min="773" max="773" width="13.28515625" style="140" bestFit="1" customWidth="1"/>
    <col min="774" max="774" width="9.140625" style="140"/>
    <col min="775" max="775" width="10.28515625" style="140" bestFit="1" customWidth="1"/>
    <col min="776" max="776" width="9.140625" style="140"/>
    <col min="777" max="777" width="12.140625" style="140" bestFit="1" customWidth="1"/>
    <col min="778" max="778" width="10.140625" style="140" bestFit="1" customWidth="1"/>
    <col min="779" max="779" width="11" style="140" bestFit="1" customWidth="1"/>
    <col min="780" max="780" width="9.140625" style="140"/>
    <col min="781" max="781" width="9.7109375" style="140" bestFit="1" customWidth="1"/>
    <col min="782" max="1025" width="9.140625" style="140"/>
    <col min="1026" max="1026" width="10.85546875" style="140" bestFit="1" customWidth="1"/>
    <col min="1027" max="1027" width="10.5703125" style="140" bestFit="1" customWidth="1"/>
    <col min="1028" max="1028" width="14.140625" style="140" customWidth="1"/>
    <col min="1029" max="1029" width="13.28515625" style="140" bestFit="1" customWidth="1"/>
    <col min="1030" max="1030" width="9.140625" style="140"/>
    <col min="1031" max="1031" width="10.28515625" style="140" bestFit="1" customWidth="1"/>
    <col min="1032" max="1032" width="9.140625" style="140"/>
    <col min="1033" max="1033" width="12.140625" style="140" bestFit="1" customWidth="1"/>
    <col min="1034" max="1034" width="10.140625" style="140" bestFit="1" customWidth="1"/>
    <col min="1035" max="1035" width="11" style="140" bestFit="1" customWidth="1"/>
    <col min="1036" max="1036" width="9.140625" style="140"/>
    <col min="1037" max="1037" width="9.7109375" style="140" bestFit="1" customWidth="1"/>
    <col min="1038" max="1281" width="9.140625" style="140"/>
    <col min="1282" max="1282" width="10.85546875" style="140" bestFit="1" customWidth="1"/>
    <col min="1283" max="1283" width="10.5703125" style="140" bestFit="1" customWidth="1"/>
    <col min="1284" max="1284" width="14.140625" style="140" customWidth="1"/>
    <col min="1285" max="1285" width="13.28515625" style="140" bestFit="1" customWidth="1"/>
    <col min="1286" max="1286" width="9.140625" style="140"/>
    <col min="1287" max="1287" width="10.28515625" style="140" bestFit="1" customWidth="1"/>
    <col min="1288" max="1288" width="9.140625" style="140"/>
    <col min="1289" max="1289" width="12.140625" style="140" bestFit="1" customWidth="1"/>
    <col min="1290" max="1290" width="10.140625" style="140" bestFit="1" customWidth="1"/>
    <col min="1291" max="1291" width="11" style="140" bestFit="1" customWidth="1"/>
    <col min="1292" max="1292" width="9.140625" style="140"/>
    <col min="1293" max="1293" width="9.7109375" style="140" bestFit="1" customWidth="1"/>
    <col min="1294" max="1537" width="9.140625" style="140"/>
    <col min="1538" max="1538" width="10.85546875" style="140" bestFit="1" customWidth="1"/>
    <col min="1539" max="1539" width="10.5703125" style="140" bestFit="1" customWidth="1"/>
    <col min="1540" max="1540" width="14.140625" style="140" customWidth="1"/>
    <col min="1541" max="1541" width="13.28515625" style="140" bestFit="1" customWidth="1"/>
    <col min="1542" max="1542" width="9.140625" style="140"/>
    <col min="1543" max="1543" width="10.28515625" style="140" bestFit="1" customWidth="1"/>
    <col min="1544" max="1544" width="9.140625" style="140"/>
    <col min="1545" max="1545" width="12.140625" style="140" bestFit="1" customWidth="1"/>
    <col min="1546" max="1546" width="10.140625" style="140" bestFit="1" customWidth="1"/>
    <col min="1547" max="1547" width="11" style="140" bestFit="1" customWidth="1"/>
    <col min="1548" max="1548" width="9.140625" style="140"/>
    <col min="1549" max="1549" width="9.7109375" style="140" bestFit="1" customWidth="1"/>
    <col min="1550" max="1793" width="9.140625" style="140"/>
    <col min="1794" max="1794" width="10.85546875" style="140" bestFit="1" customWidth="1"/>
    <col min="1795" max="1795" width="10.5703125" style="140" bestFit="1" customWidth="1"/>
    <col min="1796" max="1796" width="14.140625" style="140" customWidth="1"/>
    <col min="1797" max="1797" width="13.28515625" style="140" bestFit="1" customWidth="1"/>
    <col min="1798" max="1798" width="9.140625" style="140"/>
    <col min="1799" max="1799" width="10.28515625" style="140" bestFit="1" customWidth="1"/>
    <col min="1800" max="1800" width="9.140625" style="140"/>
    <col min="1801" max="1801" width="12.140625" style="140" bestFit="1" customWidth="1"/>
    <col min="1802" max="1802" width="10.140625" style="140" bestFit="1" customWidth="1"/>
    <col min="1803" max="1803" width="11" style="140" bestFit="1" customWidth="1"/>
    <col min="1804" max="1804" width="9.140625" style="140"/>
    <col min="1805" max="1805" width="9.7109375" style="140" bestFit="1" customWidth="1"/>
    <col min="1806" max="2049" width="9.140625" style="140"/>
    <col min="2050" max="2050" width="10.85546875" style="140" bestFit="1" customWidth="1"/>
    <col min="2051" max="2051" width="10.5703125" style="140" bestFit="1" customWidth="1"/>
    <col min="2052" max="2052" width="14.140625" style="140" customWidth="1"/>
    <col min="2053" max="2053" width="13.28515625" style="140" bestFit="1" customWidth="1"/>
    <col min="2054" max="2054" width="9.140625" style="140"/>
    <col min="2055" max="2055" width="10.28515625" style="140" bestFit="1" customWidth="1"/>
    <col min="2056" max="2056" width="9.140625" style="140"/>
    <col min="2057" max="2057" width="12.140625" style="140" bestFit="1" customWidth="1"/>
    <col min="2058" max="2058" width="10.140625" style="140" bestFit="1" customWidth="1"/>
    <col min="2059" max="2059" width="11" style="140" bestFit="1" customWidth="1"/>
    <col min="2060" max="2060" width="9.140625" style="140"/>
    <col min="2061" max="2061" width="9.7109375" style="140" bestFit="1" customWidth="1"/>
    <col min="2062" max="2305" width="9.140625" style="140"/>
    <col min="2306" max="2306" width="10.85546875" style="140" bestFit="1" customWidth="1"/>
    <col min="2307" max="2307" width="10.5703125" style="140" bestFit="1" customWidth="1"/>
    <col min="2308" max="2308" width="14.140625" style="140" customWidth="1"/>
    <col min="2309" max="2309" width="13.28515625" style="140" bestFit="1" customWidth="1"/>
    <col min="2310" max="2310" width="9.140625" style="140"/>
    <col min="2311" max="2311" width="10.28515625" style="140" bestFit="1" customWidth="1"/>
    <col min="2312" max="2312" width="9.140625" style="140"/>
    <col min="2313" max="2313" width="12.140625" style="140" bestFit="1" customWidth="1"/>
    <col min="2314" max="2314" width="10.140625" style="140" bestFit="1" customWidth="1"/>
    <col min="2315" max="2315" width="11" style="140" bestFit="1" customWidth="1"/>
    <col min="2316" max="2316" width="9.140625" style="140"/>
    <col min="2317" max="2317" width="9.7109375" style="140" bestFit="1" customWidth="1"/>
    <col min="2318" max="2561" width="9.140625" style="140"/>
    <col min="2562" max="2562" width="10.85546875" style="140" bestFit="1" customWidth="1"/>
    <col min="2563" max="2563" width="10.5703125" style="140" bestFit="1" customWidth="1"/>
    <col min="2564" max="2564" width="14.140625" style="140" customWidth="1"/>
    <col min="2565" max="2565" width="13.28515625" style="140" bestFit="1" customWidth="1"/>
    <col min="2566" max="2566" width="9.140625" style="140"/>
    <col min="2567" max="2567" width="10.28515625" style="140" bestFit="1" customWidth="1"/>
    <col min="2568" max="2568" width="9.140625" style="140"/>
    <col min="2569" max="2569" width="12.140625" style="140" bestFit="1" customWidth="1"/>
    <col min="2570" max="2570" width="10.140625" style="140" bestFit="1" customWidth="1"/>
    <col min="2571" max="2571" width="11" style="140" bestFit="1" customWidth="1"/>
    <col min="2572" max="2572" width="9.140625" style="140"/>
    <col min="2573" max="2573" width="9.7109375" style="140" bestFit="1" customWidth="1"/>
    <col min="2574" max="2817" width="9.140625" style="140"/>
    <col min="2818" max="2818" width="10.85546875" style="140" bestFit="1" customWidth="1"/>
    <col min="2819" max="2819" width="10.5703125" style="140" bestFit="1" customWidth="1"/>
    <col min="2820" max="2820" width="14.140625" style="140" customWidth="1"/>
    <col min="2821" max="2821" width="13.28515625" style="140" bestFit="1" customWidth="1"/>
    <col min="2822" max="2822" width="9.140625" style="140"/>
    <col min="2823" max="2823" width="10.28515625" style="140" bestFit="1" customWidth="1"/>
    <col min="2824" max="2824" width="9.140625" style="140"/>
    <col min="2825" max="2825" width="12.140625" style="140" bestFit="1" customWidth="1"/>
    <col min="2826" max="2826" width="10.140625" style="140" bestFit="1" customWidth="1"/>
    <col min="2827" max="2827" width="11" style="140" bestFit="1" customWidth="1"/>
    <col min="2828" max="2828" width="9.140625" style="140"/>
    <col min="2829" max="2829" width="9.7109375" style="140" bestFit="1" customWidth="1"/>
    <col min="2830" max="3073" width="9.140625" style="140"/>
    <col min="3074" max="3074" width="10.85546875" style="140" bestFit="1" customWidth="1"/>
    <col min="3075" max="3075" width="10.5703125" style="140" bestFit="1" customWidth="1"/>
    <col min="3076" max="3076" width="14.140625" style="140" customWidth="1"/>
    <col min="3077" max="3077" width="13.28515625" style="140" bestFit="1" customWidth="1"/>
    <col min="3078" max="3078" width="9.140625" style="140"/>
    <col min="3079" max="3079" width="10.28515625" style="140" bestFit="1" customWidth="1"/>
    <col min="3080" max="3080" width="9.140625" style="140"/>
    <col min="3081" max="3081" width="12.140625" style="140" bestFit="1" customWidth="1"/>
    <col min="3082" max="3082" width="10.140625" style="140" bestFit="1" customWidth="1"/>
    <col min="3083" max="3083" width="11" style="140" bestFit="1" customWidth="1"/>
    <col min="3084" max="3084" width="9.140625" style="140"/>
    <col min="3085" max="3085" width="9.7109375" style="140" bestFit="1" customWidth="1"/>
    <col min="3086" max="3329" width="9.140625" style="140"/>
    <col min="3330" max="3330" width="10.85546875" style="140" bestFit="1" customWidth="1"/>
    <col min="3331" max="3331" width="10.5703125" style="140" bestFit="1" customWidth="1"/>
    <col min="3332" max="3332" width="14.140625" style="140" customWidth="1"/>
    <col min="3333" max="3333" width="13.28515625" style="140" bestFit="1" customWidth="1"/>
    <col min="3334" max="3334" width="9.140625" style="140"/>
    <col min="3335" max="3335" width="10.28515625" style="140" bestFit="1" customWidth="1"/>
    <col min="3336" max="3336" width="9.140625" style="140"/>
    <col min="3337" max="3337" width="12.140625" style="140" bestFit="1" customWidth="1"/>
    <col min="3338" max="3338" width="10.140625" style="140" bestFit="1" customWidth="1"/>
    <col min="3339" max="3339" width="11" style="140" bestFit="1" customWidth="1"/>
    <col min="3340" max="3340" width="9.140625" style="140"/>
    <col min="3341" max="3341" width="9.7109375" style="140" bestFit="1" customWidth="1"/>
    <col min="3342" max="3585" width="9.140625" style="140"/>
    <col min="3586" max="3586" width="10.85546875" style="140" bestFit="1" customWidth="1"/>
    <col min="3587" max="3587" width="10.5703125" style="140" bestFit="1" customWidth="1"/>
    <col min="3588" max="3588" width="14.140625" style="140" customWidth="1"/>
    <col min="3589" max="3589" width="13.28515625" style="140" bestFit="1" customWidth="1"/>
    <col min="3590" max="3590" width="9.140625" style="140"/>
    <col min="3591" max="3591" width="10.28515625" style="140" bestFit="1" customWidth="1"/>
    <col min="3592" max="3592" width="9.140625" style="140"/>
    <col min="3593" max="3593" width="12.140625" style="140" bestFit="1" customWidth="1"/>
    <col min="3594" max="3594" width="10.140625" style="140" bestFit="1" customWidth="1"/>
    <col min="3595" max="3595" width="11" style="140" bestFit="1" customWidth="1"/>
    <col min="3596" max="3596" width="9.140625" style="140"/>
    <col min="3597" max="3597" width="9.7109375" style="140" bestFit="1" customWidth="1"/>
    <col min="3598" max="3841" width="9.140625" style="140"/>
    <col min="3842" max="3842" width="10.85546875" style="140" bestFit="1" customWidth="1"/>
    <col min="3843" max="3843" width="10.5703125" style="140" bestFit="1" customWidth="1"/>
    <col min="3844" max="3844" width="14.140625" style="140" customWidth="1"/>
    <col min="3845" max="3845" width="13.28515625" style="140" bestFit="1" customWidth="1"/>
    <col min="3846" max="3846" width="9.140625" style="140"/>
    <col min="3847" max="3847" width="10.28515625" style="140" bestFit="1" customWidth="1"/>
    <col min="3848" max="3848" width="9.140625" style="140"/>
    <col min="3849" max="3849" width="12.140625" style="140" bestFit="1" customWidth="1"/>
    <col min="3850" max="3850" width="10.140625" style="140" bestFit="1" customWidth="1"/>
    <col min="3851" max="3851" width="11" style="140" bestFit="1" customWidth="1"/>
    <col min="3852" max="3852" width="9.140625" style="140"/>
    <col min="3853" max="3853" width="9.7109375" style="140" bestFit="1" customWidth="1"/>
    <col min="3854" max="4097" width="9.140625" style="140"/>
    <col min="4098" max="4098" width="10.85546875" style="140" bestFit="1" customWidth="1"/>
    <col min="4099" max="4099" width="10.5703125" style="140" bestFit="1" customWidth="1"/>
    <col min="4100" max="4100" width="14.140625" style="140" customWidth="1"/>
    <col min="4101" max="4101" width="13.28515625" style="140" bestFit="1" customWidth="1"/>
    <col min="4102" max="4102" width="9.140625" style="140"/>
    <col min="4103" max="4103" width="10.28515625" style="140" bestFit="1" customWidth="1"/>
    <col min="4104" max="4104" width="9.140625" style="140"/>
    <col min="4105" max="4105" width="12.140625" style="140" bestFit="1" customWidth="1"/>
    <col min="4106" max="4106" width="10.140625" style="140" bestFit="1" customWidth="1"/>
    <col min="4107" max="4107" width="11" style="140" bestFit="1" customWidth="1"/>
    <col min="4108" max="4108" width="9.140625" style="140"/>
    <col min="4109" max="4109" width="9.7109375" style="140" bestFit="1" customWidth="1"/>
    <col min="4110" max="4353" width="9.140625" style="140"/>
    <col min="4354" max="4354" width="10.85546875" style="140" bestFit="1" customWidth="1"/>
    <col min="4355" max="4355" width="10.5703125" style="140" bestFit="1" customWidth="1"/>
    <col min="4356" max="4356" width="14.140625" style="140" customWidth="1"/>
    <col min="4357" max="4357" width="13.28515625" style="140" bestFit="1" customWidth="1"/>
    <col min="4358" max="4358" width="9.140625" style="140"/>
    <col min="4359" max="4359" width="10.28515625" style="140" bestFit="1" customWidth="1"/>
    <col min="4360" max="4360" width="9.140625" style="140"/>
    <col min="4361" max="4361" width="12.140625" style="140" bestFit="1" customWidth="1"/>
    <col min="4362" max="4362" width="10.140625" style="140" bestFit="1" customWidth="1"/>
    <col min="4363" max="4363" width="11" style="140" bestFit="1" customWidth="1"/>
    <col min="4364" max="4364" width="9.140625" style="140"/>
    <col min="4365" max="4365" width="9.7109375" style="140" bestFit="1" customWidth="1"/>
    <col min="4366" max="4609" width="9.140625" style="140"/>
    <col min="4610" max="4610" width="10.85546875" style="140" bestFit="1" customWidth="1"/>
    <col min="4611" max="4611" width="10.5703125" style="140" bestFit="1" customWidth="1"/>
    <col min="4612" max="4612" width="14.140625" style="140" customWidth="1"/>
    <col min="4613" max="4613" width="13.28515625" style="140" bestFit="1" customWidth="1"/>
    <col min="4614" max="4614" width="9.140625" style="140"/>
    <col min="4615" max="4615" width="10.28515625" style="140" bestFit="1" customWidth="1"/>
    <col min="4616" max="4616" width="9.140625" style="140"/>
    <col min="4617" max="4617" width="12.140625" style="140" bestFit="1" customWidth="1"/>
    <col min="4618" max="4618" width="10.140625" style="140" bestFit="1" customWidth="1"/>
    <col min="4619" max="4619" width="11" style="140" bestFit="1" customWidth="1"/>
    <col min="4620" max="4620" width="9.140625" style="140"/>
    <col min="4621" max="4621" width="9.7109375" style="140" bestFit="1" customWidth="1"/>
    <col min="4622" max="4865" width="9.140625" style="140"/>
    <col min="4866" max="4866" width="10.85546875" style="140" bestFit="1" customWidth="1"/>
    <col min="4867" max="4867" width="10.5703125" style="140" bestFit="1" customWidth="1"/>
    <col min="4868" max="4868" width="14.140625" style="140" customWidth="1"/>
    <col min="4869" max="4869" width="13.28515625" style="140" bestFit="1" customWidth="1"/>
    <col min="4870" max="4870" width="9.140625" style="140"/>
    <col min="4871" max="4871" width="10.28515625" style="140" bestFit="1" customWidth="1"/>
    <col min="4872" max="4872" width="9.140625" style="140"/>
    <col min="4873" max="4873" width="12.140625" style="140" bestFit="1" customWidth="1"/>
    <col min="4874" max="4874" width="10.140625" style="140" bestFit="1" customWidth="1"/>
    <col min="4875" max="4875" width="11" style="140" bestFit="1" customWidth="1"/>
    <col min="4876" max="4876" width="9.140625" style="140"/>
    <col min="4877" max="4877" width="9.7109375" style="140" bestFit="1" customWidth="1"/>
    <col min="4878" max="5121" width="9.140625" style="140"/>
    <col min="5122" max="5122" width="10.85546875" style="140" bestFit="1" customWidth="1"/>
    <col min="5123" max="5123" width="10.5703125" style="140" bestFit="1" customWidth="1"/>
    <col min="5124" max="5124" width="14.140625" style="140" customWidth="1"/>
    <col min="5125" max="5125" width="13.28515625" style="140" bestFit="1" customWidth="1"/>
    <col min="5126" max="5126" width="9.140625" style="140"/>
    <col min="5127" max="5127" width="10.28515625" style="140" bestFit="1" customWidth="1"/>
    <col min="5128" max="5128" width="9.140625" style="140"/>
    <col min="5129" max="5129" width="12.140625" style="140" bestFit="1" customWidth="1"/>
    <col min="5130" max="5130" width="10.140625" style="140" bestFit="1" customWidth="1"/>
    <col min="5131" max="5131" width="11" style="140" bestFit="1" customWidth="1"/>
    <col min="5132" max="5132" width="9.140625" style="140"/>
    <col min="5133" max="5133" width="9.7109375" style="140" bestFit="1" customWidth="1"/>
    <col min="5134" max="5377" width="9.140625" style="140"/>
    <col min="5378" max="5378" width="10.85546875" style="140" bestFit="1" customWidth="1"/>
    <col min="5379" max="5379" width="10.5703125" style="140" bestFit="1" customWidth="1"/>
    <col min="5380" max="5380" width="14.140625" style="140" customWidth="1"/>
    <col min="5381" max="5381" width="13.28515625" style="140" bestFit="1" customWidth="1"/>
    <col min="5382" max="5382" width="9.140625" style="140"/>
    <col min="5383" max="5383" width="10.28515625" style="140" bestFit="1" customWidth="1"/>
    <col min="5384" max="5384" width="9.140625" style="140"/>
    <col min="5385" max="5385" width="12.140625" style="140" bestFit="1" customWidth="1"/>
    <col min="5386" max="5386" width="10.140625" style="140" bestFit="1" customWidth="1"/>
    <col min="5387" max="5387" width="11" style="140" bestFit="1" customWidth="1"/>
    <col min="5388" max="5388" width="9.140625" style="140"/>
    <col min="5389" max="5389" width="9.7109375" style="140" bestFit="1" customWidth="1"/>
    <col min="5390" max="5633" width="9.140625" style="140"/>
    <col min="5634" max="5634" width="10.85546875" style="140" bestFit="1" customWidth="1"/>
    <col min="5635" max="5635" width="10.5703125" style="140" bestFit="1" customWidth="1"/>
    <col min="5636" max="5636" width="14.140625" style="140" customWidth="1"/>
    <col min="5637" max="5637" width="13.28515625" style="140" bestFit="1" customWidth="1"/>
    <col min="5638" max="5638" width="9.140625" style="140"/>
    <col min="5639" max="5639" width="10.28515625" style="140" bestFit="1" customWidth="1"/>
    <col min="5640" max="5640" width="9.140625" style="140"/>
    <col min="5641" max="5641" width="12.140625" style="140" bestFit="1" customWidth="1"/>
    <col min="5642" max="5642" width="10.140625" style="140" bestFit="1" customWidth="1"/>
    <col min="5643" max="5643" width="11" style="140" bestFit="1" customWidth="1"/>
    <col min="5644" max="5644" width="9.140625" style="140"/>
    <col min="5645" max="5645" width="9.7109375" style="140" bestFit="1" customWidth="1"/>
    <col min="5646" max="5889" width="9.140625" style="140"/>
    <col min="5890" max="5890" width="10.85546875" style="140" bestFit="1" customWidth="1"/>
    <col min="5891" max="5891" width="10.5703125" style="140" bestFit="1" customWidth="1"/>
    <col min="5892" max="5892" width="14.140625" style="140" customWidth="1"/>
    <col min="5893" max="5893" width="13.28515625" style="140" bestFit="1" customWidth="1"/>
    <col min="5894" max="5894" width="9.140625" style="140"/>
    <col min="5895" max="5895" width="10.28515625" style="140" bestFit="1" customWidth="1"/>
    <col min="5896" max="5896" width="9.140625" style="140"/>
    <col min="5897" max="5897" width="12.140625" style="140" bestFit="1" customWidth="1"/>
    <col min="5898" max="5898" width="10.140625" style="140" bestFit="1" customWidth="1"/>
    <col min="5899" max="5899" width="11" style="140" bestFit="1" customWidth="1"/>
    <col min="5900" max="5900" width="9.140625" style="140"/>
    <col min="5901" max="5901" width="9.7109375" style="140" bestFit="1" customWidth="1"/>
    <col min="5902" max="6145" width="9.140625" style="140"/>
    <col min="6146" max="6146" width="10.85546875" style="140" bestFit="1" customWidth="1"/>
    <col min="6147" max="6147" width="10.5703125" style="140" bestFit="1" customWidth="1"/>
    <col min="6148" max="6148" width="14.140625" style="140" customWidth="1"/>
    <col min="6149" max="6149" width="13.28515625" style="140" bestFit="1" customWidth="1"/>
    <col min="6150" max="6150" width="9.140625" style="140"/>
    <col min="6151" max="6151" width="10.28515625" style="140" bestFit="1" customWidth="1"/>
    <col min="6152" max="6152" width="9.140625" style="140"/>
    <col min="6153" max="6153" width="12.140625" style="140" bestFit="1" customWidth="1"/>
    <col min="6154" max="6154" width="10.140625" style="140" bestFit="1" customWidth="1"/>
    <col min="6155" max="6155" width="11" style="140" bestFit="1" customWidth="1"/>
    <col min="6156" max="6156" width="9.140625" style="140"/>
    <col min="6157" max="6157" width="9.7109375" style="140" bestFit="1" customWidth="1"/>
    <col min="6158" max="6401" width="9.140625" style="140"/>
    <col min="6402" max="6402" width="10.85546875" style="140" bestFit="1" customWidth="1"/>
    <col min="6403" max="6403" width="10.5703125" style="140" bestFit="1" customWidth="1"/>
    <col min="6404" max="6404" width="14.140625" style="140" customWidth="1"/>
    <col min="6405" max="6405" width="13.28515625" style="140" bestFit="1" customWidth="1"/>
    <col min="6406" max="6406" width="9.140625" style="140"/>
    <col min="6407" max="6407" width="10.28515625" style="140" bestFit="1" customWidth="1"/>
    <col min="6408" max="6408" width="9.140625" style="140"/>
    <col min="6409" max="6409" width="12.140625" style="140" bestFit="1" customWidth="1"/>
    <col min="6410" max="6410" width="10.140625" style="140" bestFit="1" customWidth="1"/>
    <col min="6411" max="6411" width="11" style="140" bestFit="1" customWidth="1"/>
    <col min="6412" max="6412" width="9.140625" style="140"/>
    <col min="6413" max="6413" width="9.7109375" style="140" bestFit="1" customWidth="1"/>
    <col min="6414" max="6657" width="9.140625" style="140"/>
    <col min="6658" max="6658" width="10.85546875" style="140" bestFit="1" customWidth="1"/>
    <col min="6659" max="6659" width="10.5703125" style="140" bestFit="1" customWidth="1"/>
    <col min="6660" max="6660" width="14.140625" style="140" customWidth="1"/>
    <col min="6661" max="6661" width="13.28515625" style="140" bestFit="1" customWidth="1"/>
    <col min="6662" max="6662" width="9.140625" style="140"/>
    <col min="6663" max="6663" width="10.28515625" style="140" bestFit="1" customWidth="1"/>
    <col min="6664" max="6664" width="9.140625" style="140"/>
    <col min="6665" max="6665" width="12.140625" style="140" bestFit="1" customWidth="1"/>
    <col min="6666" max="6666" width="10.140625" style="140" bestFit="1" customWidth="1"/>
    <col min="6667" max="6667" width="11" style="140" bestFit="1" customWidth="1"/>
    <col min="6668" max="6668" width="9.140625" style="140"/>
    <col min="6669" max="6669" width="9.7109375" style="140" bestFit="1" customWidth="1"/>
    <col min="6670" max="6913" width="9.140625" style="140"/>
    <col min="6914" max="6914" width="10.85546875" style="140" bestFit="1" customWidth="1"/>
    <col min="6915" max="6915" width="10.5703125" style="140" bestFit="1" customWidth="1"/>
    <col min="6916" max="6916" width="14.140625" style="140" customWidth="1"/>
    <col min="6917" max="6917" width="13.28515625" style="140" bestFit="1" customWidth="1"/>
    <col min="6918" max="6918" width="9.140625" style="140"/>
    <col min="6919" max="6919" width="10.28515625" style="140" bestFit="1" customWidth="1"/>
    <col min="6920" max="6920" width="9.140625" style="140"/>
    <col min="6921" max="6921" width="12.140625" style="140" bestFit="1" customWidth="1"/>
    <col min="6922" max="6922" width="10.140625" style="140" bestFit="1" customWidth="1"/>
    <col min="6923" max="6923" width="11" style="140" bestFit="1" customWidth="1"/>
    <col min="6924" max="6924" width="9.140625" style="140"/>
    <col min="6925" max="6925" width="9.7109375" style="140" bestFit="1" customWidth="1"/>
    <col min="6926" max="7169" width="9.140625" style="140"/>
    <col min="7170" max="7170" width="10.85546875" style="140" bestFit="1" customWidth="1"/>
    <col min="7171" max="7171" width="10.5703125" style="140" bestFit="1" customWidth="1"/>
    <col min="7172" max="7172" width="14.140625" style="140" customWidth="1"/>
    <col min="7173" max="7173" width="13.28515625" style="140" bestFit="1" customWidth="1"/>
    <col min="7174" max="7174" width="9.140625" style="140"/>
    <col min="7175" max="7175" width="10.28515625" style="140" bestFit="1" customWidth="1"/>
    <col min="7176" max="7176" width="9.140625" style="140"/>
    <col min="7177" max="7177" width="12.140625" style="140" bestFit="1" customWidth="1"/>
    <col min="7178" max="7178" width="10.140625" style="140" bestFit="1" customWidth="1"/>
    <col min="7179" max="7179" width="11" style="140" bestFit="1" customWidth="1"/>
    <col min="7180" max="7180" width="9.140625" style="140"/>
    <col min="7181" max="7181" width="9.7109375" style="140" bestFit="1" customWidth="1"/>
    <col min="7182" max="7425" width="9.140625" style="140"/>
    <col min="7426" max="7426" width="10.85546875" style="140" bestFit="1" customWidth="1"/>
    <col min="7427" max="7427" width="10.5703125" style="140" bestFit="1" customWidth="1"/>
    <col min="7428" max="7428" width="14.140625" style="140" customWidth="1"/>
    <col min="7429" max="7429" width="13.28515625" style="140" bestFit="1" customWidth="1"/>
    <col min="7430" max="7430" width="9.140625" style="140"/>
    <col min="7431" max="7431" width="10.28515625" style="140" bestFit="1" customWidth="1"/>
    <col min="7432" max="7432" width="9.140625" style="140"/>
    <col min="7433" max="7433" width="12.140625" style="140" bestFit="1" customWidth="1"/>
    <col min="7434" max="7434" width="10.140625" style="140" bestFit="1" customWidth="1"/>
    <col min="7435" max="7435" width="11" style="140" bestFit="1" customWidth="1"/>
    <col min="7436" max="7436" width="9.140625" style="140"/>
    <col min="7437" max="7437" width="9.7109375" style="140" bestFit="1" customWidth="1"/>
    <col min="7438" max="7681" width="9.140625" style="140"/>
    <col min="7682" max="7682" width="10.85546875" style="140" bestFit="1" customWidth="1"/>
    <col min="7683" max="7683" width="10.5703125" style="140" bestFit="1" customWidth="1"/>
    <col min="7684" max="7684" width="14.140625" style="140" customWidth="1"/>
    <col min="7685" max="7685" width="13.28515625" style="140" bestFit="1" customWidth="1"/>
    <col min="7686" max="7686" width="9.140625" style="140"/>
    <col min="7687" max="7687" width="10.28515625" style="140" bestFit="1" customWidth="1"/>
    <col min="7688" max="7688" width="9.140625" style="140"/>
    <col min="7689" max="7689" width="12.140625" style="140" bestFit="1" customWidth="1"/>
    <col min="7690" max="7690" width="10.140625" style="140" bestFit="1" customWidth="1"/>
    <col min="7691" max="7691" width="11" style="140" bestFit="1" customWidth="1"/>
    <col min="7692" max="7692" width="9.140625" style="140"/>
    <col min="7693" max="7693" width="9.7109375" style="140" bestFit="1" customWidth="1"/>
    <col min="7694" max="7937" width="9.140625" style="140"/>
    <col min="7938" max="7938" width="10.85546875" style="140" bestFit="1" customWidth="1"/>
    <col min="7939" max="7939" width="10.5703125" style="140" bestFit="1" customWidth="1"/>
    <col min="7940" max="7940" width="14.140625" style="140" customWidth="1"/>
    <col min="7941" max="7941" width="13.28515625" style="140" bestFit="1" customWidth="1"/>
    <col min="7942" max="7942" width="9.140625" style="140"/>
    <col min="7943" max="7943" width="10.28515625" style="140" bestFit="1" customWidth="1"/>
    <col min="7944" max="7944" width="9.140625" style="140"/>
    <col min="7945" max="7945" width="12.140625" style="140" bestFit="1" customWidth="1"/>
    <col min="7946" max="7946" width="10.140625" style="140" bestFit="1" customWidth="1"/>
    <col min="7947" max="7947" width="11" style="140" bestFit="1" customWidth="1"/>
    <col min="7948" max="7948" width="9.140625" style="140"/>
    <col min="7949" max="7949" width="9.7109375" style="140" bestFit="1" customWidth="1"/>
    <col min="7950" max="8193" width="9.140625" style="140"/>
    <col min="8194" max="8194" width="10.85546875" style="140" bestFit="1" customWidth="1"/>
    <col min="8195" max="8195" width="10.5703125" style="140" bestFit="1" customWidth="1"/>
    <col min="8196" max="8196" width="14.140625" style="140" customWidth="1"/>
    <col min="8197" max="8197" width="13.28515625" style="140" bestFit="1" customWidth="1"/>
    <col min="8198" max="8198" width="9.140625" style="140"/>
    <col min="8199" max="8199" width="10.28515625" style="140" bestFit="1" customWidth="1"/>
    <col min="8200" max="8200" width="9.140625" style="140"/>
    <col min="8201" max="8201" width="12.140625" style="140" bestFit="1" customWidth="1"/>
    <col min="8202" max="8202" width="10.140625" style="140" bestFit="1" customWidth="1"/>
    <col min="8203" max="8203" width="11" style="140" bestFit="1" customWidth="1"/>
    <col min="8204" max="8204" width="9.140625" style="140"/>
    <col min="8205" max="8205" width="9.7109375" style="140" bestFit="1" customWidth="1"/>
    <col min="8206" max="8449" width="9.140625" style="140"/>
    <col min="8450" max="8450" width="10.85546875" style="140" bestFit="1" customWidth="1"/>
    <col min="8451" max="8451" width="10.5703125" style="140" bestFit="1" customWidth="1"/>
    <col min="8452" max="8452" width="14.140625" style="140" customWidth="1"/>
    <col min="8453" max="8453" width="13.28515625" style="140" bestFit="1" customWidth="1"/>
    <col min="8454" max="8454" width="9.140625" style="140"/>
    <col min="8455" max="8455" width="10.28515625" style="140" bestFit="1" customWidth="1"/>
    <col min="8456" max="8456" width="9.140625" style="140"/>
    <col min="8457" max="8457" width="12.140625" style="140" bestFit="1" customWidth="1"/>
    <col min="8458" max="8458" width="10.140625" style="140" bestFit="1" customWidth="1"/>
    <col min="8459" max="8459" width="11" style="140" bestFit="1" customWidth="1"/>
    <col min="8460" max="8460" width="9.140625" style="140"/>
    <col min="8461" max="8461" width="9.7109375" style="140" bestFit="1" customWidth="1"/>
    <col min="8462" max="8705" width="9.140625" style="140"/>
    <col min="8706" max="8706" width="10.85546875" style="140" bestFit="1" customWidth="1"/>
    <col min="8707" max="8707" width="10.5703125" style="140" bestFit="1" customWidth="1"/>
    <col min="8708" max="8708" width="14.140625" style="140" customWidth="1"/>
    <col min="8709" max="8709" width="13.28515625" style="140" bestFit="1" customWidth="1"/>
    <col min="8710" max="8710" width="9.140625" style="140"/>
    <col min="8711" max="8711" width="10.28515625" style="140" bestFit="1" customWidth="1"/>
    <col min="8712" max="8712" width="9.140625" style="140"/>
    <col min="8713" max="8713" width="12.140625" style="140" bestFit="1" customWidth="1"/>
    <col min="8714" max="8714" width="10.140625" style="140" bestFit="1" customWidth="1"/>
    <col min="8715" max="8715" width="11" style="140" bestFit="1" customWidth="1"/>
    <col min="8716" max="8716" width="9.140625" style="140"/>
    <col min="8717" max="8717" width="9.7109375" style="140" bestFit="1" customWidth="1"/>
    <col min="8718" max="8961" width="9.140625" style="140"/>
    <col min="8962" max="8962" width="10.85546875" style="140" bestFit="1" customWidth="1"/>
    <col min="8963" max="8963" width="10.5703125" style="140" bestFit="1" customWidth="1"/>
    <col min="8964" max="8964" width="14.140625" style="140" customWidth="1"/>
    <col min="8965" max="8965" width="13.28515625" style="140" bestFit="1" customWidth="1"/>
    <col min="8966" max="8966" width="9.140625" style="140"/>
    <col min="8967" max="8967" width="10.28515625" style="140" bestFit="1" customWidth="1"/>
    <col min="8968" max="8968" width="9.140625" style="140"/>
    <col min="8969" max="8969" width="12.140625" style="140" bestFit="1" customWidth="1"/>
    <col min="8970" max="8970" width="10.140625" style="140" bestFit="1" customWidth="1"/>
    <col min="8971" max="8971" width="11" style="140" bestFit="1" customWidth="1"/>
    <col min="8972" max="8972" width="9.140625" style="140"/>
    <col min="8973" max="8973" width="9.7109375" style="140" bestFit="1" customWidth="1"/>
    <col min="8974" max="9217" width="9.140625" style="140"/>
    <col min="9218" max="9218" width="10.85546875" style="140" bestFit="1" customWidth="1"/>
    <col min="9219" max="9219" width="10.5703125" style="140" bestFit="1" customWidth="1"/>
    <col min="9220" max="9220" width="14.140625" style="140" customWidth="1"/>
    <col min="9221" max="9221" width="13.28515625" style="140" bestFit="1" customWidth="1"/>
    <col min="9222" max="9222" width="9.140625" style="140"/>
    <col min="9223" max="9223" width="10.28515625" style="140" bestFit="1" customWidth="1"/>
    <col min="9224" max="9224" width="9.140625" style="140"/>
    <col min="9225" max="9225" width="12.140625" style="140" bestFit="1" customWidth="1"/>
    <col min="9226" max="9226" width="10.140625" style="140" bestFit="1" customWidth="1"/>
    <col min="9227" max="9227" width="11" style="140" bestFit="1" customWidth="1"/>
    <col min="9228" max="9228" width="9.140625" style="140"/>
    <col min="9229" max="9229" width="9.7109375" style="140" bestFit="1" customWidth="1"/>
    <col min="9230" max="9473" width="9.140625" style="140"/>
    <col min="9474" max="9474" width="10.85546875" style="140" bestFit="1" customWidth="1"/>
    <col min="9475" max="9475" width="10.5703125" style="140" bestFit="1" customWidth="1"/>
    <col min="9476" max="9476" width="14.140625" style="140" customWidth="1"/>
    <col min="9477" max="9477" width="13.28515625" style="140" bestFit="1" customWidth="1"/>
    <col min="9478" max="9478" width="9.140625" style="140"/>
    <col min="9479" max="9479" width="10.28515625" style="140" bestFit="1" customWidth="1"/>
    <col min="9480" max="9480" width="9.140625" style="140"/>
    <col min="9481" max="9481" width="12.140625" style="140" bestFit="1" customWidth="1"/>
    <col min="9482" max="9482" width="10.140625" style="140" bestFit="1" customWidth="1"/>
    <col min="9483" max="9483" width="11" style="140" bestFit="1" customWidth="1"/>
    <col min="9484" max="9484" width="9.140625" style="140"/>
    <col min="9485" max="9485" width="9.7109375" style="140" bestFit="1" customWidth="1"/>
    <col min="9486" max="9729" width="9.140625" style="140"/>
    <col min="9730" max="9730" width="10.85546875" style="140" bestFit="1" customWidth="1"/>
    <col min="9731" max="9731" width="10.5703125" style="140" bestFit="1" customWidth="1"/>
    <col min="9732" max="9732" width="14.140625" style="140" customWidth="1"/>
    <col min="9733" max="9733" width="13.28515625" style="140" bestFit="1" customWidth="1"/>
    <col min="9734" max="9734" width="9.140625" style="140"/>
    <col min="9735" max="9735" width="10.28515625" style="140" bestFit="1" customWidth="1"/>
    <col min="9736" max="9736" width="9.140625" style="140"/>
    <col min="9737" max="9737" width="12.140625" style="140" bestFit="1" customWidth="1"/>
    <col min="9738" max="9738" width="10.140625" style="140" bestFit="1" customWidth="1"/>
    <col min="9739" max="9739" width="11" style="140" bestFit="1" customWidth="1"/>
    <col min="9740" max="9740" width="9.140625" style="140"/>
    <col min="9741" max="9741" width="9.7109375" style="140" bestFit="1" customWidth="1"/>
    <col min="9742" max="9985" width="9.140625" style="140"/>
    <col min="9986" max="9986" width="10.85546875" style="140" bestFit="1" customWidth="1"/>
    <col min="9987" max="9987" width="10.5703125" style="140" bestFit="1" customWidth="1"/>
    <col min="9988" max="9988" width="14.140625" style="140" customWidth="1"/>
    <col min="9989" max="9989" width="13.28515625" style="140" bestFit="1" customWidth="1"/>
    <col min="9990" max="9990" width="9.140625" style="140"/>
    <col min="9991" max="9991" width="10.28515625" style="140" bestFit="1" customWidth="1"/>
    <col min="9992" max="9992" width="9.140625" style="140"/>
    <col min="9993" max="9993" width="12.140625" style="140" bestFit="1" customWidth="1"/>
    <col min="9994" max="9994" width="10.140625" style="140" bestFit="1" customWidth="1"/>
    <col min="9995" max="9995" width="11" style="140" bestFit="1" customWidth="1"/>
    <col min="9996" max="9996" width="9.140625" style="140"/>
    <col min="9997" max="9997" width="9.7109375" style="140" bestFit="1" customWidth="1"/>
    <col min="9998" max="10241" width="9.140625" style="140"/>
    <col min="10242" max="10242" width="10.85546875" style="140" bestFit="1" customWidth="1"/>
    <col min="10243" max="10243" width="10.5703125" style="140" bestFit="1" customWidth="1"/>
    <col min="10244" max="10244" width="14.140625" style="140" customWidth="1"/>
    <col min="10245" max="10245" width="13.28515625" style="140" bestFit="1" customWidth="1"/>
    <col min="10246" max="10246" width="9.140625" style="140"/>
    <col min="10247" max="10247" width="10.28515625" style="140" bestFit="1" customWidth="1"/>
    <col min="10248" max="10248" width="9.140625" style="140"/>
    <col min="10249" max="10249" width="12.140625" style="140" bestFit="1" customWidth="1"/>
    <col min="10250" max="10250" width="10.140625" style="140" bestFit="1" customWidth="1"/>
    <col min="10251" max="10251" width="11" style="140" bestFit="1" customWidth="1"/>
    <col min="10252" max="10252" width="9.140625" style="140"/>
    <col min="10253" max="10253" width="9.7109375" style="140" bestFit="1" customWidth="1"/>
    <col min="10254" max="10497" width="9.140625" style="140"/>
    <col min="10498" max="10498" width="10.85546875" style="140" bestFit="1" customWidth="1"/>
    <col min="10499" max="10499" width="10.5703125" style="140" bestFit="1" customWidth="1"/>
    <col min="10500" max="10500" width="14.140625" style="140" customWidth="1"/>
    <col min="10501" max="10501" width="13.28515625" style="140" bestFit="1" customWidth="1"/>
    <col min="10502" max="10502" width="9.140625" style="140"/>
    <col min="10503" max="10503" width="10.28515625" style="140" bestFit="1" customWidth="1"/>
    <col min="10504" max="10504" width="9.140625" style="140"/>
    <col min="10505" max="10505" width="12.140625" style="140" bestFit="1" customWidth="1"/>
    <col min="10506" max="10506" width="10.140625" style="140" bestFit="1" customWidth="1"/>
    <col min="10507" max="10507" width="11" style="140" bestFit="1" customWidth="1"/>
    <col min="10508" max="10508" width="9.140625" style="140"/>
    <col min="10509" max="10509" width="9.7109375" style="140" bestFit="1" customWidth="1"/>
    <col min="10510" max="10753" width="9.140625" style="140"/>
    <col min="10754" max="10754" width="10.85546875" style="140" bestFit="1" customWidth="1"/>
    <col min="10755" max="10755" width="10.5703125" style="140" bestFit="1" customWidth="1"/>
    <col min="10756" max="10756" width="14.140625" style="140" customWidth="1"/>
    <col min="10757" max="10757" width="13.28515625" style="140" bestFit="1" customWidth="1"/>
    <col min="10758" max="10758" width="9.140625" style="140"/>
    <col min="10759" max="10759" width="10.28515625" style="140" bestFit="1" customWidth="1"/>
    <col min="10760" max="10760" width="9.140625" style="140"/>
    <col min="10761" max="10761" width="12.140625" style="140" bestFit="1" customWidth="1"/>
    <col min="10762" max="10762" width="10.140625" style="140" bestFit="1" customWidth="1"/>
    <col min="10763" max="10763" width="11" style="140" bestFit="1" customWidth="1"/>
    <col min="10764" max="10764" width="9.140625" style="140"/>
    <col min="10765" max="10765" width="9.7109375" style="140" bestFit="1" customWidth="1"/>
    <col min="10766" max="11009" width="9.140625" style="140"/>
    <col min="11010" max="11010" width="10.85546875" style="140" bestFit="1" customWidth="1"/>
    <col min="11011" max="11011" width="10.5703125" style="140" bestFit="1" customWidth="1"/>
    <col min="11012" max="11012" width="14.140625" style="140" customWidth="1"/>
    <col min="11013" max="11013" width="13.28515625" style="140" bestFit="1" customWidth="1"/>
    <col min="11014" max="11014" width="9.140625" style="140"/>
    <col min="11015" max="11015" width="10.28515625" style="140" bestFit="1" customWidth="1"/>
    <col min="11016" max="11016" width="9.140625" style="140"/>
    <col min="11017" max="11017" width="12.140625" style="140" bestFit="1" customWidth="1"/>
    <col min="11018" max="11018" width="10.140625" style="140" bestFit="1" customWidth="1"/>
    <col min="11019" max="11019" width="11" style="140" bestFit="1" customWidth="1"/>
    <col min="11020" max="11020" width="9.140625" style="140"/>
    <col min="11021" max="11021" width="9.7109375" style="140" bestFit="1" customWidth="1"/>
    <col min="11022" max="11265" width="9.140625" style="140"/>
    <col min="11266" max="11266" width="10.85546875" style="140" bestFit="1" customWidth="1"/>
    <col min="11267" max="11267" width="10.5703125" style="140" bestFit="1" customWidth="1"/>
    <col min="11268" max="11268" width="14.140625" style="140" customWidth="1"/>
    <col min="11269" max="11269" width="13.28515625" style="140" bestFit="1" customWidth="1"/>
    <col min="11270" max="11270" width="9.140625" style="140"/>
    <col min="11271" max="11271" width="10.28515625" style="140" bestFit="1" customWidth="1"/>
    <col min="11272" max="11272" width="9.140625" style="140"/>
    <col min="11273" max="11273" width="12.140625" style="140" bestFit="1" customWidth="1"/>
    <col min="11274" max="11274" width="10.140625" style="140" bestFit="1" customWidth="1"/>
    <col min="11275" max="11275" width="11" style="140" bestFit="1" customWidth="1"/>
    <col min="11276" max="11276" width="9.140625" style="140"/>
    <col min="11277" max="11277" width="9.7109375" style="140" bestFit="1" customWidth="1"/>
    <col min="11278" max="11521" width="9.140625" style="140"/>
    <col min="11522" max="11522" width="10.85546875" style="140" bestFit="1" customWidth="1"/>
    <col min="11523" max="11523" width="10.5703125" style="140" bestFit="1" customWidth="1"/>
    <col min="11524" max="11524" width="14.140625" style="140" customWidth="1"/>
    <col min="11525" max="11525" width="13.28515625" style="140" bestFit="1" customWidth="1"/>
    <col min="11526" max="11526" width="9.140625" style="140"/>
    <col min="11527" max="11527" width="10.28515625" style="140" bestFit="1" customWidth="1"/>
    <col min="11528" max="11528" width="9.140625" style="140"/>
    <col min="11529" max="11529" width="12.140625" style="140" bestFit="1" customWidth="1"/>
    <col min="11530" max="11530" width="10.140625" style="140" bestFit="1" customWidth="1"/>
    <col min="11531" max="11531" width="11" style="140" bestFit="1" customWidth="1"/>
    <col min="11532" max="11532" width="9.140625" style="140"/>
    <col min="11533" max="11533" width="9.7109375" style="140" bestFit="1" customWidth="1"/>
    <col min="11534" max="11777" width="9.140625" style="140"/>
    <col min="11778" max="11778" width="10.85546875" style="140" bestFit="1" customWidth="1"/>
    <col min="11779" max="11779" width="10.5703125" style="140" bestFit="1" customWidth="1"/>
    <col min="11780" max="11780" width="14.140625" style="140" customWidth="1"/>
    <col min="11781" max="11781" width="13.28515625" style="140" bestFit="1" customWidth="1"/>
    <col min="11782" max="11782" width="9.140625" style="140"/>
    <col min="11783" max="11783" width="10.28515625" style="140" bestFit="1" customWidth="1"/>
    <col min="11784" max="11784" width="9.140625" style="140"/>
    <col min="11785" max="11785" width="12.140625" style="140" bestFit="1" customWidth="1"/>
    <col min="11786" max="11786" width="10.140625" style="140" bestFit="1" customWidth="1"/>
    <col min="11787" max="11787" width="11" style="140" bestFit="1" customWidth="1"/>
    <col min="11788" max="11788" width="9.140625" style="140"/>
    <col min="11789" max="11789" width="9.7109375" style="140" bestFit="1" customWidth="1"/>
    <col min="11790" max="12033" width="9.140625" style="140"/>
    <col min="12034" max="12034" width="10.85546875" style="140" bestFit="1" customWidth="1"/>
    <col min="12035" max="12035" width="10.5703125" style="140" bestFit="1" customWidth="1"/>
    <col min="12036" max="12036" width="14.140625" style="140" customWidth="1"/>
    <col min="12037" max="12037" width="13.28515625" style="140" bestFit="1" customWidth="1"/>
    <col min="12038" max="12038" width="9.140625" style="140"/>
    <col min="12039" max="12039" width="10.28515625" style="140" bestFit="1" customWidth="1"/>
    <col min="12040" max="12040" width="9.140625" style="140"/>
    <col min="12041" max="12041" width="12.140625" style="140" bestFit="1" customWidth="1"/>
    <col min="12042" max="12042" width="10.140625" style="140" bestFit="1" customWidth="1"/>
    <col min="12043" max="12043" width="11" style="140" bestFit="1" customWidth="1"/>
    <col min="12044" max="12044" width="9.140625" style="140"/>
    <col min="12045" max="12045" width="9.7109375" style="140" bestFit="1" customWidth="1"/>
    <col min="12046" max="12289" width="9.140625" style="140"/>
    <col min="12290" max="12290" width="10.85546875" style="140" bestFit="1" customWidth="1"/>
    <col min="12291" max="12291" width="10.5703125" style="140" bestFit="1" customWidth="1"/>
    <col min="12292" max="12292" width="14.140625" style="140" customWidth="1"/>
    <col min="12293" max="12293" width="13.28515625" style="140" bestFit="1" customWidth="1"/>
    <col min="12294" max="12294" width="9.140625" style="140"/>
    <col min="12295" max="12295" width="10.28515625" style="140" bestFit="1" customWidth="1"/>
    <col min="12296" max="12296" width="9.140625" style="140"/>
    <col min="12297" max="12297" width="12.140625" style="140" bestFit="1" customWidth="1"/>
    <col min="12298" max="12298" width="10.140625" style="140" bestFit="1" customWidth="1"/>
    <col min="12299" max="12299" width="11" style="140" bestFit="1" customWidth="1"/>
    <col min="12300" max="12300" width="9.140625" style="140"/>
    <col min="12301" max="12301" width="9.7109375" style="140" bestFit="1" customWidth="1"/>
    <col min="12302" max="12545" width="9.140625" style="140"/>
    <col min="12546" max="12546" width="10.85546875" style="140" bestFit="1" customWidth="1"/>
    <col min="12547" max="12547" width="10.5703125" style="140" bestFit="1" customWidth="1"/>
    <col min="12548" max="12548" width="14.140625" style="140" customWidth="1"/>
    <col min="12549" max="12549" width="13.28515625" style="140" bestFit="1" customWidth="1"/>
    <col min="12550" max="12550" width="9.140625" style="140"/>
    <col min="12551" max="12551" width="10.28515625" style="140" bestFit="1" customWidth="1"/>
    <col min="12552" max="12552" width="9.140625" style="140"/>
    <col min="12553" max="12553" width="12.140625" style="140" bestFit="1" customWidth="1"/>
    <col min="12554" max="12554" width="10.140625" style="140" bestFit="1" customWidth="1"/>
    <col min="12555" max="12555" width="11" style="140" bestFit="1" customWidth="1"/>
    <col min="12556" max="12556" width="9.140625" style="140"/>
    <col min="12557" max="12557" width="9.7109375" style="140" bestFit="1" customWidth="1"/>
    <col min="12558" max="12801" width="9.140625" style="140"/>
    <col min="12802" max="12802" width="10.85546875" style="140" bestFit="1" customWidth="1"/>
    <col min="12803" max="12803" width="10.5703125" style="140" bestFit="1" customWidth="1"/>
    <col min="12804" max="12804" width="14.140625" style="140" customWidth="1"/>
    <col min="12805" max="12805" width="13.28515625" style="140" bestFit="1" customWidth="1"/>
    <col min="12806" max="12806" width="9.140625" style="140"/>
    <col min="12807" max="12807" width="10.28515625" style="140" bestFit="1" customWidth="1"/>
    <col min="12808" max="12808" width="9.140625" style="140"/>
    <col min="12809" max="12809" width="12.140625" style="140" bestFit="1" customWidth="1"/>
    <col min="12810" max="12810" width="10.140625" style="140" bestFit="1" customWidth="1"/>
    <col min="12811" max="12811" width="11" style="140" bestFit="1" customWidth="1"/>
    <col min="12812" max="12812" width="9.140625" style="140"/>
    <col min="12813" max="12813" width="9.7109375" style="140" bestFit="1" customWidth="1"/>
    <col min="12814" max="13057" width="9.140625" style="140"/>
    <col min="13058" max="13058" width="10.85546875" style="140" bestFit="1" customWidth="1"/>
    <col min="13059" max="13059" width="10.5703125" style="140" bestFit="1" customWidth="1"/>
    <col min="13060" max="13060" width="14.140625" style="140" customWidth="1"/>
    <col min="13061" max="13061" width="13.28515625" style="140" bestFit="1" customWidth="1"/>
    <col min="13062" max="13062" width="9.140625" style="140"/>
    <col min="13063" max="13063" width="10.28515625" style="140" bestFit="1" customWidth="1"/>
    <col min="13064" max="13064" width="9.140625" style="140"/>
    <col min="13065" max="13065" width="12.140625" style="140" bestFit="1" customWidth="1"/>
    <col min="13066" max="13066" width="10.140625" style="140" bestFit="1" customWidth="1"/>
    <col min="13067" max="13067" width="11" style="140" bestFit="1" customWidth="1"/>
    <col min="13068" max="13068" width="9.140625" style="140"/>
    <col min="13069" max="13069" width="9.7109375" style="140" bestFit="1" customWidth="1"/>
    <col min="13070" max="13313" width="9.140625" style="140"/>
    <col min="13314" max="13314" width="10.85546875" style="140" bestFit="1" customWidth="1"/>
    <col min="13315" max="13315" width="10.5703125" style="140" bestFit="1" customWidth="1"/>
    <col min="13316" max="13316" width="14.140625" style="140" customWidth="1"/>
    <col min="13317" max="13317" width="13.28515625" style="140" bestFit="1" customWidth="1"/>
    <col min="13318" max="13318" width="9.140625" style="140"/>
    <col min="13319" max="13319" width="10.28515625" style="140" bestFit="1" customWidth="1"/>
    <col min="13320" max="13320" width="9.140625" style="140"/>
    <col min="13321" max="13321" width="12.140625" style="140" bestFit="1" customWidth="1"/>
    <col min="13322" max="13322" width="10.140625" style="140" bestFit="1" customWidth="1"/>
    <col min="13323" max="13323" width="11" style="140" bestFit="1" customWidth="1"/>
    <col min="13324" max="13324" width="9.140625" style="140"/>
    <col min="13325" max="13325" width="9.7109375" style="140" bestFit="1" customWidth="1"/>
    <col min="13326" max="13569" width="9.140625" style="140"/>
    <col min="13570" max="13570" width="10.85546875" style="140" bestFit="1" customWidth="1"/>
    <col min="13571" max="13571" width="10.5703125" style="140" bestFit="1" customWidth="1"/>
    <col min="13572" max="13572" width="14.140625" style="140" customWidth="1"/>
    <col min="13573" max="13573" width="13.28515625" style="140" bestFit="1" customWidth="1"/>
    <col min="13574" max="13574" width="9.140625" style="140"/>
    <col min="13575" max="13575" width="10.28515625" style="140" bestFit="1" customWidth="1"/>
    <col min="13576" max="13576" width="9.140625" style="140"/>
    <col min="13577" max="13577" width="12.140625" style="140" bestFit="1" customWidth="1"/>
    <col min="13578" max="13578" width="10.140625" style="140" bestFit="1" customWidth="1"/>
    <col min="13579" max="13579" width="11" style="140" bestFit="1" customWidth="1"/>
    <col min="13580" max="13580" width="9.140625" style="140"/>
    <col min="13581" max="13581" width="9.7109375" style="140" bestFit="1" customWidth="1"/>
    <col min="13582" max="13825" width="9.140625" style="140"/>
    <col min="13826" max="13826" width="10.85546875" style="140" bestFit="1" customWidth="1"/>
    <col min="13827" max="13827" width="10.5703125" style="140" bestFit="1" customWidth="1"/>
    <col min="13828" max="13828" width="14.140625" style="140" customWidth="1"/>
    <col min="13829" max="13829" width="13.28515625" style="140" bestFit="1" customWidth="1"/>
    <col min="13830" max="13830" width="9.140625" style="140"/>
    <col min="13831" max="13831" width="10.28515625" style="140" bestFit="1" customWidth="1"/>
    <col min="13832" max="13832" width="9.140625" style="140"/>
    <col min="13833" max="13833" width="12.140625" style="140" bestFit="1" customWidth="1"/>
    <col min="13834" max="13834" width="10.140625" style="140" bestFit="1" customWidth="1"/>
    <col min="13835" max="13835" width="11" style="140" bestFit="1" customWidth="1"/>
    <col min="13836" max="13836" width="9.140625" style="140"/>
    <col min="13837" max="13837" width="9.7109375" style="140" bestFit="1" customWidth="1"/>
    <col min="13838" max="14081" width="9.140625" style="140"/>
    <col min="14082" max="14082" width="10.85546875" style="140" bestFit="1" customWidth="1"/>
    <col min="14083" max="14083" width="10.5703125" style="140" bestFit="1" customWidth="1"/>
    <col min="14084" max="14084" width="14.140625" style="140" customWidth="1"/>
    <col min="14085" max="14085" width="13.28515625" style="140" bestFit="1" customWidth="1"/>
    <col min="14086" max="14086" width="9.140625" style="140"/>
    <col min="14087" max="14087" width="10.28515625" style="140" bestFit="1" customWidth="1"/>
    <col min="14088" max="14088" width="9.140625" style="140"/>
    <col min="14089" max="14089" width="12.140625" style="140" bestFit="1" customWidth="1"/>
    <col min="14090" max="14090" width="10.140625" style="140" bestFit="1" customWidth="1"/>
    <col min="14091" max="14091" width="11" style="140" bestFit="1" customWidth="1"/>
    <col min="14092" max="14092" width="9.140625" style="140"/>
    <col min="14093" max="14093" width="9.7109375" style="140" bestFit="1" customWidth="1"/>
    <col min="14094" max="14337" width="9.140625" style="140"/>
    <col min="14338" max="14338" width="10.85546875" style="140" bestFit="1" customWidth="1"/>
    <col min="14339" max="14339" width="10.5703125" style="140" bestFit="1" customWidth="1"/>
    <col min="14340" max="14340" width="14.140625" style="140" customWidth="1"/>
    <col min="14341" max="14341" width="13.28515625" style="140" bestFit="1" customWidth="1"/>
    <col min="14342" max="14342" width="9.140625" style="140"/>
    <col min="14343" max="14343" width="10.28515625" style="140" bestFit="1" customWidth="1"/>
    <col min="14344" max="14344" width="9.140625" style="140"/>
    <col min="14345" max="14345" width="12.140625" style="140" bestFit="1" customWidth="1"/>
    <col min="14346" max="14346" width="10.140625" style="140" bestFit="1" customWidth="1"/>
    <col min="14347" max="14347" width="11" style="140" bestFit="1" customWidth="1"/>
    <col min="14348" max="14348" width="9.140625" style="140"/>
    <col min="14349" max="14349" width="9.7109375" style="140" bestFit="1" customWidth="1"/>
    <col min="14350" max="14593" width="9.140625" style="140"/>
    <col min="14594" max="14594" width="10.85546875" style="140" bestFit="1" customWidth="1"/>
    <col min="14595" max="14595" width="10.5703125" style="140" bestFit="1" customWidth="1"/>
    <col min="14596" max="14596" width="14.140625" style="140" customWidth="1"/>
    <col min="14597" max="14597" width="13.28515625" style="140" bestFit="1" customWidth="1"/>
    <col min="14598" max="14598" width="9.140625" style="140"/>
    <col min="14599" max="14599" width="10.28515625" style="140" bestFit="1" customWidth="1"/>
    <col min="14600" max="14600" width="9.140625" style="140"/>
    <col min="14601" max="14601" width="12.140625" style="140" bestFit="1" customWidth="1"/>
    <col min="14602" max="14602" width="10.140625" style="140" bestFit="1" customWidth="1"/>
    <col min="14603" max="14603" width="11" style="140" bestFit="1" customWidth="1"/>
    <col min="14604" max="14604" width="9.140625" style="140"/>
    <col min="14605" max="14605" width="9.7109375" style="140" bestFit="1" customWidth="1"/>
    <col min="14606" max="14849" width="9.140625" style="140"/>
    <col min="14850" max="14850" width="10.85546875" style="140" bestFit="1" customWidth="1"/>
    <col min="14851" max="14851" width="10.5703125" style="140" bestFit="1" customWidth="1"/>
    <col min="14852" max="14852" width="14.140625" style="140" customWidth="1"/>
    <col min="14853" max="14853" width="13.28515625" style="140" bestFit="1" customWidth="1"/>
    <col min="14854" max="14854" width="9.140625" style="140"/>
    <col min="14855" max="14855" width="10.28515625" style="140" bestFit="1" customWidth="1"/>
    <col min="14856" max="14856" width="9.140625" style="140"/>
    <col min="14857" max="14857" width="12.140625" style="140" bestFit="1" customWidth="1"/>
    <col min="14858" max="14858" width="10.140625" style="140" bestFit="1" customWidth="1"/>
    <col min="14859" max="14859" width="11" style="140" bestFit="1" customWidth="1"/>
    <col min="14860" max="14860" width="9.140625" style="140"/>
    <col min="14861" max="14861" width="9.7109375" style="140" bestFit="1" customWidth="1"/>
    <col min="14862" max="15105" width="9.140625" style="140"/>
    <col min="15106" max="15106" width="10.85546875" style="140" bestFit="1" customWidth="1"/>
    <col min="15107" max="15107" width="10.5703125" style="140" bestFit="1" customWidth="1"/>
    <col min="15108" max="15108" width="14.140625" style="140" customWidth="1"/>
    <col min="15109" max="15109" width="13.28515625" style="140" bestFit="1" customWidth="1"/>
    <col min="15110" max="15110" width="9.140625" style="140"/>
    <col min="15111" max="15111" width="10.28515625" style="140" bestFit="1" customWidth="1"/>
    <col min="15112" max="15112" width="9.140625" style="140"/>
    <col min="15113" max="15113" width="12.140625" style="140" bestFit="1" customWidth="1"/>
    <col min="15114" max="15114" width="10.140625" style="140" bestFit="1" customWidth="1"/>
    <col min="15115" max="15115" width="11" style="140" bestFit="1" customWidth="1"/>
    <col min="15116" max="15116" width="9.140625" style="140"/>
    <col min="15117" max="15117" width="9.7109375" style="140" bestFit="1" customWidth="1"/>
    <col min="15118" max="15361" width="9.140625" style="140"/>
    <col min="15362" max="15362" width="10.85546875" style="140" bestFit="1" customWidth="1"/>
    <col min="15363" max="15363" width="10.5703125" style="140" bestFit="1" customWidth="1"/>
    <col min="15364" max="15364" width="14.140625" style="140" customWidth="1"/>
    <col min="15365" max="15365" width="13.28515625" style="140" bestFit="1" customWidth="1"/>
    <col min="15366" max="15366" width="9.140625" style="140"/>
    <col min="15367" max="15367" width="10.28515625" style="140" bestFit="1" customWidth="1"/>
    <col min="15368" max="15368" width="9.140625" style="140"/>
    <col min="15369" max="15369" width="12.140625" style="140" bestFit="1" customWidth="1"/>
    <col min="15370" max="15370" width="10.140625" style="140" bestFit="1" customWidth="1"/>
    <col min="15371" max="15371" width="11" style="140" bestFit="1" customWidth="1"/>
    <col min="15372" max="15372" width="9.140625" style="140"/>
    <col min="15373" max="15373" width="9.7109375" style="140" bestFit="1" customWidth="1"/>
    <col min="15374" max="15617" width="9.140625" style="140"/>
    <col min="15618" max="15618" width="10.85546875" style="140" bestFit="1" customWidth="1"/>
    <col min="15619" max="15619" width="10.5703125" style="140" bestFit="1" customWidth="1"/>
    <col min="15620" max="15620" width="14.140625" style="140" customWidth="1"/>
    <col min="15621" max="15621" width="13.28515625" style="140" bestFit="1" customWidth="1"/>
    <col min="15622" max="15622" width="9.140625" style="140"/>
    <col min="15623" max="15623" width="10.28515625" style="140" bestFit="1" customWidth="1"/>
    <col min="15624" max="15624" width="9.140625" style="140"/>
    <col min="15625" max="15625" width="12.140625" style="140" bestFit="1" customWidth="1"/>
    <col min="15626" max="15626" width="10.140625" style="140" bestFit="1" customWidth="1"/>
    <col min="15627" max="15627" width="11" style="140" bestFit="1" customWidth="1"/>
    <col min="15628" max="15628" width="9.140625" style="140"/>
    <col min="15629" max="15629" width="9.7109375" style="140" bestFit="1" customWidth="1"/>
    <col min="15630" max="15873" width="9.140625" style="140"/>
    <col min="15874" max="15874" width="10.85546875" style="140" bestFit="1" customWidth="1"/>
    <col min="15875" max="15875" width="10.5703125" style="140" bestFit="1" customWidth="1"/>
    <col min="15876" max="15876" width="14.140625" style="140" customWidth="1"/>
    <col min="15877" max="15877" width="13.28515625" style="140" bestFit="1" customWidth="1"/>
    <col min="15878" max="15878" width="9.140625" style="140"/>
    <col min="15879" max="15879" width="10.28515625" style="140" bestFit="1" customWidth="1"/>
    <col min="15880" max="15880" width="9.140625" style="140"/>
    <col min="15881" max="15881" width="12.140625" style="140" bestFit="1" customWidth="1"/>
    <col min="15882" max="15882" width="10.140625" style="140" bestFit="1" customWidth="1"/>
    <col min="15883" max="15883" width="11" style="140" bestFit="1" customWidth="1"/>
    <col min="15884" max="15884" width="9.140625" style="140"/>
    <col min="15885" max="15885" width="9.7109375" style="140" bestFit="1" customWidth="1"/>
    <col min="15886" max="16129" width="9.140625" style="140"/>
    <col min="16130" max="16130" width="10.85546875" style="140" bestFit="1" customWidth="1"/>
    <col min="16131" max="16131" width="10.5703125" style="140" bestFit="1" customWidth="1"/>
    <col min="16132" max="16132" width="14.140625" style="140" customWidth="1"/>
    <col min="16133" max="16133" width="13.28515625" style="140" bestFit="1" customWidth="1"/>
    <col min="16134" max="16134" width="9.140625" style="140"/>
    <col min="16135" max="16135" width="10.28515625" style="140" bestFit="1" customWidth="1"/>
    <col min="16136" max="16136" width="9.140625" style="140"/>
    <col min="16137" max="16137" width="12.140625" style="140" bestFit="1" customWidth="1"/>
    <col min="16138" max="16138" width="10.140625" style="140" bestFit="1" customWidth="1"/>
    <col min="16139" max="16139" width="11" style="140" bestFit="1" customWidth="1"/>
    <col min="16140" max="16140" width="9.140625" style="140"/>
    <col min="16141" max="16141" width="9.7109375" style="140" bestFit="1" customWidth="1"/>
    <col min="16142" max="16384" width="9.140625" style="140"/>
  </cols>
  <sheetData>
    <row r="1" spans="1:27">
      <c r="A1" s="140" t="s">
        <v>91</v>
      </c>
      <c r="O1" s="141"/>
      <c r="Q1" s="142"/>
      <c r="S1" s="141"/>
    </row>
    <row r="2" spans="1:27">
      <c r="M2" s="143"/>
    </row>
    <row r="4" spans="1:27" s="144" customFormat="1">
      <c r="B4" s="144" t="s">
        <v>92</v>
      </c>
      <c r="C4" s="144" t="s">
        <v>93</v>
      </c>
      <c r="D4" s="144" t="s">
        <v>94</v>
      </c>
      <c r="E4" s="144" t="s">
        <v>95</v>
      </c>
      <c r="F4" s="144" t="s">
        <v>96</v>
      </c>
      <c r="G4" s="144" t="s">
        <v>97</v>
      </c>
      <c r="H4" s="144" t="s">
        <v>98</v>
      </c>
      <c r="I4" s="144" t="s">
        <v>99</v>
      </c>
      <c r="J4" s="144" t="s">
        <v>100</v>
      </c>
      <c r="K4" s="144" t="s">
        <v>101</v>
      </c>
      <c r="L4" s="144" t="s">
        <v>102</v>
      </c>
      <c r="M4" s="144" t="s">
        <v>103</v>
      </c>
      <c r="N4" s="144" t="s">
        <v>104</v>
      </c>
      <c r="O4" s="144" t="s">
        <v>105</v>
      </c>
      <c r="P4" s="144" t="s">
        <v>106</v>
      </c>
      <c r="Q4" s="144" t="s">
        <v>107</v>
      </c>
      <c r="R4" s="144" t="s">
        <v>108</v>
      </c>
      <c r="S4" s="144" t="s">
        <v>109</v>
      </c>
      <c r="T4" s="144" t="s">
        <v>110</v>
      </c>
      <c r="U4" s="144" t="s">
        <v>111</v>
      </c>
      <c r="V4" s="144" t="s">
        <v>105</v>
      </c>
      <c r="W4" s="144" t="s">
        <v>112</v>
      </c>
      <c r="X4" s="144" t="s">
        <v>113</v>
      </c>
      <c r="Y4" s="144" t="s">
        <v>114</v>
      </c>
      <c r="Z4" s="144" t="s">
        <v>115</v>
      </c>
      <c r="AA4" s="144" t="s">
        <v>116</v>
      </c>
    </row>
    <row r="5" spans="1:27">
      <c r="B5" s="140" t="s">
        <v>117</v>
      </c>
      <c r="C5" s="140">
        <v>1400102507</v>
      </c>
      <c r="D5" s="140" t="s">
        <v>34</v>
      </c>
      <c r="E5" s="140" t="s">
        <v>118</v>
      </c>
      <c r="F5" s="140" t="s">
        <v>119</v>
      </c>
      <c r="G5" s="140">
        <v>202108</v>
      </c>
      <c r="H5" s="140">
        <v>200</v>
      </c>
      <c r="I5" s="140">
        <v>1</v>
      </c>
      <c r="J5" s="140">
        <v>0</v>
      </c>
      <c r="K5" s="140">
        <v>0</v>
      </c>
      <c r="L5" s="140">
        <v>0</v>
      </c>
      <c r="M5" s="140">
        <v>0</v>
      </c>
      <c r="N5" s="140">
        <v>0</v>
      </c>
      <c r="O5" s="140">
        <v>0</v>
      </c>
      <c r="P5" s="140">
        <v>0</v>
      </c>
      <c r="Q5" s="140">
        <v>0</v>
      </c>
      <c r="R5" s="140">
        <v>1</v>
      </c>
      <c r="S5" s="140">
        <v>1</v>
      </c>
      <c r="T5" s="140" t="s">
        <v>120</v>
      </c>
      <c r="U5" s="140" t="s">
        <v>121</v>
      </c>
      <c r="V5" s="140">
        <v>18</v>
      </c>
      <c r="X5" s="140" t="s">
        <v>122</v>
      </c>
      <c r="Y5" s="140" t="s">
        <v>123</v>
      </c>
      <c r="AA5" s="140" t="s">
        <v>124</v>
      </c>
    </row>
    <row r="6" spans="1:27">
      <c r="B6" s="140" t="s">
        <v>125</v>
      </c>
      <c r="C6" s="140">
        <v>1400102505</v>
      </c>
      <c r="D6" s="140" t="s">
        <v>35</v>
      </c>
      <c r="E6" s="140" t="s">
        <v>126</v>
      </c>
      <c r="F6" s="140" t="s">
        <v>119</v>
      </c>
      <c r="G6" s="140">
        <v>202108</v>
      </c>
      <c r="H6" s="140">
        <v>350</v>
      </c>
      <c r="I6" s="140">
        <v>14</v>
      </c>
      <c r="J6" s="140">
        <v>0</v>
      </c>
      <c r="K6" s="140">
        <v>1</v>
      </c>
      <c r="L6" s="140">
        <v>0</v>
      </c>
      <c r="M6" s="140">
        <v>2</v>
      </c>
      <c r="N6" s="140">
        <v>0</v>
      </c>
      <c r="O6" s="140">
        <v>139</v>
      </c>
      <c r="P6" s="140">
        <v>0</v>
      </c>
      <c r="Q6" s="140">
        <v>0</v>
      </c>
      <c r="R6" s="140">
        <v>156</v>
      </c>
      <c r="S6" s="140">
        <v>156</v>
      </c>
      <c r="T6" s="140" t="s">
        <v>120</v>
      </c>
      <c r="U6" s="140" t="s">
        <v>121</v>
      </c>
      <c r="V6" s="140">
        <v>18</v>
      </c>
      <c r="W6" s="140">
        <v>5</v>
      </c>
      <c r="X6" s="140" t="s">
        <v>122</v>
      </c>
      <c r="Y6" s="140" t="s">
        <v>123</v>
      </c>
      <c r="AA6" s="140" t="s">
        <v>127</v>
      </c>
    </row>
    <row r="7" spans="1:27">
      <c r="B7" s="140" t="s">
        <v>128</v>
      </c>
      <c r="C7" s="140">
        <v>1400102506</v>
      </c>
      <c r="D7" s="140" t="s">
        <v>36</v>
      </c>
      <c r="E7" s="140" t="s">
        <v>129</v>
      </c>
      <c r="F7" s="140" t="s">
        <v>119</v>
      </c>
      <c r="G7" s="140">
        <v>202108</v>
      </c>
      <c r="H7" s="140">
        <v>250</v>
      </c>
      <c r="I7" s="140">
        <v>0</v>
      </c>
      <c r="J7" s="140">
        <v>0</v>
      </c>
      <c r="K7" s="140">
        <v>0</v>
      </c>
      <c r="L7" s="140">
        <v>0</v>
      </c>
      <c r="M7" s="140">
        <v>1</v>
      </c>
      <c r="N7" s="140">
        <v>0</v>
      </c>
      <c r="O7" s="140">
        <v>0</v>
      </c>
      <c r="P7" s="140">
        <v>0</v>
      </c>
      <c r="Q7" s="140">
        <v>0</v>
      </c>
      <c r="R7" s="140">
        <v>1</v>
      </c>
      <c r="S7" s="140">
        <v>1</v>
      </c>
      <c r="T7" s="140" t="s">
        <v>120</v>
      </c>
      <c r="U7" s="140" t="s">
        <v>121</v>
      </c>
      <c r="V7" s="140">
        <v>18</v>
      </c>
      <c r="X7" s="140" t="s">
        <v>122</v>
      </c>
      <c r="Y7" s="140" t="s">
        <v>123</v>
      </c>
      <c r="AA7" s="140" t="s">
        <v>127</v>
      </c>
    </row>
    <row r="8" spans="1:27">
      <c r="R8" s="145" t="s">
        <v>130</v>
      </c>
      <c r="S8" s="145">
        <f>SUM(S5:S7)</f>
        <v>158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workbookViewId="0">
      <selection activeCell="K24" sqref="K24"/>
    </sheetView>
  </sheetViews>
  <sheetFormatPr defaultRowHeight="15"/>
  <cols>
    <col min="1" max="1" width="14.7109375" bestFit="1" customWidth="1"/>
    <col min="5" max="6" width="12.42578125" customWidth="1"/>
    <col min="7" max="7" width="9.85546875" customWidth="1"/>
    <col min="8" max="8" width="9.7109375" bestFit="1" customWidth="1"/>
    <col min="11" max="12" width="12.42578125" customWidth="1"/>
  </cols>
  <sheetData>
    <row r="1" spans="1:12" ht="15.75">
      <c r="A1" s="17" t="s">
        <v>18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7" t="s">
        <v>13</v>
      </c>
      <c r="H1" s="19" t="s">
        <v>14</v>
      </c>
      <c r="I1" s="19" t="s">
        <v>9</v>
      </c>
      <c r="J1" s="19" t="s">
        <v>10</v>
      </c>
      <c r="K1" s="19" t="s">
        <v>11</v>
      </c>
      <c r="L1" s="19" t="s">
        <v>12</v>
      </c>
    </row>
    <row r="2" spans="1:12" ht="15.75">
      <c r="A2" s="21" t="s">
        <v>35</v>
      </c>
      <c r="B2" s="22" t="s">
        <v>32</v>
      </c>
      <c r="C2" s="22">
        <v>1</v>
      </c>
      <c r="D2" s="22" t="s">
        <v>23</v>
      </c>
      <c r="E2" s="22" t="s">
        <v>19</v>
      </c>
      <c r="F2" s="22" t="s">
        <v>39</v>
      </c>
      <c r="G2" s="23" t="s">
        <v>16</v>
      </c>
      <c r="H2" s="24" t="s">
        <v>33</v>
      </c>
      <c r="I2" s="25">
        <v>1</v>
      </c>
      <c r="J2" s="26" t="s">
        <v>15</v>
      </c>
      <c r="K2" s="24" t="s">
        <v>38</v>
      </c>
      <c r="L2" s="24" t="s">
        <v>40</v>
      </c>
    </row>
    <row r="3" spans="1:12" ht="15.75">
      <c r="A3" s="21" t="s">
        <v>36</v>
      </c>
      <c r="B3" s="22" t="s">
        <v>32</v>
      </c>
      <c r="C3" s="22">
        <v>1</v>
      </c>
      <c r="D3" s="22" t="s">
        <v>23</v>
      </c>
      <c r="E3" s="22" t="s">
        <v>19</v>
      </c>
      <c r="F3" s="22" t="s">
        <v>39</v>
      </c>
      <c r="G3" s="23" t="s">
        <v>16</v>
      </c>
      <c r="H3" s="24" t="s">
        <v>33</v>
      </c>
      <c r="I3" s="25">
        <v>1</v>
      </c>
      <c r="J3" s="26" t="s">
        <v>15</v>
      </c>
      <c r="K3" s="24" t="s">
        <v>38</v>
      </c>
      <c r="L3" s="24" t="s">
        <v>40</v>
      </c>
    </row>
    <row r="4" spans="1:12" ht="15.75">
      <c r="A4" s="21" t="s">
        <v>34</v>
      </c>
      <c r="B4" s="22" t="s">
        <v>32</v>
      </c>
      <c r="C4" s="22">
        <v>1</v>
      </c>
      <c r="D4" s="22" t="s">
        <v>23</v>
      </c>
      <c r="E4" s="22" t="s">
        <v>19</v>
      </c>
      <c r="F4" s="22" t="s">
        <v>39</v>
      </c>
      <c r="G4" s="23" t="s">
        <v>16</v>
      </c>
      <c r="H4" s="24" t="s">
        <v>33</v>
      </c>
      <c r="I4" s="25">
        <v>1</v>
      </c>
      <c r="J4" s="26" t="s">
        <v>15</v>
      </c>
      <c r="K4" s="24" t="s">
        <v>38</v>
      </c>
      <c r="L4" s="24" t="s">
        <v>40</v>
      </c>
    </row>
    <row r="5" spans="1:12" ht="15.75">
      <c r="A5" s="21" t="s">
        <v>37</v>
      </c>
      <c r="B5" s="22" t="s">
        <v>32</v>
      </c>
      <c r="C5" s="22">
        <v>1</v>
      </c>
      <c r="D5" s="22" t="s">
        <v>23</v>
      </c>
      <c r="E5" s="22" t="s">
        <v>19</v>
      </c>
      <c r="F5" s="22" t="s">
        <v>39</v>
      </c>
      <c r="G5" s="23" t="s">
        <v>16</v>
      </c>
      <c r="H5" s="24" t="s">
        <v>33</v>
      </c>
      <c r="I5" s="25">
        <v>1</v>
      </c>
      <c r="J5" s="26" t="s">
        <v>15</v>
      </c>
      <c r="K5" s="24" t="s">
        <v>38</v>
      </c>
      <c r="L5" s="24" t="s">
        <v>40</v>
      </c>
    </row>
    <row r="11" spans="1:12" hidden="1"/>
    <row r="12" spans="1:12" hidden="1">
      <c r="A12" t="s">
        <v>24</v>
      </c>
      <c r="B12" t="s">
        <v>21</v>
      </c>
      <c r="D12">
        <v>1000</v>
      </c>
    </row>
    <row r="13" spans="1:12" hidden="1">
      <c r="A13" t="s">
        <v>25</v>
      </c>
      <c r="B13" t="s">
        <v>20</v>
      </c>
      <c r="D13">
        <v>100</v>
      </c>
    </row>
    <row r="14" spans="1:12" hidden="1">
      <c r="A14" t="s">
        <v>26</v>
      </c>
      <c r="B14" t="s">
        <v>20</v>
      </c>
      <c r="D14">
        <v>400</v>
      </c>
    </row>
    <row r="15" spans="1:12" hidden="1">
      <c r="A15" t="s">
        <v>27</v>
      </c>
      <c r="B15" t="s">
        <v>28</v>
      </c>
      <c r="D15">
        <v>800</v>
      </c>
    </row>
    <row r="16" spans="1:12" hidden="1">
      <c r="A16" t="s">
        <v>29</v>
      </c>
      <c r="B16" t="s">
        <v>22</v>
      </c>
      <c r="D16">
        <v>100</v>
      </c>
    </row>
    <row r="17" spans="1:4" hidden="1">
      <c r="A17" t="s">
        <v>30</v>
      </c>
      <c r="B17" t="s">
        <v>22</v>
      </c>
      <c r="D17">
        <v>200</v>
      </c>
    </row>
    <row r="18" spans="1:4" hidden="1"/>
  </sheetData>
  <sortState ref="A2:A5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page1</vt:lpstr>
      <vt:lpstr>Order effect</vt:lpstr>
      <vt:lpstr>Detail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2021-11-06T06:12:54Z</dcterms:modified>
</cp:coreProperties>
</file>