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4"/>
  <workbookPr/>
  <mc:AlternateContent xmlns:mc="http://schemas.openxmlformats.org/markup-compatibility/2006">
    <mc:Choice Requires="x15">
      <x15ac:absPath xmlns:x15ac="http://schemas.microsoft.com/office/spreadsheetml/2010/11/ac" url="C:\Users\khanitta\Desktop\"/>
    </mc:Choice>
  </mc:AlternateContent>
  <xr:revisionPtr revIDLastSave="0" documentId="13_ncr:1_{AD729105-B9F0-4418-8BE4-23829C34A819}" xr6:coauthVersionLast="36" xr6:coauthVersionMax="36" xr10:uidLastSave="{00000000-0000-0000-0000-000000000000}"/>
  <bookViews>
    <workbookView xWindow="0" yWindow="0" windowWidth="28800" windowHeight="14025" xr2:uid="{00000000-000D-0000-FFFF-FFFF00000000}"/>
  </bookViews>
  <sheets>
    <sheet name="Change code &amp; Update drawing" sheetId="15" r:id="rId1"/>
    <sheet name="order 10ki" sheetId="9" r:id="rId2"/>
    <sheet name="Detail" sheetId="12" r:id="rId3"/>
    <sheet name="Data change" sheetId="6" r:id="rId4"/>
    <sheet name="Before &amp; After" sheetId="14" r:id="rId5"/>
    <sheet name="PDM" sheetId="8" r:id="rId6"/>
    <sheet name="Drawing" sheetId="13" r:id="rId7"/>
  </sheets>
  <definedNames>
    <definedName name="_xlnm._FilterDatabase" localSheetId="1" hidden="1">'order 10ki'!$A$2:$FA$17</definedName>
  </definedNames>
  <calcPr calcId="191029"/>
</workbook>
</file>

<file path=xl/calcChain.xml><?xml version="1.0" encoding="utf-8"?>
<calcChain xmlns="http://schemas.openxmlformats.org/spreadsheetml/2006/main">
  <c r="H17" i="9" l="1"/>
</calcChain>
</file>

<file path=xl/sharedStrings.xml><?xml version="1.0" encoding="utf-8"?>
<sst xmlns="http://schemas.openxmlformats.org/spreadsheetml/2006/main" count="2938" uniqueCount="465">
  <si>
    <t>NY0040-17L</t>
  </si>
  <si>
    <t>NY0040-09E</t>
  </si>
  <si>
    <t>NY0040-09W</t>
  </si>
  <si>
    <t>NY0085-86E</t>
  </si>
  <si>
    <t>NY0086-16L</t>
  </si>
  <si>
    <t>NY0086-83L</t>
  </si>
  <si>
    <t>NY0085-19E</t>
  </si>
  <si>
    <t>NY0084-89E</t>
  </si>
  <si>
    <t>4-R013238</t>
    <phoneticPr fontId="25"/>
  </si>
  <si>
    <t>4-R011677</t>
    <phoneticPr fontId="25"/>
  </si>
  <si>
    <t>4-R011685</t>
    <phoneticPr fontId="25"/>
  </si>
  <si>
    <t xml:space="preserve">Watch code </t>
  </si>
  <si>
    <t>Case assy</t>
  </si>
  <si>
    <t>Nameplate</t>
  </si>
  <si>
    <t>Luminous Glass</t>
  </si>
  <si>
    <t>Old</t>
  </si>
  <si>
    <t>New</t>
  </si>
  <si>
    <t>54-50990</t>
  </si>
  <si>
    <t>62GT-J243</t>
  </si>
  <si>
    <t>4-S126177</t>
  </si>
  <si>
    <t>399-03990</t>
  </si>
  <si>
    <t>546-00005</t>
  </si>
  <si>
    <t>536-00003</t>
  </si>
  <si>
    <t>R_Bezel</t>
  </si>
  <si>
    <t>AS part</t>
  </si>
  <si>
    <t>389-00761</t>
  </si>
  <si>
    <t>Case master</t>
  </si>
  <si>
    <t>89GB-Z010</t>
  </si>
  <si>
    <t>87GB-Z017</t>
  </si>
  <si>
    <t>95GB-Z002</t>
  </si>
  <si>
    <t>536-00123</t>
  </si>
  <si>
    <t>546-00347</t>
  </si>
  <si>
    <t>389-00796</t>
  </si>
  <si>
    <t>546-00310</t>
  </si>
  <si>
    <t>389-00747</t>
  </si>
  <si>
    <t>546-00281</t>
  </si>
  <si>
    <t>4-R014927</t>
  </si>
  <si>
    <t>4-R014935</t>
  </si>
  <si>
    <t>4-R014960</t>
  </si>
  <si>
    <t>389-00290</t>
  </si>
  <si>
    <t>536-00165</t>
  </si>
  <si>
    <t>546-00428</t>
  </si>
  <si>
    <t>546-00430</t>
  </si>
  <si>
    <t>546-00425</t>
  </si>
  <si>
    <t>389-00851</t>
  </si>
  <si>
    <t>389-00847</t>
  </si>
  <si>
    <t>389-00845</t>
  </si>
  <si>
    <t>95GS-E001</t>
  </si>
  <si>
    <t>4-R015095</t>
  </si>
  <si>
    <t>536-00168</t>
  </si>
  <si>
    <t>546-00433</t>
  </si>
  <si>
    <t>389-00859</t>
  </si>
  <si>
    <t>Caseback</t>
  </si>
  <si>
    <t>542-05866</t>
  </si>
  <si>
    <t>542-04940</t>
  </si>
  <si>
    <t>542-04941</t>
  </si>
  <si>
    <t>542-05407</t>
  </si>
  <si>
    <t>542-06127</t>
  </si>
  <si>
    <t>542-06137</t>
  </si>
  <si>
    <t>542-06134</t>
  </si>
  <si>
    <t>542-06135</t>
  </si>
  <si>
    <t>Glass</t>
  </si>
  <si>
    <t>54-L5584G</t>
  </si>
  <si>
    <t>54-035784G</t>
  </si>
  <si>
    <t>f_month_p</t>
  </si>
  <si>
    <t>f_so_no</t>
  </si>
  <si>
    <t>f_market</t>
  </si>
  <si>
    <t>f_dest</t>
  </si>
  <si>
    <t>f_order_no</t>
  </si>
  <si>
    <t>f_watch_c</t>
  </si>
  <si>
    <t>f_ord_qty</t>
  </si>
  <si>
    <t>f_tag</t>
  </si>
  <si>
    <t>p_p_tag</t>
  </si>
  <si>
    <t>p_ins</t>
  </si>
  <si>
    <t>f_rank</t>
  </si>
  <si>
    <t>f_category</t>
  </si>
  <si>
    <t>f_lead_t</t>
  </si>
  <si>
    <t>f_priority</t>
  </si>
  <si>
    <t>f_req_date</t>
  </si>
  <si>
    <t>p_move</t>
  </si>
  <si>
    <t>p_dial</t>
  </si>
  <si>
    <t>m_dial</t>
  </si>
  <si>
    <t>ms_dial</t>
  </si>
  <si>
    <t>c_dial</t>
  </si>
  <si>
    <t>p_spring</t>
  </si>
  <si>
    <t>p_band_s</t>
  </si>
  <si>
    <t>o_band_s</t>
  </si>
  <si>
    <t>c_band_s</t>
  </si>
  <si>
    <t>ms_band_s</t>
  </si>
  <si>
    <t>m_band_s</t>
  </si>
  <si>
    <t>cl_band_s</t>
  </si>
  <si>
    <t>bc_band_s</t>
  </si>
  <si>
    <t>ep_band_s</t>
  </si>
  <si>
    <t>tn_band_s</t>
  </si>
  <si>
    <t>cs_band_s</t>
  </si>
  <si>
    <t>p_band_s2</t>
  </si>
  <si>
    <t>o_band_s2</t>
  </si>
  <si>
    <t>c_band_s2</t>
  </si>
  <si>
    <t>ms_band_s2</t>
  </si>
  <si>
    <t>m_band_s2</t>
  </si>
  <si>
    <t>cl_band_s2</t>
  </si>
  <si>
    <t>bc_band_s2</t>
  </si>
  <si>
    <t>ep_band_s2</t>
  </si>
  <si>
    <t>tn_band_s2</t>
  </si>
  <si>
    <t>cs_band_s2</t>
  </si>
  <si>
    <t>p_crown</t>
  </si>
  <si>
    <t>o_crown</t>
  </si>
  <si>
    <t>p_comp_s</t>
  </si>
  <si>
    <t>o_comp_s</t>
  </si>
  <si>
    <t>ms_comp_s</t>
  </si>
  <si>
    <t>m_comp_s</t>
  </si>
  <si>
    <t>f_tns_c</t>
  </si>
  <si>
    <t>cs_comp_s</t>
  </si>
  <si>
    <t>p_body</t>
  </si>
  <si>
    <t>o_body</t>
  </si>
  <si>
    <t>p_bk_body</t>
  </si>
  <si>
    <t>o_bk_body</t>
  </si>
  <si>
    <t>b_body</t>
  </si>
  <si>
    <t>ms_body</t>
  </si>
  <si>
    <t>m_body</t>
  </si>
  <si>
    <t>c_body</t>
  </si>
  <si>
    <t>cl_body</t>
  </si>
  <si>
    <t>c3_body</t>
  </si>
  <si>
    <t>c4_body</t>
  </si>
  <si>
    <t>p_back</t>
  </si>
  <si>
    <t>o_back</t>
  </si>
  <si>
    <t>p_bk_back</t>
  </si>
  <si>
    <t>o_bk_back</t>
  </si>
  <si>
    <t>b_back</t>
  </si>
  <si>
    <t>ms_back</t>
  </si>
  <si>
    <t>m_back</t>
  </si>
  <si>
    <t>c_back</t>
  </si>
  <si>
    <t>cl_back</t>
  </si>
  <si>
    <t>p_bezel</t>
  </si>
  <si>
    <t>o_bezel</t>
  </si>
  <si>
    <t>p_bk_bezel</t>
  </si>
  <si>
    <t>o_bk_bezel</t>
  </si>
  <si>
    <t>b_bezel</t>
  </si>
  <si>
    <t>ms_bezel</t>
  </si>
  <si>
    <t>m_bezel</t>
  </si>
  <si>
    <t>c_bezel</t>
  </si>
  <si>
    <t>cl_bezel</t>
  </si>
  <si>
    <t>p_bezel2</t>
  </si>
  <si>
    <t>o_bezel2</t>
  </si>
  <si>
    <t>p_bk_bezel2</t>
  </si>
  <si>
    <t>o_bk_bezel2</t>
  </si>
  <si>
    <t>b_bezel2</t>
  </si>
  <si>
    <t>ms_bezel2</t>
  </si>
  <si>
    <t>m_bezel2</t>
  </si>
  <si>
    <t>c_bezel2</t>
  </si>
  <si>
    <t>cl_bezel2</t>
  </si>
  <si>
    <t>p_dial_r</t>
  </si>
  <si>
    <t>m_dial_r</t>
  </si>
  <si>
    <t>ms_dial_r</t>
  </si>
  <si>
    <t>c_dial_r</t>
  </si>
  <si>
    <t>p_dial_r2</t>
  </si>
  <si>
    <t>m_dial_r2</t>
  </si>
  <si>
    <t>ms_dial_r2</t>
  </si>
  <si>
    <t>c_dial_r2</t>
  </si>
  <si>
    <t>p_pipe</t>
  </si>
  <si>
    <t>m_pipe</t>
  </si>
  <si>
    <t>f_pcate</t>
  </si>
  <si>
    <t>f_customer</t>
  </si>
  <si>
    <t>f_level</t>
  </si>
  <si>
    <t>f_lot_no</t>
  </si>
  <si>
    <t>f_run</t>
  </si>
  <si>
    <t>f_bfixtype</t>
  </si>
  <si>
    <t>f_fixcon</t>
  </si>
  <si>
    <t>f_crt_date</t>
  </si>
  <si>
    <t>f_month_r</t>
  </si>
  <si>
    <t>f_month_s</t>
  </si>
  <si>
    <t>f_new_nm</t>
  </si>
  <si>
    <t>case_mak</t>
  </si>
  <si>
    <t>band_mak</t>
  </si>
  <si>
    <t>band2_mak</t>
  </si>
  <si>
    <t>dial_mak</t>
  </si>
  <si>
    <t>dialr_mak</t>
  </si>
  <si>
    <t>dialr2_mak</t>
  </si>
  <si>
    <t>cs_case_no</t>
  </si>
  <si>
    <t>f_gml</t>
  </si>
  <si>
    <t>f_water_p</t>
  </si>
  <si>
    <t>rtc_master</t>
  </si>
  <si>
    <t>f_cus_text</t>
  </si>
  <si>
    <t>so_group</t>
  </si>
  <si>
    <t>f_remark</t>
  </si>
  <si>
    <t>t_dial</t>
  </si>
  <si>
    <t>t_comp_s</t>
  </si>
  <si>
    <t>p_dial_p</t>
  </si>
  <si>
    <t>ms_dial_p</t>
  </si>
  <si>
    <t>c_dial_p</t>
  </si>
  <si>
    <t>f_brand</t>
  </si>
  <si>
    <t>p_radio</t>
  </si>
  <si>
    <t>pvd_body</t>
  </si>
  <si>
    <t>pvd_back</t>
  </si>
  <si>
    <t>pvd_bezel</t>
  </si>
  <si>
    <t>pvd_bezel2</t>
  </si>
  <si>
    <t>pvd_band</t>
  </si>
  <si>
    <t>pvd_band2</t>
  </si>
  <si>
    <t>p_glass</t>
  </si>
  <si>
    <t>glass_mat</t>
  </si>
  <si>
    <t>p_glass2</t>
  </si>
  <si>
    <t>glass_mat2</t>
  </si>
  <si>
    <t>chk_bom</t>
  </si>
  <si>
    <t>chk_bom_k</t>
  </si>
  <si>
    <t>p_pipe2</t>
  </si>
  <si>
    <t>m_pipe2</t>
  </si>
  <si>
    <t>p_pipe3</t>
  </si>
  <si>
    <t>m_pipe3</t>
  </si>
  <si>
    <t>p_pipe4</t>
  </si>
  <si>
    <t>m_pipe4</t>
  </si>
  <si>
    <t>t_band_s</t>
  </si>
  <si>
    <t>t_band_s2</t>
  </si>
  <si>
    <t>glass_fix</t>
  </si>
  <si>
    <t>glass_fix2</t>
  </si>
  <si>
    <t>mat_gp</t>
  </si>
  <si>
    <t>po_no</t>
  </si>
  <si>
    <t>po_item</t>
  </si>
  <si>
    <t>case_no</t>
  </si>
  <si>
    <t>watch_mass</t>
  </si>
  <si>
    <t>f_mass</t>
  </si>
  <si>
    <t>202110</t>
  </si>
  <si>
    <t>1400103685</t>
  </si>
  <si>
    <t>PP</t>
  </si>
  <si>
    <t>GER</t>
  </si>
  <si>
    <t>10GER1032</t>
  </si>
  <si>
    <t>NY0040-09EE</t>
  </si>
  <si>
    <t>B</t>
  </si>
  <si>
    <t>TG-B</t>
  </si>
  <si>
    <t/>
  </si>
  <si>
    <t>C</t>
  </si>
  <si>
    <t>ME</t>
  </si>
  <si>
    <t>8204-21X</t>
  </si>
  <si>
    <t>6-815863</t>
  </si>
  <si>
    <t>SML</t>
  </si>
  <si>
    <t>H0002</t>
  </si>
  <si>
    <t>METAL</t>
  </si>
  <si>
    <t>509-00137</t>
  </si>
  <si>
    <t>59-S54496</t>
  </si>
  <si>
    <t>FF</t>
  </si>
  <si>
    <t>PU</t>
  </si>
  <si>
    <t>PLANT1202</t>
  </si>
  <si>
    <t>BLACK</t>
  </si>
  <si>
    <t>SSSS</t>
  </si>
  <si>
    <t>506-X740A</t>
  </si>
  <si>
    <t>4-S126177F</t>
  </si>
  <si>
    <t>EE</t>
  </si>
  <si>
    <t>T0001</t>
  </si>
  <si>
    <t>RTC</t>
  </si>
  <si>
    <t>SC14RSSNNC1NN1L</t>
  </si>
  <si>
    <t>541-00057</t>
  </si>
  <si>
    <t>541-00057-40</t>
  </si>
  <si>
    <t>F</t>
  </si>
  <si>
    <t>541-00057-20</t>
  </si>
  <si>
    <t>H0232</t>
  </si>
  <si>
    <t>LEA</t>
  </si>
  <si>
    <t>MT</t>
  </si>
  <si>
    <t>HH</t>
  </si>
  <si>
    <t>CG</t>
  </si>
  <si>
    <t>542-05866F</t>
  </si>
  <si>
    <t>542-05866F-50</t>
  </si>
  <si>
    <t>E</t>
  </si>
  <si>
    <t>542-00066-40</t>
  </si>
  <si>
    <t>536-00003-40</t>
  </si>
  <si>
    <t>536-00003-20</t>
  </si>
  <si>
    <t>504-E493</t>
  </si>
  <si>
    <t>CHD</t>
  </si>
  <si>
    <t>513-5646N</t>
  </si>
  <si>
    <t>KYP</t>
  </si>
  <si>
    <t>STD</t>
  </si>
  <si>
    <t>CWC01</t>
  </si>
  <si>
    <t>?</t>
  </si>
  <si>
    <t>1</t>
  </si>
  <si>
    <t>SNT</t>
  </si>
  <si>
    <t>FULL TURN</t>
  </si>
  <si>
    <t>#</t>
  </si>
  <si>
    <t>ID2</t>
  </si>
  <si>
    <t>TRANSIT</t>
  </si>
  <si>
    <t>37EX-028-01</t>
  </si>
  <si>
    <t>WHITE</t>
  </si>
  <si>
    <t>T</t>
  </si>
  <si>
    <t>39BX-018</t>
  </si>
  <si>
    <t>CA</t>
  </si>
  <si>
    <t>WA</t>
  </si>
  <si>
    <t>CWH</t>
  </si>
  <si>
    <t>1400103686</t>
  </si>
  <si>
    <t>10GER0174</t>
  </si>
  <si>
    <t>1400103687</t>
  </si>
  <si>
    <t>VV</t>
  </si>
  <si>
    <t>ITA</t>
  </si>
  <si>
    <t>10ITA0130</t>
  </si>
  <si>
    <t>NY0040-09WI</t>
  </si>
  <si>
    <t>6-817173</t>
  </si>
  <si>
    <t>59-S54497</t>
  </si>
  <si>
    <t>504-E497</t>
  </si>
  <si>
    <t>37EX-028-06</t>
  </si>
  <si>
    <t>CITIZEN</t>
  </si>
  <si>
    <t>1400103688</t>
  </si>
  <si>
    <t>10GER1033</t>
  </si>
  <si>
    <t>NY0040-17LE</t>
  </si>
  <si>
    <t>6-817165</t>
  </si>
  <si>
    <t>59-S54498</t>
  </si>
  <si>
    <t>DARK BLUE</t>
  </si>
  <si>
    <t>504-E496</t>
  </si>
  <si>
    <t>37EX-028-05</t>
  </si>
  <si>
    <t>1400103689</t>
  </si>
  <si>
    <t>10GER0175</t>
  </si>
  <si>
    <t>1400103690</t>
  </si>
  <si>
    <t>10GER0176</t>
  </si>
  <si>
    <t>NY0084-89EE</t>
  </si>
  <si>
    <t>6-R026793</t>
  </si>
  <si>
    <t>CWT</t>
  </si>
  <si>
    <t>T0016</t>
  </si>
  <si>
    <t>509-00180</t>
  </si>
  <si>
    <t>59-S05173</t>
  </si>
  <si>
    <t>506-20090A</t>
  </si>
  <si>
    <t>4-R013238F</t>
  </si>
  <si>
    <t>SC14RSSNNC1NN1N</t>
  </si>
  <si>
    <t>HM</t>
  </si>
  <si>
    <t>542-05407F</t>
  </si>
  <si>
    <t>542-05407F-50</t>
  </si>
  <si>
    <t>542-04617-40</t>
  </si>
  <si>
    <t>YUSS</t>
  </si>
  <si>
    <t>536-00122-40</t>
  </si>
  <si>
    <t>504-16981</t>
  </si>
  <si>
    <t>SAR</t>
  </si>
  <si>
    <t>FIX</t>
  </si>
  <si>
    <t>89EB-Z019-01</t>
  </si>
  <si>
    <t>89GB-Z010-06</t>
  </si>
  <si>
    <t>75BB-Z112</t>
  </si>
  <si>
    <t>1400103691</t>
  </si>
  <si>
    <t>10GER1034</t>
  </si>
  <si>
    <t>1400103692</t>
  </si>
  <si>
    <t>DD</t>
  </si>
  <si>
    <t>AUL</t>
  </si>
  <si>
    <t>10AUL1150</t>
  </si>
  <si>
    <t>NY0085-19ED</t>
  </si>
  <si>
    <t>3</t>
  </si>
  <si>
    <t>4-R011677F</t>
  </si>
  <si>
    <t>542-04940F</t>
  </si>
  <si>
    <t>542-04940F-50</t>
  </si>
  <si>
    <t>Basic Replenishment MOQ passed</t>
  </si>
  <si>
    <t>89GB-Z010-01</t>
  </si>
  <si>
    <t>1400103693</t>
  </si>
  <si>
    <t>10AUL1151</t>
  </si>
  <si>
    <t>NY0085-86ED</t>
  </si>
  <si>
    <t>1400103694</t>
  </si>
  <si>
    <t>10GER0167</t>
  </si>
  <si>
    <t>NY0085-86EE</t>
  </si>
  <si>
    <t>1400103695</t>
  </si>
  <si>
    <t>10GER1026</t>
  </si>
  <si>
    <t>1400103696</t>
  </si>
  <si>
    <t>10GER1025</t>
  </si>
  <si>
    <t>NY0086-16LE</t>
  </si>
  <si>
    <t>6-R026807</t>
  </si>
  <si>
    <t>4-R011685F</t>
  </si>
  <si>
    <t>542-04941F</t>
  </si>
  <si>
    <t>542-04941F-50</t>
  </si>
  <si>
    <t>504-16983</t>
  </si>
  <si>
    <t>89EB-Z019-02</t>
  </si>
  <si>
    <t>89GB-Z010-04</t>
  </si>
  <si>
    <t>1400103697</t>
  </si>
  <si>
    <t>10GER0166</t>
  </si>
  <si>
    <t>1400103698</t>
  </si>
  <si>
    <t>10ITA0131</t>
  </si>
  <si>
    <t>NY0086-83LI</t>
  </si>
  <si>
    <t>Change part as below, Other part not change.</t>
  </si>
  <si>
    <t>Maker</t>
  </si>
  <si>
    <t>NY0040</t>
  </si>
  <si>
    <t>87TB-Z002</t>
  </si>
  <si>
    <t>95TB-Z001</t>
  </si>
  <si>
    <t>R_bezel</t>
  </si>
  <si>
    <t xml:space="preserve">95GB-Z001 </t>
  </si>
  <si>
    <t>caseback</t>
  </si>
  <si>
    <t xml:space="preserve">add spec </t>
  </si>
  <si>
    <t>NY008</t>
  </si>
  <si>
    <t xml:space="preserve">90TB-E001 </t>
  </si>
  <si>
    <t>Status</t>
  </si>
  <si>
    <t>part No.</t>
  </si>
  <si>
    <t>Part name</t>
  </si>
  <si>
    <t>Original</t>
  </si>
  <si>
    <t>Change mold</t>
  </si>
  <si>
    <t>New part no.</t>
  </si>
  <si>
    <t>New mold</t>
  </si>
  <si>
    <t>Change to</t>
  </si>
  <si>
    <t>Change code</t>
  </si>
  <si>
    <t>Reason :</t>
  </si>
  <si>
    <t>Effect :</t>
  </si>
  <si>
    <t>TE necessary redesign to use luminous capsule instead use part 54-50990. (New construction)</t>
  </si>
  <si>
    <t>New construction</t>
  </si>
  <si>
    <t>Topic:</t>
  </si>
  <si>
    <t xml:space="preserve">add spec to </t>
  </si>
  <si>
    <t>Cancel 54-50990 and change to luminous capsule</t>
  </si>
  <si>
    <t>NY004</t>
  </si>
  <si>
    <t>Original 89GB-Z010</t>
  </si>
  <si>
    <t>New Version</t>
  </si>
  <si>
    <t>Due to Biel discontinued production  part 54-50990.</t>
  </si>
  <si>
    <t xml:space="preserve">Change luminous type model NY004 &amp; NY008 </t>
  </si>
  <si>
    <t>Watch Code</t>
  </si>
  <si>
    <t>NY0084-89EC</t>
  </si>
  <si>
    <t>NY0040-09EI</t>
  </si>
  <si>
    <t>NY0084-89ED</t>
  </si>
  <si>
    <t>NY0040-09EC</t>
  </si>
  <si>
    <t>NY0040-09EW</t>
  </si>
  <si>
    <t>NY0084-89EI</t>
  </si>
  <si>
    <t>NY0084-89EV</t>
  </si>
  <si>
    <t>NY0040-09WC</t>
  </si>
  <si>
    <t>NY0085-19EC</t>
  </si>
  <si>
    <t>NY0040-09WW</t>
  </si>
  <si>
    <t>NY0085-19EI</t>
  </si>
  <si>
    <t>NY0040-17LC</t>
  </si>
  <si>
    <t>NY0085-86EC</t>
  </si>
  <si>
    <t>NY0040-17LI</t>
  </si>
  <si>
    <t>NY0040-17LW</t>
  </si>
  <si>
    <t>NY0085-86EW</t>
  </si>
  <si>
    <t>NY0086-16LC</t>
  </si>
  <si>
    <t>NY0086-83LC</t>
  </si>
  <si>
    <t>NY0086-83LD</t>
  </si>
  <si>
    <t>NY0086-83LW</t>
  </si>
  <si>
    <t>Please update drawing as  below :-</t>
  </si>
  <si>
    <t>Case asy</t>
  </si>
  <si>
    <t>Please change code of  part as  below :-</t>
  </si>
  <si>
    <t xml:space="preserve">name plate </t>
  </si>
  <si>
    <t>master</t>
  </si>
  <si>
    <t>part code</t>
  </si>
  <si>
    <t>90TB-E001</t>
  </si>
  <si>
    <t>546-00345</t>
  </si>
  <si>
    <t>546-00346</t>
  </si>
  <si>
    <t>546-00367</t>
  </si>
  <si>
    <t>New Case</t>
  </si>
  <si>
    <t>New R-Bezel</t>
  </si>
  <si>
    <t xml:space="preserve">95SB-Z001 </t>
  </si>
  <si>
    <t>NY0040-50E</t>
  </si>
  <si>
    <t>NY0040-50W</t>
  </si>
  <si>
    <t>NY0040-50WW</t>
  </si>
  <si>
    <t>NY0040-50WI</t>
  </si>
  <si>
    <t>NY0040-50EI</t>
  </si>
  <si>
    <t>542-05867</t>
  </si>
  <si>
    <t>542-02427</t>
  </si>
  <si>
    <t>542-00066</t>
  </si>
  <si>
    <t>542-04807</t>
  </si>
  <si>
    <t>542-04917</t>
  </si>
  <si>
    <t>Watch</t>
  </si>
  <si>
    <t>542-04617</t>
  </si>
  <si>
    <t>542-04618</t>
  </si>
  <si>
    <t>542-04619</t>
  </si>
  <si>
    <t>542-04620</t>
  </si>
  <si>
    <t>542-04621</t>
  </si>
  <si>
    <t>542-04622</t>
  </si>
  <si>
    <t>542-04942</t>
  </si>
  <si>
    <t>542-05895</t>
  </si>
  <si>
    <t>542-05894</t>
  </si>
  <si>
    <t>542-05039</t>
  </si>
  <si>
    <t>542-05040</t>
  </si>
  <si>
    <t>542-05041</t>
  </si>
  <si>
    <t>542-05042</t>
  </si>
  <si>
    <t>542-05031</t>
  </si>
  <si>
    <t>542-05032</t>
  </si>
  <si>
    <t>542-05260</t>
  </si>
  <si>
    <t>add</t>
  </si>
  <si>
    <t>NMT</t>
  </si>
  <si>
    <t>FJC</t>
  </si>
  <si>
    <t>NY0040-09EB</t>
  </si>
  <si>
    <t>NY0040-09WB</t>
  </si>
  <si>
    <t>NY0040-50WC</t>
  </si>
  <si>
    <t>NY0040-50EC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</si>
</sst>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8"/>
      <color theme="3"/>
      <name val="Calibri Light"/>
      <family val="2"/>
      <charset val="128"/>
      <scheme val="major"/>
    </font>
    <font>
      <b/>
      <sz val="15"/>
      <color theme="3"/>
      <name val="Calibri"/>
      <family val="2"/>
      <charset val="128"/>
      <scheme val="minor"/>
    </font>
    <font>
      <b/>
      <sz val="13"/>
      <color theme="3"/>
      <name val="Calibri"/>
      <family val="2"/>
      <charset val="128"/>
      <scheme val="minor"/>
    </font>
    <font>
      <b/>
      <sz val="11"/>
      <color theme="3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rgb="FF9C6500"/>
      <name val="Calibri"/>
      <family val="2"/>
      <charset val="128"/>
      <scheme val="minor"/>
    </font>
    <font>
      <sz val="11"/>
      <color rgb="FF3F3F76"/>
      <name val="Calibri"/>
      <family val="2"/>
      <charset val="128"/>
      <scheme val="minor"/>
    </font>
    <font>
      <b/>
      <sz val="11"/>
      <color rgb="FF3F3F3F"/>
      <name val="Calibri"/>
      <family val="2"/>
      <charset val="128"/>
      <scheme val="minor"/>
    </font>
    <font>
      <b/>
      <sz val="11"/>
      <color rgb="FFFA7D00"/>
      <name val="Calibri"/>
      <family val="2"/>
      <charset val="128"/>
      <scheme val="minor"/>
    </font>
    <font>
      <sz val="11"/>
      <color rgb="FFFA7D00"/>
      <name val="Calibri"/>
      <family val="2"/>
      <charset val="128"/>
      <scheme val="minor"/>
    </font>
    <font>
      <b/>
      <sz val="11"/>
      <color theme="0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i/>
      <sz val="11"/>
      <color rgb="FF7F7F7F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sz val="11"/>
      <color theme="0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  <font>
      <sz val="11"/>
      <color theme="5" tint="-0.499984740745262"/>
      <name val="Calibri"/>
      <family val="2"/>
      <charset val="128"/>
      <scheme val="minor"/>
    </font>
    <font>
      <sz val="11"/>
      <color rgb="FFFF0000"/>
      <name val="Calibri"/>
      <family val="2"/>
      <scheme val="minor"/>
    </font>
    <font>
      <sz val="11"/>
      <color rgb="FF0066FF"/>
      <name val="Calibri"/>
      <family val="2"/>
      <charset val="128"/>
      <scheme val="minor"/>
    </font>
    <font>
      <sz val="11"/>
      <color rgb="FF0066FF"/>
      <name val="Calibri"/>
      <family val="2"/>
      <scheme val="minor"/>
    </font>
    <font>
      <b/>
      <sz val="10"/>
      <name val="Arial"/>
      <family val="2"/>
    </font>
    <font>
      <b/>
      <u/>
      <sz val="11"/>
      <color rgb="FF0066FF"/>
      <name val="Calibri"/>
      <family val="2"/>
      <scheme val="minor"/>
    </font>
    <font>
      <u/>
      <sz val="11"/>
      <color theme="1"/>
      <name val="Calibri"/>
      <family val="2"/>
      <charset val="128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u/>
      <sz val="11"/>
      <name val="ＭＳ Ｐゴシック"/>
    </font>
    <font>
      <b/>
      <u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rgb="FFC00000"/>
      <name val="Calibri"/>
      <family val="2"/>
      <charset val="128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0"/>
      <color theme="1"/>
      <name val="Arial"/>
      <family val="2"/>
    </font>
    <font>
      <b/>
      <u/>
      <sz val="10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4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7" borderId="7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4" fillId="0" borderId="0"/>
    <xf numFmtId="0" fontId="43" fillId="0" borderId="0"/>
  </cellStyleXfs>
  <cellXfs count="147">
    <xf numFmtId="0" fontId="0" fillId="0" borderId="0" xfId="0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34" borderId="10" xfId="0" applyFill="1" applyBorder="1">
      <alignment vertical="center"/>
    </xf>
    <xf numFmtId="0" fontId="26" fillId="35" borderId="10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7" fillId="35" borderId="10" xfId="0" applyFont="1" applyFill="1" applyBorder="1" applyAlignment="1">
      <alignment horizontal="center" vertical="center"/>
    </xf>
    <xf numFmtId="0" fontId="0" fillId="33" borderId="10" xfId="0" applyFill="1" applyBorder="1">
      <alignment vertical="center"/>
    </xf>
    <xf numFmtId="0" fontId="27" fillId="34" borderId="10" xfId="0" applyFont="1" applyFill="1" applyBorder="1">
      <alignment vertical="center"/>
    </xf>
    <xf numFmtId="0" fontId="28" fillId="0" borderId="0" xfId="0" applyFont="1" applyFill="1" applyBorder="1" applyAlignment="1">
      <alignment vertical="center"/>
    </xf>
    <xf numFmtId="0" fontId="7" fillId="0" borderId="10" xfId="0" applyFont="1" applyFill="1" applyBorder="1" applyAlignment="1">
      <alignment horizontal="left" vertical="center"/>
    </xf>
    <xf numFmtId="0" fontId="7" fillId="34" borderId="10" xfId="0" applyFont="1" applyFill="1" applyBorder="1" applyAlignment="1">
      <alignment horizontal="left" vertical="center"/>
    </xf>
    <xf numFmtId="0" fontId="6" fillId="34" borderId="10" xfId="0" applyFont="1" applyFill="1" applyBorder="1" applyAlignment="1">
      <alignment horizontal="left" vertical="center"/>
    </xf>
    <xf numFmtId="0" fontId="6" fillId="0" borderId="10" xfId="0" applyFont="1" applyFill="1" applyBorder="1" applyAlignment="1">
      <alignment horizontal="left" vertical="center"/>
    </xf>
    <xf numFmtId="0" fontId="0" fillId="0" borderId="10" xfId="0" applyFill="1" applyBorder="1">
      <alignment vertical="center"/>
    </xf>
    <xf numFmtId="0" fontId="0" fillId="0" borderId="10" xfId="0" applyFill="1" applyBorder="1">
      <alignment vertical="center"/>
    </xf>
    <xf numFmtId="0" fontId="5" fillId="34" borderId="10" xfId="0" applyFont="1" applyFill="1" applyBorder="1" applyAlignment="1">
      <alignment horizontal="left" vertical="center"/>
    </xf>
    <xf numFmtId="0" fontId="29" fillId="33" borderId="10" xfId="0" applyFont="1" applyFill="1" applyBorder="1">
      <alignment vertical="center"/>
    </xf>
    <xf numFmtId="0" fontId="30" fillId="0" borderId="10" xfId="0" applyFont="1" applyFill="1" applyBorder="1" applyAlignment="1">
      <alignment horizontal="left" vertical="center"/>
    </xf>
    <xf numFmtId="0" fontId="0" fillId="0" borderId="0" xfId="0" applyAlignment="1"/>
    <xf numFmtId="0" fontId="31" fillId="0" borderId="0" xfId="0" applyFont="1" applyAlignment="1"/>
    <xf numFmtId="0" fontId="26" fillId="0" borderId="0" xfId="0" applyFo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2" fillId="0" borderId="0" xfId="0" applyFont="1">
      <alignment vertical="center"/>
    </xf>
    <xf numFmtId="0" fontId="0" fillId="34" borderId="10" xfId="0" quotePrefix="1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7" borderId="10" xfId="0" applyFill="1" applyBorder="1" applyAlignment="1">
      <alignment horizontal="center" vertical="center"/>
    </xf>
    <xf numFmtId="0" fontId="26" fillId="39" borderId="10" xfId="0" applyFont="1" applyFill="1" applyBorder="1" applyAlignment="1">
      <alignment horizontal="center"/>
    </xf>
    <xf numFmtId="0" fontId="33" fillId="0" borderId="0" xfId="0" applyFont="1">
      <alignment vertical="center"/>
    </xf>
    <xf numFmtId="0" fontId="34" fillId="35" borderId="13" xfId="0" applyFont="1" applyFill="1" applyBorder="1" applyAlignment="1">
      <alignment horizontal="center" vertical="center"/>
    </xf>
    <xf numFmtId="0" fontId="34" fillId="0" borderId="10" xfId="0" applyFont="1" applyFill="1" applyBorder="1" applyAlignment="1">
      <alignment horizontal="center" vertical="center"/>
    </xf>
    <xf numFmtId="0" fontId="35" fillId="35" borderId="10" xfId="0" applyFont="1" applyFill="1" applyBorder="1" applyAlignment="1">
      <alignment horizontal="center" vertical="center"/>
    </xf>
    <xf numFmtId="0" fontId="34" fillId="34" borderId="10" xfId="0" applyFont="1" applyFill="1" applyBorder="1" applyAlignment="1">
      <alignment horizontal="center" vertical="center"/>
    </xf>
    <xf numFmtId="0" fontId="34" fillId="0" borderId="10" xfId="0" applyFont="1" applyBorder="1" applyAlignment="1">
      <alignment horizontal="center" vertical="center"/>
    </xf>
    <xf numFmtId="0" fontId="21" fillId="37" borderId="10" xfId="0" applyFont="1" applyFill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0" fontId="21" fillId="0" borderId="0" xfId="0" applyFont="1">
      <alignment vertical="center"/>
    </xf>
    <xf numFmtId="0" fontId="36" fillId="0" borderId="0" xfId="0" applyFont="1" applyAlignment="1"/>
    <xf numFmtId="0" fontId="37" fillId="0" borderId="0" xfId="42" applyFont="1"/>
    <xf numFmtId="0" fontId="4" fillId="0" borderId="0" xfId="42"/>
    <xf numFmtId="0" fontId="38" fillId="0" borderId="0" xfId="42" applyFont="1"/>
    <xf numFmtId="0" fontId="4" fillId="0" borderId="0" xfId="42" applyFont="1"/>
    <xf numFmtId="0" fontId="31" fillId="0" borderId="10" xfId="0" applyFont="1" applyBorder="1" applyAlignment="1"/>
    <xf numFmtId="0" fontId="31" fillId="0" borderId="10" xfId="0" applyFont="1" applyBorder="1" applyAlignment="1">
      <alignment horizontal="center"/>
    </xf>
    <xf numFmtId="0" fontId="0" fillId="0" borderId="10" xfId="0" applyBorder="1" applyAlignment="1"/>
    <xf numFmtId="0" fontId="0" fillId="0" borderId="10" xfId="0" applyBorder="1" applyAlignment="1">
      <alignment horizontal="center"/>
    </xf>
    <xf numFmtId="14" fontId="0" fillId="0" borderId="10" xfId="0" applyNumberFormat="1" applyBorder="1" applyAlignment="1"/>
    <xf numFmtId="0" fontId="39" fillId="0" borderId="10" xfId="0" applyFont="1" applyBorder="1" applyAlignment="1">
      <alignment horizontal="center"/>
    </xf>
    <xf numFmtId="0" fontId="40" fillId="0" borderId="0" xfId="0" applyFont="1">
      <alignment vertical="center"/>
    </xf>
    <xf numFmtId="0" fontId="41" fillId="0" borderId="10" xfId="0" applyFont="1" applyBorder="1" applyAlignment="1">
      <alignment horizontal="center" vertical="center"/>
    </xf>
    <xf numFmtId="0" fontId="3" fillId="34" borderId="10" xfId="0" applyFont="1" applyFill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0" borderId="20" xfId="0" applyBorder="1">
      <alignment vertical="center"/>
    </xf>
    <xf numFmtId="0" fontId="42" fillId="0" borderId="0" xfId="0" applyFont="1">
      <alignment vertical="center"/>
    </xf>
    <xf numFmtId="0" fontId="7" fillId="35" borderId="15" xfId="0" applyFont="1" applyFill="1" applyBorder="1" applyAlignment="1">
      <alignment horizontal="center" vertical="center"/>
    </xf>
    <xf numFmtId="0" fontId="26" fillId="35" borderId="15" xfId="0" applyFont="1" applyFill="1" applyBorder="1" applyAlignment="1">
      <alignment horizontal="center" vertical="center"/>
    </xf>
    <xf numFmtId="0" fontId="35" fillId="35" borderId="15" xfId="0" applyFont="1" applyFill="1" applyBorder="1" applyAlignment="1">
      <alignment horizontal="center" vertical="center"/>
    </xf>
    <xf numFmtId="0" fontId="0" fillId="0" borderId="16" xfId="0" applyBorder="1">
      <alignment vertical="center"/>
    </xf>
    <xf numFmtId="0" fontId="30" fillId="0" borderId="21" xfId="0" applyFont="1" applyFill="1" applyBorder="1" applyAlignment="1">
      <alignment horizontal="left" vertical="center"/>
    </xf>
    <xf numFmtId="0" fontId="7" fillId="0" borderId="22" xfId="0" applyFont="1" applyFill="1" applyBorder="1" applyAlignment="1">
      <alignment horizontal="left" vertical="center"/>
    </xf>
    <xf numFmtId="0" fontId="6" fillId="34" borderId="22" xfId="0" applyFont="1" applyFill="1" applyBorder="1" applyAlignment="1">
      <alignment horizontal="left" vertical="center"/>
    </xf>
    <xf numFmtId="0" fontId="3" fillId="34" borderId="22" xfId="0" applyFont="1" applyFill="1" applyBorder="1" applyAlignment="1">
      <alignment horizontal="left" vertical="center"/>
    </xf>
    <xf numFmtId="0" fontId="6" fillId="0" borderId="22" xfId="0" applyFont="1" applyFill="1" applyBorder="1" applyAlignment="1">
      <alignment horizontal="left" vertical="center"/>
    </xf>
    <xf numFmtId="0" fontId="34" fillId="0" borderId="22" xfId="0" applyFont="1" applyFill="1" applyBorder="1" applyAlignment="1">
      <alignment horizontal="center" vertical="center"/>
    </xf>
    <xf numFmtId="0" fontId="5" fillId="34" borderId="22" xfId="0" applyFont="1" applyFill="1" applyBorder="1" applyAlignment="1">
      <alignment horizontal="left" vertical="center"/>
    </xf>
    <xf numFmtId="0" fontId="34" fillId="34" borderId="22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34" fillId="0" borderId="22" xfId="0" applyFont="1" applyBorder="1" applyAlignment="1">
      <alignment horizontal="center" vertical="center"/>
    </xf>
    <xf numFmtId="0" fontId="0" fillId="34" borderId="22" xfId="0" quotePrefix="1" applyFill="1" applyBorder="1" applyAlignment="1">
      <alignment horizontal="center" vertical="center"/>
    </xf>
    <xf numFmtId="0" fontId="34" fillId="34" borderId="23" xfId="0" applyFont="1" applyFill="1" applyBorder="1" applyAlignment="1">
      <alignment horizontal="center" vertical="center"/>
    </xf>
    <xf numFmtId="0" fontId="30" fillId="0" borderId="24" xfId="0" applyFont="1" applyFill="1" applyBorder="1" applyAlignment="1">
      <alignment horizontal="left" vertical="center"/>
    </xf>
    <xf numFmtId="0" fontId="34" fillId="34" borderId="25" xfId="0" applyFont="1" applyFill="1" applyBorder="1" applyAlignment="1">
      <alignment horizontal="center" vertical="center"/>
    </xf>
    <xf numFmtId="0" fontId="30" fillId="0" borderId="26" xfId="0" applyFont="1" applyFill="1" applyBorder="1" applyAlignment="1">
      <alignment horizontal="left" vertical="center"/>
    </xf>
    <xf numFmtId="0" fontId="7" fillId="0" borderId="27" xfId="0" applyFont="1" applyFill="1" applyBorder="1" applyAlignment="1">
      <alignment horizontal="left" vertical="center"/>
    </xf>
    <xf numFmtId="0" fontId="7" fillId="34" borderId="27" xfId="0" applyFont="1" applyFill="1" applyBorder="1" applyAlignment="1">
      <alignment horizontal="left" vertical="center"/>
    </xf>
    <xf numFmtId="0" fontId="34" fillId="0" borderId="27" xfId="0" applyFont="1" applyFill="1" applyBorder="1" applyAlignment="1">
      <alignment horizontal="center" vertical="center"/>
    </xf>
    <xf numFmtId="0" fontId="34" fillId="34" borderId="27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34" fillId="0" borderId="27" xfId="0" applyFont="1" applyBorder="1" applyAlignment="1">
      <alignment horizontal="center" vertical="center"/>
    </xf>
    <xf numFmtId="0" fontId="0" fillId="34" borderId="27" xfId="0" quotePrefix="1" applyFill="1" applyBorder="1" applyAlignment="1">
      <alignment horizontal="center" vertical="center"/>
    </xf>
    <xf numFmtId="0" fontId="34" fillId="34" borderId="28" xfId="0" applyFont="1" applyFill="1" applyBorder="1" applyAlignment="1">
      <alignment horizontal="center" vertical="center"/>
    </xf>
    <xf numFmtId="0" fontId="29" fillId="33" borderId="21" xfId="0" applyFont="1" applyFill="1" applyBorder="1">
      <alignment vertical="center"/>
    </xf>
    <xf numFmtId="0" fontId="0" fillId="33" borderId="22" xfId="0" applyFill="1" applyBorder="1">
      <alignment vertical="center"/>
    </xf>
    <xf numFmtId="0" fontId="27" fillId="34" borderId="22" xfId="0" applyFont="1" applyFill="1" applyBorder="1">
      <alignment vertical="center"/>
    </xf>
    <xf numFmtId="0" fontId="0" fillId="34" borderId="22" xfId="0" applyFill="1" applyBorder="1">
      <alignment vertical="center"/>
    </xf>
    <xf numFmtId="0" fontId="0" fillId="0" borderId="22" xfId="0" applyFill="1" applyBorder="1">
      <alignment vertical="center"/>
    </xf>
    <xf numFmtId="0" fontId="0" fillId="0" borderId="22" xfId="0" applyBorder="1">
      <alignment vertical="center"/>
    </xf>
    <xf numFmtId="0" fontId="29" fillId="33" borderId="24" xfId="0" applyFont="1" applyFill="1" applyBorder="1">
      <alignment vertical="center"/>
    </xf>
    <xf numFmtId="0" fontId="29" fillId="33" borderId="26" xfId="0" applyFont="1" applyFill="1" applyBorder="1">
      <alignment vertical="center"/>
    </xf>
    <xf numFmtId="0" fontId="0" fillId="33" borderId="27" xfId="0" applyFill="1" applyBorder="1">
      <alignment vertical="center"/>
    </xf>
    <xf numFmtId="0" fontId="27" fillId="34" borderId="27" xfId="0" applyFont="1" applyFill="1" applyBorder="1">
      <alignment vertical="center"/>
    </xf>
    <xf numFmtId="0" fontId="0" fillId="34" borderId="27" xfId="0" applyFill="1" applyBorder="1">
      <alignment vertical="center"/>
    </xf>
    <xf numFmtId="0" fontId="0" fillId="0" borderId="27" xfId="0" applyFill="1" applyBorder="1">
      <alignment vertical="center"/>
    </xf>
    <xf numFmtId="0" fontId="0" fillId="0" borderId="27" xfId="0" applyBorder="1">
      <alignment vertical="center"/>
    </xf>
    <xf numFmtId="0" fontId="30" fillId="0" borderId="29" xfId="0" applyFont="1" applyFill="1" applyBorder="1" applyAlignment="1">
      <alignment horizontal="left" vertical="center"/>
    </xf>
    <xf numFmtId="0" fontId="7" fillId="0" borderId="15" xfId="0" applyFont="1" applyFill="1" applyBorder="1" applyAlignment="1">
      <alignment horizontal="left" vertical="center"/>
    </xf>
    <xf numFmtId="0" fontId="7" fillId="34" borderId="15" xfId="0" applyFont="1" applyFill="1" applyBorder="1" applyAlignment="1">
      <alignment horizontal="left" vertical="center"/>
    </xf>
    <xf numFmtId="0" fontId="34" fillId="0" borderId="15" xfId="0" applyFont="1" applyFill="1" applyBorder="1" applyAlignment="1">
      <alignment horizontal="center" vertical="center"/>
    </xf>
    <xf numFmtId="0" fontId="34" fillId="34" borderId="15" xfId="0" applyFont="1" applyFill="1" applyBorder="1" applyAlignment="1">
      <alignment horizontal="center" vertical="center"/>
    </xf>
    <xf numFmtId="0" fontId="34" fillId="0" borderId="15" xfId="0" applyFont="1" applyBorder="1" applyAlignment="1">
      <alignment horizontal="center" vertical="center"/>
    </xf>
    <xf numFmtId="0" fontId="0" fillId="34" borderId="15" xfId="0" quotePrefix="1" applyFill="1" applyBorder="1" applyAlignment="1">
      <alignment horizontal="center" vertical="center"/>
    </xf>
    <xf numFmtId="0" fontId="34" fillId="34" borderId="3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3" xfId="0" applyBorder="1">
      <alignment vertical="center"/>
    </xf>
    <xf numFmtId="0" fontId="0" fillId="42" borderId="10" xfId="0" applyFill="1" applyBorder="1" applyAlignment="1">
      <alignment horizontal="center" vertical="center"/>
    </xf>
    <xf numFmtId="0" fontId="0" fillId="0" borderId="10" xfId="0" applyFont="1" applyBorder="1" applyAlignment="1">
      <alignment horizontal="center"/>
    </xf>
    <xf numFmtId="0" fontId="44" fillId="0" borderId="10" xfId="0" applyFont="1" applyBorder="1" applyAlignment="1">
      <alignment horizontal="center"/>
    </xf>
    <xf numFmtId="0" fontId="45" fillId="0" borderId="0" xfId="0" applyFont="1" applyAlignment="1"/>
    <xf numFmtId="0" fontId="0" fillId="0" borderId="15" xfId="0" applyBorder="1" applyAlignment="1">
      <alignment horizontal="center" vertical="center"/>
    </xf>
    <xf numFmtId="0" fontId="2" fillId="34" borderId="22" xfId="0" applyFont="1" applyFill="1" applyBorder="1" applyAlignment="1">
      <alignment horizontal="left" vertical="center"/>
    </xf>
    <xf numFmtId="0" fontId="0" fillId="36" borderId="10" xfId="0" applyFill="1" applyBorder="1" applyAlignment="1">
      <alignment horizontal="center" vertical="center"/>
    </xf>
    <xf numFmtId="0" fontId="0" fillId="38" borderId="11" xfId="0" applyFill="1" applyBorder="1" applyAlignment="1">
      <alignment horizontal="center" vertical="center"/>
    </xf>
    <xf numFmtId="0" fontId="1" fillId="0" borderId="22" xfId="0" applyFont="1" applyFill="1" applyBorder="1" applyAlignment="1">
      <alignment horizontal="left" vertical="center"/>
    </xf>
    <xf numFmtId="0" fontId="26" fillId="41" borderId="17" xfId="0" applyFont="1" applyFill="1" applyBorder="1" applyAlignment="1">
      <alignment horizontal="center" vertical="center"/>
    </xf>
    <xf numFmtId="0" fontId="26" fillId="41" borderId="18" xfId="0" applyFont="1" applyFill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26" fillId="36" borderId="10" xfId="0" applyFont="1" applyFill="1" applyBorder="1" applyAlignment="1">
      <alignment horizontal="center" vertical="center"/>
    </xf>
    <xf numFmtId="0" fontId="26" fillId="36" borderId="15" xfId="0" applyFont="1" applyFill="1" applyBorder="1" applyAlignment="1">
      <alignment horizontal="center" vertical="center"/>
    </xf>
    <xf numFmtId="0" fontId="26" fillId="36" borderId="11" xfId="0" applyFont="1" applyFill="1" applyBorder="1" applyAlignment="1">
      <alignment horizontal="center" vertical="center"/>
    </xf>
    <xf numFmtId="0" fontId="26" fillId="36" borderId="12" xfId="0" applyFont="1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6" borderId="11" xfId="0" applyFill="1" applyBorder="1" applyAlignment="1">
      <alignment horizontal="center" vertical="center"/>
    </xf>
    <xf numFmtId="0" fontId="0" fillId="36" borderId="12" xfId="0" applyFill="1" applyBorder="1" applyAlignment="1">
      <alignment horizontal="center" vertical="center"/>
    </xf>
    <xf numFmtId="0" fontId="0" fillId="36" borderId="14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7" borderId="15" xfId="0" applyFill="1" applyBorder="1" applyAlignment="1">
      <alignment horizontal="center" vertical="center"/>
    </xf>
    <xf numFmtId="0" fontId="0" fillId="37" borderId="13" xfId="0" applyFill="1" applyBorder="1" applyAlignment="1">
      <alignment horizontal="center" vertical="center"/>
    </xf>
    <xf numFmtId="0" fontId="0" fillId="37" borderId="16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6" fillId="40" borderId="15" xfId="0" applyFont="1" applyFill="1" applyBorder="1" applyAlignment="1">
      <alignment horizontal="center" vertical="center"/>
    </xf>
    <xf numFmtId="0" fontId="26" fillId="40" borderId="16" xfId="0" applyFont="1" applyFill="1" applyBorder="1" applyAlignment="1">
      <alignment horizontal="center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5" xfId="42" xr:uid="{8E0A04E1-92B3-4DEF-971C-D130371D9393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  <cellStyle name="ปกติ_TE12-0xx---blank" xfId="43" xr:uid="{9B4CB93B-D562-4E43-92EB-8F308C89C6D9}"/>
  </cellStyles>
  <dxfs count="0"/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13" Type="http://schemas.openxmlformats.org/officeDocument/2006/relationships/image" Target="../media/image20.png"/><Relationship Id="rId18" Type="http://schemas.openxmlformats.org/officeDocument/2006/relationships/image" Target="../media/image25.png"/><Relationship Id="rId3" Type="http://schemas.openxmlformats.org/officeDocument/2006/relationships/image" Target="../media/image5.png"/><Relationship Id="rId7" Type="http://schemas.openxmlformats.org/officeDocument/2006/relationships/image" Target="../media/image14.png"/><Relationship Id="rId12" Type="http://schemas.openxmlformats.org/officeDocument/2006/relationships/image" Target="../media/image19.png"/><Relationship Id="rId17" Type="http://schemas.openxmlformats.org/officeDocument/2006/relationships/image" Target="../media/image24.png"/><Relationship Id="rId2" Type="http://schemas.openxmlformats.org/officeDocument/2006/relationships/image" Target="../media/image10.png"/><Relationship Id="rId16" Type="http://schemas.openxmlformats.org/officeDocument/2006/relationships/image" Target="../media/image23.png"/><Relationship Id="rId20" Type="http://schemas.openxmlformats.org/officeDocument/2006/relationships/image" Target="../media/image27.png"/><Relationship Id="rId1" Type="http://schemas.openxmlformats.org/officeDocument/2006/relationships/image" Target="../media/image9.png"/><Relationship Id="rId6" Type="http://schemas.openxmlformats.org/officeDocument/2006/relationships/image" Target="../media/image13.png"/><Relationship Id="rId11" Type="http://schemas.openxmlformats.org/officeDocument/2006/relationships/image" Target="../media/image18.png"/><Relationship Id="rId5" Type="http://schemas.openxmlformats.org/officeDocument/2006/relationships/image" Target="../media/image12.png"/><Relationship Id="rId15" Type="http://schemas.openxmlformats.org/officeDocument/2006/relationships/image" Target="../media/image22.png"/><Relationship Id="rId10" Type="http://schemas.openxmlformats.org/officeDocument/2006/relationships/image" Target="../media/image17.png"/><Relationship Id="rId19" Type="http://schemas.openxmlformats.org/officeDocument/2006/relationships/image" Target="../media/image26.png"/><Relationship Id="rId4" Type="http://schemas.openxmlformats.org/officeDocument/2006/relationships/image" Target="../media/image11.png"/><Relationship Id="rId9" Type="http://schemas.openxmlformats.org/officeDocument/2006/relationships/image" Target="../media/image16.png"/><Relationship Id="rId14" Type="http://schemas.openxmlformats.org/officeDocument/2006/relationships/image" Target="../media/image2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0.png"/><Relationship Id="rId2" Type="http://schemas.openxmlformats.org/officeDocument/2006/relationships/image" Target="../media/image29.png"/><Relationship Id="rId1" Type="http://schemas.openxmlformats.org/officeDocument/2006/relationships/image" Target="../media/image28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8.png"/><Relationship Id="rId3" Type="http://schemas.openxmlformats.org/officeDocument/2006/relationships/image" Target="../media/image33.png"/><Relationship Id="rId7" Type="http://schemas.openxmlformats.org/officeDocument/2006/relationships/image" Target="../media/image37.png"/><Relationship Id="rId2" Type="http://schemas.openxmlformats.org/officeDocument/2006/relationships/image" Target="../media/image32.png"/><Relationship Id="rId1" Type="http://schemas.openxmlformats.org/officeDocument/2006/relationships/image" Target="../media/image31.png"/><Relationship Id="rId6" Type="http://schemas.openxmlformats.org/officeDocument/2006/relationships/image" Target="../media/image36.png"/><Relationship Id="rId11" Type="http://schemas.openxmlformats.org/officeDocument/2006/relationships/image" Target="../media/image41.png"/><Relationship Id="rId5" Type="http://schemas.openxmlformats.org/officeDocument/2006/relationships/image" Target="../media/image35.png"/><Relationship Id="rId10" Type="http://schemas.openxmlformats.org/officeDocument/2006/relationships/image" Target="../media/image40.png"/><Relationship Id="rId4" Type="http://schemas.openxmlformats.org/officeDocument/2006/relationships/image" Target="../media/image34.png"/><Relationship Id="rId9" Type="http://schemas.openxmlformats.org/officeDocument/2006/relationships/image" Target="../media/image3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933450</xdr:colOff>
      <xdr:row>17</xdr:row>
      <xdr:rowOff>123825</xdr:rowOff>
    </xdr:from>
    <xdr:to>
      <xdr:col>5</xdr:col>
      <xdr:colOff>1209675</xdr:colOff>
      <xdr:row>24</xdr:row>
      <xdr:rowOff>177854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9DC75819-4E2B-4B8C-9F46-9D3A9ED78770}"/>
            </a:ext>
          </a:extLst>
        </xdr:cNvPr>
        <xdr:cNvGrpSpPr/>
      </xdr:nvGrpSpPr>
      <xdr:grpSpPr>
        <a:xfrm>
          <a:off x="5372100" y="3381375"/>
          <a:ext cx="3495675" cy="1387529"/>
          <a:chOff x="5934807" y="4608635"/>
          <a:chExt cx="3083177" cy="1177979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E1B625-2E17-4EE7-B4B9-2EB4379684B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34807" y="4661577"/>
            <a:ext cx="1245577" cy="1125037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F6F59112-DEFC-4549-AA54-C1A05D73E82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7612674" y="4694244"/>
            <a:ext cx="1405310" cy="1086698"/>
          </a:xfrm>
          <a:prstGeom prst="rect">
            <a:avLst/>
          </a:prstGeom>
        </xdr:spPr>
      </xdr:pic>
      <xdr:sp macro="" textlink="">
        <xdr:nvSpPr>
          <xdr:cNvPr id="5" name="Arrow: Right 4">
            <a:extLst>
              <a:ext uri="{FF2B5EF4-FFF2-40B4-BE49-F238E27FC236}">
                <a16:creationId xmlns:a16="http://schemas.microsoft.com/office/drawing/2014/main" id="{8CB3B53E-7A95-43A2-8B76-2A1ABC760C48}"/>
              </a:ext>
            </a:extLst>
          </xdr:cNvPr>
          <xdr:cNvSpPr/>
        </xdr:nvSpPr>
        <xdr:spPr>
          <a:xfrm>
            <a:off x="7249991" y="5197720"/>
            <a:ext cx="355356" cy="84992"/>
          </a:xfrm>
          <a:prstGeom prst="rightArrow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A573A6A8-8548-4986-9B91-5D782FD45885}"/>
              </a:ext>
            </a:extLst>
          </xdr:cNvPr>
          <xdr:cNvSpPr txBox="1"/>
        </xdr:nvSpPr>
        <xdr:spPr>
          <a:xfrm>
            <a:off x="6191251" y="4608635"/>
            <a:ext cx="2620420" cy="217560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800">
                <a:solidFill>
                  <a:srgbClr val="00B050"/>
                </a:solidFill>
              </a:rPr>
              <a:t>New mold</a:t>
            </a:r>
            <a:r>
              <a:rPr lang="en-US" sz="800" baseline="0">
                <a:solidFill>
                  <a:srgbClr val="00B050"/>
                </a:solidFill>
              </a:rPr>
              <a:t> R_</a:t>
            </a:r>
            <a:r>
              <a:rPr lang="en-US" sz="800">
                <a:solidFill>
                  <a:srgbClr val="00B050"/>
                </a:solidFill>
              </a:rPr>
              <a:t>bezel</a:t>
            </a:r>
            <a:r>
              <a:rPr lang="en-US" sz="800" baseline="0">
                <a:solidFill>
                  <a:srgbClr val="00B050"/>
                </a:solidFill>
              </a:rPr>
              <a:t> --&gt; Thickness more than original 200</a:t>
            </a:r>
            <a:endParaRPr lang="en-US" sz="800">
              <a:solidFill>
                <a:srgbClr val="00B050"/>
              </a:solidFill>
            </a:endParaRPr>
          </a:p>
        </xdr:txBody>
      </xdr:sp>
    </xdr:grpSp>
    <xdr:clientData/>
  </xdr:twoCellAnchor>
  <xdr:twoCellAnchor>
    <xdr:from>
      <xdr:col>4</xdr:col>
      <xdr:colOff>230799</xdr:colOff>
      <xdr:row>26</xdr:row>
      <xdr:rowOff>123093</xdr:rowOff>
    </xdr:from>
    <xdr:to>
      <xdr:col>4</xdr:col>
      <xdr:colOff>2695244</xdr:colOff>
      <xdr:row>30</xdr:row>
      <xdr:rowOff>71805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86705EDB-8E3A-4C75-88D1-569995803794}"/>
            </a:ext>
          </a:extLst>
        </xdr:cNvPr>
        <xdr:cNvGrpSpPr/>
      </xdr:nvGrpSpPr>
      <xdr:grpSpPr>
        <a:xfrm>
          <a:off x="4669449" y="5095143"/>
          <a:ext cx="2464445" cy="710712"/>
          <a:chOff x="6557596" y="6550270"/>
          <a:chExt cx="2464445" cy="710712"/>
        </a:xfrm>
      </xdr:grpSpPr>
      <xdr:pic>
        <xdr:nvPicPr>
          <xdr:cNvPr id="8" name="Picture 7">
            <a:extLst>
              <a:ext uri="{FF2B5EF4-FFF2-40B4-BE49-F238E27FC236}">
                <a16:creationId xmlns:a16="http://schemas.microsoft.com/office/drawing/2014/main" id="{09FEBA01-AAF4-4867-B424-2CCF9055EE4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/>
          <a:srcRect l="6666" b="13870"/>
          <a:stretch/>
        </xdr:blipFill>
        <xdr:spPr>
          <a:xfrm>
            <a:off x="6557596" y="6561034"/>
            <a:ext cx="996462" cy="677866"/>
          </a:xfrm>
          <a:prstGeom prst="rect">
            <a:avLst/>
          </a:prstGeom>
        </xdr:spPr>
      </xdr:pic>
      <xdr:pic>
        <xdr:nvPicPr>
          <xdr:cNvPr id="9" name="Picture 8">
            <a:extLst>
              <a:ext uri="{FF2B5EF4-FFF2-40B4-BE49-F238E27FC236}">
                <a16:creationId xmlns:a16="http://schemas.microsoft.com/office/drawing/2014/main" id="{20DE2132-3FCD-4555-9C33-B7CBE439B28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/>
          <a:srcRect l="9202" t="6836" b="18251"/>
          <a:stretch/>
        </xdr:blipFill>
        <xdr:spPr>
          <a:xfrm>
            <a:off x="7881697" y="6550270"/>
            <a:ext cx="1140344" cy="710712"/>
          </a:xfrm>
          <a:prstGeom prst="rect">
            <a:avLst/>
          </a:prstGeom>
        </xdr:spPr>
      </xdr:pic>
      <xdr:sp macro="" textlink="">
        <xdr:nvSpPr>
          <xdr:cNvPr id="10" name="Arrow: Right 9">
            <a:extLst>
              <a:ext uri="{FF2B5EF4-FFF2-40B4-BE49-F238E27FC236}">
                <a16:creationId xmlns:a16="http://schemas.microsoft.com/office/drawing/2014/main" id="{3C1ECCE1-F9E9-4DAA-9FC3-4A9CC5973C25}"/>
              </a:ext>
            </a:extLst>
          </xdr:cNvPr>
          <xdr:cNvSpPr/>
        </xdr:nvSpPr>
        <xdr:spPr>
          <a:xfrm>
            <a:off x="7583367" y="6843346"/>
            <a:ext cx="355356" cy="84992"/>
          </a:xfrm>
          <a:prstGeom prst="rightArrow">
            <a:avLst/>
          </a:prstGeom>
          <a:solidFill>
            <a:srgbClr val="0000FF"/>
          </a:solidFill>
          <a:ln>
            <a:solidFill>
              <a:srgbClr val="0000FF"/>
            </a:solidFill>
          </a:ln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4</xdr:col>
      <xdr:colOff>2287466</xdr:colOff>
      <xdr:row>26</xdr:row>
      <xdr:rowOff>54951</xdr:rowOff>
    </xdr:from>
    <xdr:to>
      <xdr:col>7</xdr:col>
      <xdr:colOff>47625</xdr:colOff>
      <xdr:row>36</xdr:row>
      <xdr:rowOff>152400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3BD95E5D-2853-4B08-A977-11427B285616}"/>
            </a:ext>
          </a:extLst>
        </xdr:cNvPr>
        <xdr:cNvGrpSpPr/>
      </xdr:nvGrpSpPr>
      <xdr:grpSpPr>
        <a:xfrm>
          <a:off x="6726116" y="5027001"/>
          <a:ext cx="3179884" cy="2002449"/>
          <a:chOff x="5854212" y="7085134"/>
          <a:chExt cx="2952750" cy="1509349"/>
        </a:xfrm>
      </xdr:grpSpPr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5D4B7EC1-F4D0-4606-85D4-E58983530011}"/>
              </a:ext>
            </a:extLst>
          </xdr:cNvPr>
          <xdr:cNvGrpSpPr/>
        </xdr:nvGrpSpPr>
        <xdr:grpSpPr>
          <a:xfrm>
            <a:off x="5854212" y="7085134"/>
            <a:ext cx="2952750" cy="1509349"/>
            <a:chOff x="2765404" y="4110296"/>
            <a:chExt cx="6301895" cy="2947423"/>
          </a:xfrm>
        </xdr:grpSpPr>
        <xdr:pic>
          <xdr:nvPicPr>
            <xdr:cNvPr id="14" name="Picture 13">
              <a:extLst>
                <a:ext uri="{FF2B5EF4-FFF2-40B4-BE49-F238E27FC236}">
                  <a16:creationId xmlns:a16="http://schemas.microsoft.com/office/drawing/2014/main" id="{FD521B0D-C691-48E4-829E-FF9BDB679AC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5057775" y="4610100"/>
              <a:ext cx="4009524" cy="2447619"/>
            </a:xfrm>
            <a:prstGeom prst="rect">
              <a:avLst/>
            </a:prstGeom>
          </xdr:spPr>
        </xdr:pic>
        <xdr:grpSp>
          <xdr:nvGrpSpPr>
            <xdr:cNvPr id="15" name="Group 14">
              <a:extLst>
                <a:ext uri="{FF2B5EF4-FFF2-40B4-BE49-F238E27FC236}">
                  <a16:creationId xmlns:a16="http://schemas.microsoft.com/office/drawing/2014/main" id="{8E9AD8AF-6C97-42CF-8A8B-D66EAC131029}"/>
                </a:ext>
              </a:extLst>
            </xdr:cNvPr>
            <xdr:cNvGrpSpPr/>
          </xdr:nvGrpSpPr>
          <xdr:grpSpPr>
            <a:xfrm>
              <a:off x="2765404" y="4110296"/>
              <a:ext cx="5410558" cy="2889447"/>
              <a:chOff x="2765404" y="4110296"/>
              <a:chExt cx="5410558" cy="2889447"/>
            </a:xfrm>
          </xdr:grpSpPr>
          <xdr:sp macro="" textlink="">
            <xdr:nvSpPr>
              <xdr:cNvPr id="16" name="Rectangle 15">
                <a:extLst>
                  <a:ext uri="{FF2B5EF4-FFF2-40B4-BE49-F238E27FC236}">
                    <a16:creationId xmlns:a16="http://schemas.microsoft.com/office/drawing/2014/main" id="{F22FDAB2-3EBB-4763-8339-43CF97DD033E}"/>
                  </a:ext>
                </a:extLst>
              </xdr:cNvPr>
              <xdr:cNvSpPr/>
            </xdr:nvSpPr>
            <xdr:spPr>
              <a:xfrm>
                <a:off x="5133975" y="6315075"/>
                <a:ext cx="771525" cy="180975"/>
              </a:xfrm>
              <a:prstGeom prst="rect">
                <a:avLst/>
              </a:prstGeom>
              <a:noFill/>
              <a:ln w="1905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cxnSp macro="">
            <xdr:nvCxnSpPr>
              <xdr:cNvPr id="17" name="Straight Arrow Connector 16">
                <a:extLst>
                  <a:ext uri="{FF2B5EF4-FFF2-40B4-BE49-F238E27FC236}">
                    <a16:creationId xmlns:a16="http://schemas.microsoft.com/office/drawing/2014/main" id="{824BE24D-C8DC-4FB6-9D5D-C1B967F2D741}"/>
                  </a:ext>
                </a:extLst>
              </xdr:cNvPr>
              <xdr:cNvCxnSpPr/>
            </xdr:nvCxnSpPr>
            <xdr:spPr>
              <a:xfrm>
                <a:off x="4581525" y="5629275"/>
                <a:ext cx="542925" cy="0"/>
              </a:xfrm>
              <a:prstGeom prst="straightConnector1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8" name="Straight Arrow Connector 17">
                <a:extLst>
                  <a:ext uri="{FF2B5EF4-FFF2-40B4-BE49-F238E27FC236}">
                    <a16:creationId xmlns:a16="http://schemas.microsoft.com/office/drawing/2014/main" id="{10F5FB2D-746A-4F90-A1DF-2193A6E9E35E}"/>
                  </a:ext>
                </a:extLst>
              </xdr:cNvPr>
              <xdr:cNvCxnSpPr/>
            </xdr:nvCxnSpPr>
            <xdr:spPr>
              <a:xfrm>
                <a:off x="4600575" y="6029325"/>
                <a:ext cx="542925" cy="0"/>
              </a:xfrm>
              <a:prstGeom prst="straightConnector1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9" name="Straight Arrow Connector 18">
                <a:extLst>
                  <a:ext uri="{FF2B5EF4-FFF2-40B4-BE49-F238E27FC236}">
                    <a16:creationId xmlns:a16="http://schemas.microsoft.com/office/drawing/2014/main" id="{AE36BA0E-E512-494F-8F15-1414D4C65870}"/>
                  </a:ext>
                </a:extLst>
              </xdr:cNvPr>
              <xdr:cNvCxnSpPr/>
            </xdr:nvCxnSpPr>
            <xdr:spPr>
              <a:xfrm>
                <a:off x="4581525" y="6419850"/>
                <a:ext cx="542925" cy="0"/>
              </a:xfrm>
              <a:prstGeom prst="straightConnector1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20" name="Rectangle 19">
                <a:extLst>
                  <a:ext uri="{FF2B5EF4-FFF2-40B4-BE49-F238E27FC236}">
                    <a16:creationId xmlns:a16="http://schemas.microsoft.com/office/drawing/2014/main" id="{4508A830-4E0C-4F25-A996-5F7EF35BC424}"/>
                  </a:ext>
                </a:extLst>
              </xdr:cNvPr>
              <xdr:cNvSpPr/>
            </xdr:nvSpPr>
            <xdr:spPr>
              <a:xfrm>
                <a:off x="6429375" y="4886325"/>
                <a:ext cx="971550" cy="257175"/>
              </a:xfrm>
              <a:prstGeom prst="rect">
                <a:avLst/>
              </a:prstGeom>
              <a:noFill/>
              <a:ln w="1905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1" name="Rectangle 20">
                <a:extLst>
                  <a:ext uri="{FF2B5EF4-FFF2-40B4-BE49-F238E27FC236}">
                    <a16:creationId xmlns:a16="http://schemas.microsoft.com/office/drawing/2014/main" id="{60C2D46B-6DC9-4F4C-9443-D4C57A3C4D4F}"/>
                  </a:ext>
                </a:extLst>
              </xdr:cNvPr>
              <xdr:cNvSpPr/>
            </xdr:nvSpPr>
            <xdr:spPr>
              <a:xfrm>
                <a:off x="5210175" y="6600825"/>
                <a:ext cx="2895600" cy="333375"/>
              </a:xfrm>
              <a:prstGeom prst="rect">
                <a:avLst/>
              </a:prstGeom>
              <a:noFill/>
              <a:ln w="1905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cxnSp macro="">
            <xdr:nvCxnSpPr>
              <xdr:cNvPr id="22" name="Straight Arrow Connector 21">
                <a:extLst>
                  <a:ext uri="{FF2B5EF4-FFF2-40B4-BE49-F238E27FC236}">
                    <a16:creationId xmlns:a16="http://schemas.microsoft.com/office/drawing/2014/main" id="{D6A9452C-98DE-446D-861F-1F1815A8606E}"/>
                  </a:ext>
                </a:extLst>
              </xdr:cNvPr>
              <xdr:cNvCxnSpPr/>
            </xdr:nvCxnSpPr>
            <xdr:spPr>
              <a:xfrm>
                <a:off x="4629150" y="6819900"/>
                <a:ext cx="542925" cy="0"/>
              </a:xfrm>
              <a:prstGeom prst="straightConnector1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3" name="Straight Arrow Connector 22">
                <a:extLst>
                  <a:ext uri="{FF2B5EF4-FFF2-40B4-BE49-F238E27FC236}">
                    <a16:creationId xmlns:a16="http://schemas.microsoft.com/office/drawing/2014/main" id="{7DE36D8A-B68E-4F20-AD6F-7CF3FBF9A964}"/>
                  </a:ext>
                </a:extLst>
              </xdr:cNvPr>
              <xdr:cNvCxnSpPr>
                <a:stCxn id="24" idx="2"/>
              </xdr:cNvCxnSpPr>
            </xdr:nvCxnSpPr>
            <xdr:spPr>
              <a:xfrm>
                <a:off x="6592774" y="4510918"/>
                <a:ext cx="50720" cy="343388"/>
              </a:xfrm>
              <a:prstGeom prst="straightConnector1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24" name="TextBox 23">
                <a:extLst>
                  <a:ext uri="{FF2B5EF4-FFF2-40B4-BE49-F238E27FC236}">
                    <a16:creationId xmlns:a16="http://schemas.microsoft.com/office/drawing/2014/main" id="{06C6D602-3716-4FC8-9131-9A63CCE32D41}"/>
                  </a:ext>
                </a:extLst>
              </xdr:cNvPr>
              <xdr:cNvSpPr txBox="1"/>
            </xdr:nvSpPr>
            <xdr:spPr>
              <a:xfrm>
                <a:off x="5009584" y="4110296"/>
                <a:ext cx="3166378" cy="40062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en-US" sz="800">
                    <a:solidFill>
                      <a:srgbClr val="FF0000"/>
                    </a:solidFill>
                  </a:rPr>
                  <a:t>New code</a:t>
                </a:r>
                <a:r>
                  <a:rPr lang="en-US" sz="800" baseline="0">
                    <a:solidFill>
                      <a:srgbClr val="FF0000"/>
                    </a:solidFill>
                  </a:rPr>
                  <a:t> case assy </a:t>
                </a:r>
                <a:endParaRPr lang="en-US" sz="800">
                  <a:solidFill>
                    <a:srgbClr val="FF0000"/>
                  </a:solidFill>
                </a:endParaRPr>
              </a:p>
            </xdr:txBody>
          </xdr:sp>
          <xdr:sp macro="" textlink="">
            <xdr:nvSpPr>
              <xdr:cNvPr id="25" name="TextBox 24">
                <a:extLst>
                  <a:ext uri="{FF2B5EF4-FFF2-40B4-BE49-F238E27FC236}">
                    <a16:creationId xmlns:a16="http://schemas.microsoft.com/office/drawing/2014/main" id="{BC8C10E3-CCF0-4F28-A0BB-1CF6F15BCE7E}"/>
                  </a:ext>
                </a:extLst>
              </xdr:cNvPr>
              <xdr:cNvSpPr txBox="1"/>
            </xdr:nvSpPr>
            <xdr:spPr>
              <a:xfrm>
                <a:off x="3562914" y="5440934"/>
                <a:ext cx="1172809" cy="394295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t">
                <a:spAutoFit/>
              </a:bodyPr>
              <a:lstStyle/>
              <a:p>
                <a:r>
                  <a:rPr lang="en-US" sz="700">
                    <a:solidFill>
                      <a:schemeClr val="tx1"/>
                    </a:solidFill>
                  </a:rPr>
                  <a:t>Existing</a:t>
                </a:r>
              </a:p>
            </xdr:txBody>
          </xdr:sp>
          <xdr:sp macro="" textlink="">
            <xdr:nvSpPr>
              <xdr:cNvPr id="26" name="TextBox 25">
                <a:extLst>
                  <a:ext uri="{FF2B5EF4-FFF2-40B4-BE49-F238E27FC236}">
                    <a16:creationId xmlns:a16="http://schemas.microsoft.com/office/drawing/2014/main" id="{8B6F46BD-70D1-4904-BCBF-93774DF1DC65}"/>
                  </a:ext>
                </a:extLst>
              </xdr:cNvPr>
              <xdr:cNvSpPr txBox="1"/>
            </xdr:nvSpPr>
            <xdr:spPr>
              <a:xfrm>
                <a:off x="2765404" y="5784322"/>
                <a:ext cx="1939044" cy="394295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t">
                <a:spAutoFit/>
              </a:bodyPr>
              <a:lstStyle/>
              <a:p>
                <a:r>
                  <a:rPr lang="en-US" sz="700">
                    <a:solidFill>
                      <a:srgbClr val="FF0000"/>
                    </a:solidFill>
                  </a:rPr>
                  <a:t>New caseback code</a:t>
                </a:r>
              </a:p>
            </xdr:txBody>
          </xdr:sp>
          <xdr:sp macro="" textlink="">
            <xdr:nvSpPr>
              <xdr:cNvPr id="27" name="TextBox 26">
                <a:extLst>
                  <a:ext uri="{FF2B5EF4-FFF2-40B4-BE49-F238E27FC236}">
                    <a16:creationId xmlns:a16="http://schemas.microsoft.com/office/drawing/2014/main" id="{9642FDE2-068F-4F39-B4A4-716249E9A84A}"/>
                  </a:ext>
                </a:extLst>
              </xdr:cNvPr>
              <xdr:cNvSpPr txBox="1"/>
            </xdr:nvSpPr>
            <xdr:spPr>
              <a:xfrm>
                <a:off x="3046879" y="6227865"/>
                <a:ext cx="2079780" cy="394295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t">
                <a:spAutoFit/>
              </a:bodyPr>
              <a:lstStyle/>
              <a:p>
                <a:r>
                  <a:rPr lang="en-US" sz="700">
                    <a:solidFill>
                      <a:srgbClr val="FF0000"/>
                    </a:solidFill>
                  </a:rPr>
                  <a:t>New bezel code</a:t>
                </a:r>
              </a:p>
            </xdr:txBody>
          </xdr:sp>
          <xdr:sp macro="" textlink="">
            <xdr:nvSpPr>
              <xdr:cNvPr id="28" name="TextBox 27">
                <a:extLst>
                  <a:ext uri="{FF2B5EF4-FFF2-40B4-BE49-F238E27FC236}">
                    <a16:creationId xmlns:a16="http://schemas.microsoft.com/office/drawing/2014/main" id="{5B61ACE6-5FB8-4662-85C0-D029DD71C9B9}"/>
                  </a:ext>
                </a:extLst>
              </xdr:cNvPr>
              <xdr:cNvSpPr txBox="1"/>
            </xdr:nvSpPr>
            <xdr:spPr>
              <a:xfrm>
                <a:off x="2906140" y="6605448"/>
                <a:ext cx="1751520" cy="394295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sz="700">
                    <a:solidFill>
                      <a:srgbClr val="FF0000"/>
                    </a:solidFill>
                  </a:rPr>
                  <a:t>New AL</a:t>
                </a:r>
                <a:r>
                  <a:rPr lang="en-US" sz="700" baseline="0">
                    <a:solidFill>
                      <a:srgbClr val="FF0000"/>
                    </a:solidFill>
                  </a:rPr>
                  <a:t> ring</a:t>
                </a:r>
                <a:r>
                  <a:rPr lang="en-US" sz="700">
                    <a:solidFill>
                      <a:srgbClr val="FF0000"/>
                    </a:solidFill>
                  </a:rPr>
                  <a:t> code</a:t>
                </a:r>
              </a:p>
            </xdr:txBody>
          </xdr:sp>
        </xdr:grpSp>
      </xdr:grp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0A5221C4-07C1-44F4-8C97-55B3883F0481}"/>
              </a:ext>
            </a:extLst>
          </xdr:cNvPr>
          <xdr:cNvSpPr/>
        </xdr:nvSpPr>
        <xdr:spPr>
          <a:xfrm>
            <a:off x="6960577" y="8015654"/>
            <a:ext cx="361498" cy="92676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</xdr:col>
      <xdr:colOff>466725</xdr:colOff>
      <xdr:row>21</xdr:row>
      <xdr:rowOff>71069</xdr:rowOff>
    </xdr:from>
    <xdr:to>
      <xdr:col>4</xdr:col>
      <xdr:colOff>1077022</xdr:colOff>
      <xdr:row>36</xdr:row>
      <xdr:rowOff>143082</xdr:rowOff>
    </xdr:to>
    <xdr:grpSp>
      <xdr:nvGrpSpPr>
        <xdr:cNvPr id="29" name="Group 28">
          <a:extLst>
            <a:ext uri="{FF2B5EF4-FFF2-40B4-BE49-F238E27FC236}">
              <a16:creationId xmlns:a16="http://schemas.microsoft.com/office/drawing/2014/main" id="{3CE98933-5661-4CBD-9708-6D5B5BC37543}"/>
            </a:ext>
          </a:extLst>
        </xdr:cNvPr>
        <xdr:cNvGrpSpPr/>
      </xdr:nvGrpSpPr>
      <xdr:grpSpPr>
        <a:xfrm>
          <a:off x="1076325" y="4090619"/>
          <a:ext cx="4439347" cy="2929513"/>
          <a:chOff x="2652345" y="5348652"/>
          <a:chExt cx="5134672" cy="2929513"/>
        </a:xfrm>
      </xdr:grpSpPr>
      <xdr:grpSp>
        <xdr:nvGrpSpPr>
          <xdr:cNvPr id="30" name="Group 29">
            <a:extLst>
              <a:ext uri="{FF2B5EF4-FFF2-40B4-BE49-F238E27FC236}">
                <a16:creationId xmlns:a16="http://schemas.microsoft.com/office/drawing/2014/main" id="{BA45A033-5315-42C9-9EE5-15979ED2FEDC}"/>
              </a:ext>
            </a:extLst>
          </xdr:cNvPr>
          <xdr:cNvGrpSpPr/>
        </xdr:nvGrpSpPr>
        <xdr:grpSpPr>
          <a:xfrm>
            <a:off x="2688981" y="5348652"/>
            <a:ext cx="5098036" cy="2929513"/>
            <a:chOff x="2586404" y="5355979"/>
            <a:chExt cx="5098036" cy="2929513"/>
          </a:xfrm>
        </xdr:grpSpPr>
        <xdr:grpSp>
          <xdr:nvGrpSpPr>
            <xdr:cNvPr id="33" name="Group 32">
              <a:extLst>
                <a:ext uri="{FF2B5EF4-FFF2-40B4-BE49-F238E27FC236}">
                  <a16:creationId xmlns:a16="http://schemas.microsoft.com/office/drawing/2014/main" id="{06092C80-C221-4C69-B3F5-18AEBABD145C}"/>
                </a:ext>
              </a:extLst>
            </xdr:cNvPr>
            <xdr:cNvGrpSpPr/>
          </xdr:nvGrpSpPr>
          <xdr:grpSpPr>
            <a:xfrm>
              <a:off x="2586404" y="5355979"/>
              <a:ext cx="5098036" cy="2929513"/>
              <a:chOff x="2879481" y="5238749"/>
              <a:chExt cx="5098036" cy="2929513"/>
            </a:xfrm>
          </xdr:grpSpPr>
          <xdr:pic>
            <xdr:nvPicPr>
              <xdr:cNvPr id="35" name="Picture 34">
                <a:extLst>
                  <a:ext uri="{FF2B5EF4-FFF2-40B4-BE49-F238E27FC236}">
                    <a16:creationId xmlns:a16="http://schemas.microsoft.com/office/drawing/2014/main" id="{243E33E1-0D3D-4856-BA73-699F1E64F7D5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6"/>
              <a:stretch>
                <a:fillRect/>
              </a:stretch>
            </xdr:blipFill>
            <xdr:spPr>
              <a:xfrm>
                <a:off x="3560885" y="5840709"/>
                <a:ext cx="1956290" cy="1610264"/>
              </a:xfrm>
              <a:prstGeom prst="rect">
                <a:avLst/>
              </a:prstGeom>
            </xdr:spPr>
          </xdr:pic>
          <xdr:cxnSp macro="">
            <xdr:nvCxnSpPr>
              <xdr:cNvPr id="36" name="Straight Arrow Connector 35">
                <a:extLst>
                  <a:ext uri="{FF2B5EF4-FFF2-40B4-BE49-F238E27FC236}">
                    <a16:creationId xmlns:a16="http://schemas.microsoft.com/office/drawing/2014/main" id="{6E39F90E-A534-4253-8A21-C65819E43F81}"/>
                  </a:ext>
                </a:extLst>
              </xdr:cNvPr>
              <xdr:cNvCxnSpPr>
                <a:stCxn id="42" idx="1"/>
              </xdr:cNvCxnSpPr>
            </xdr:nvCxnSpPr>
            <xdr:spPr>
              <a:xfrm flipH="1">
                <a:off x="4938347" y="6041251"/>
                <a:ext cx="820614" cy="62077"/>
              </a:xfrm>
              <a:prstGeom prst="straightConnector1">
                <a:avLst/>
              </a:prstGeom>
              <a:ln w="19050">
                <a:solidFill>
                  <a:srgbClr val="FF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37" name="TextBox 36">
                <a:extLst>
                  <a:ext uri="{FF2B5EF4-FFF2-40B4-BE49-F238E27FC236}">
                    <a16:creationId xmlns:a16="http://schemas.microsoft.com/office/drawing/2014/main" id="{284D418F-EF35-4F6C-8B67-B62168EBBA49}"/>
                  </a:ext>
                </a:extLst>
              </xdr:cNvPr>
              <xdr:cNvSpPr txBox="1"/>
            </xdr:nvSpPr>
            <xdr:spPr>
              <a:xfrm>
                <a:off x="5619749" y="6689482"/>
                <a:ext cx="1147943" cy="655821"/>
              </a:xfrm>
              <a:prstGeom prst="rect">
                <a:avLst/>
              </a:prstGeom>
              <a:solidFill>
                <a:schemeClr val="accent5">
                  <a:lumMod val="20000"/>
                  <a:lumOff val="80000"/>
                </a:schemeClr>
              </a:solidFill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sz="900">
                    <a:solidFill>
                      <a:srgbClr val="0000FF"/>
                    </a:solidFill>
                  </a:rPr>
                  <a:t>New R_bezel </a:t>
                </a:r>
              </a:p>
              <a:p>
                <a:r>
                  <a:rPr lang="en-US" sz="900">
                    <a:solidFill>
                      <a:srgbClr val="0000FF"/>
                    </a:solidFill>
                  </a:rPr>
                  <a:t>95SB-Z001</a:t>
                </a:r>
              </a:p>
              <a:p>
                <a:r>
                  <a:rPr lang="en-US" sz="900">
                    <a:solidFill>
                      <a:srgbClr val="0000FF"/>
                    </a:solidFill>
                  </a:rPr>
                  <a:t>NY004 use common </a:t>
                </a:r>
              </a:p>
              <a:p>
                <a:r>
                  <a:rPr lang="en-US" sz="900">
                    <a:solidFill>
                      <a:srgbClr val="0000FF"/>
                    </a:solidFill>
                  </a:rPr>
                  <a:t>with NY008</a:t>
                </a:r>
              </a:p>
            </xdr:txBody>
          </xdr:sp>
          <xdr:sp macro="" textlink="">
            <xdr:nvSpPr>
              <xdr:cNvPr id="38" name="TextBox 37">
                <a:extLst>
                  <a:ext uri="{FF2B5EF4-FFF2-40B4-BE49-F238E27FC236}">
                    <a16:creationId xmlns:a16="http://schemas.microsoft.com/office/drawing/2014/main" id="{2FF187F6-12AB-4D30-9D85-03ED329FECFD}"/>
                  </a:ext>
                </a:extLst>
              </xdr:cNvPr>
              <xdr:cNvSpPr txBox="1"/>
            </xdr:nvSpPr>
            <xdr:spPr>
              <a:xfrm>
                <a:off x="4535365" y="7935057"/>
                <a:ext cx="1009956" cy="233205"/>
              </a:xfrm>
              <a:prstGeom prst="rect">
                <a:avLst/>
              </a:prstGeom>
              <a:solidFill>
                <a:schemeClr val="accent2">
                  <a:lumMod val="20000"/>
                  <a:lumOff val="80000"/>
                </a:schemeClr>
              </a:solidFill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sz="900">
                    <a:solidFill>
                      <a:srgbClr val="FF0000"/>
                    </a:solidFill>
                  </a:rPr>
                  <a:t>Existing casebody</a:t>
                </a:r>
              </a:p>
            </xdr:txBody>
          </xdr:sp>
          <xdr:sp macro="" textlink="">
            <xdr:nvSpPr>
              <xdr:cNvPr id="39" name="TextBox 38">
                <a:extLst>
                  <a:ext uri="{FF2B5EF4-FFF2-40B4-BE49-F238E27FC236}">
                    <a16:creationId xmlns:a16="http://schemas.microsoft.com/office/drawing/2014/main" id="{984F6364-C3FF-48EB-A96C-ED9027E1C93F}"/>
                  </a:ext>
                </a:extLst>
              </xdr:cNvPr>
              <xdr:cNvSpPr txBox="1"/>
            </xdr:nvSpPr>
            <xdr:spPr>
              <a:xfrm>
                <a:off x="4916365" y="7480788"/>
                <a:ext cx="1060868" cy="233205"/>
              </a:xfrm>
              <a:prstGeom prst="rect">
                <a:avLst/>
              </a:prstGeom>
              <a:solidFill>
                <a:schemeClr val="accent5">
                  <a:lumMod val="20000"/>
                  <a:lumOff val="80000"/>
                </a:schemeClr>
              </a:solidFill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sz="900">
                    <a:solidFill>
                      <a:srgbClr val="0000FF"/>
                    </a:solidFill>
                  </a:rPr>
                  <a:t>Add spec caseback</a:t>
                </a:r>
              </a:p>
            </xdr:txBody>
          </xdr:sp>
          <xdr:sp macro="" textlink="">
            <xdr:nvSpPr>
              <xdr:cNvPr id="40" name="TextBox 39">
                <a:extLst>
                  <a:ext uri="{FF2B5EF4-FFF2-40B4-BE49-F238E27FC236}">
                    <a16:creationId xmlns:a16="http://schemas.microsoft.com/office/drawing/2014/main" id="{8BCA55C5-6C3D-48A6-84F8-34AE032B495D}"/>
                  </a:ext>
                </a:extLst>
              </xdr:cNvPr>
              <xdr:cNvSpPr txBox="1"/>
            </xdr:nvSpPr>
            <xdr:spPr>
              <a:xfrm>
                <a:off x="2879481" y="5348654"/>
                <a:ext cx="1188530" cy="514949"/>
              </a:xfrm>
              <a:prstGeom prst="rect">
                <a:avLst/>
              </a:prstGeom>
              <a:solidFill>
                <a:schemeClr val="accent5">
                  <a:lumMod val="20000"/>
                  <a:lumOff val="80000"/>
                </a:schemeClr>
              </a:solidFill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sz="900">
                    <a:solidFill>
                      <a:srgbClr val="0000FF"/>
                    </a:solidFill>
                  </a:rPr>
                  <a:t>New case assy</a:t>
                </a:r>
                <a:r>
                  <a:rPr lang="en-US" sz="900" baseline="0">
                    <a:solidFill>
                      <a:srgbClr val="0000FF"/>
                    </a:solidFill>
                  </a:rPr>
                  <a:t> code</a:t>
                </a:r>
                <a:endParaRPr lang="en-US" sz="900">
                  <a:solidFill>
                    <a:srgbClr val="0000FF"/>
                  </a:solidFill>
                </a:endParaRPr>
              </a:p>
              <a:p>
                <a:r>
                  <a:rPr lang="en-US" sz="900">
                    <a:solidFill>
                      <a:srgbClr val="0000FF"/>
                    </a:solidFill>
                  </a:rPr>
                  <a:t>NY008 --&gt; 95GB-Z002</a:t>
                </a:r>
              </a:p>
              <a:p>
                <a:r>
                  <a:rPr lang="en-US" sz="900">
                    <a:solidFill>
                      <a:srgbClr val="0000FF"/>
                    </a:solidFill>
                  </a:rPr>
                  <a:t>NY004 --&gt; 95GS-E001</a:t>
                </a:r>
              </a:p>
            </xdr:txBody>
          </xdr:sp>
          <xdr:sp macro="" textlink="">
            <xdr:nvSpPr>
              <xdr:cNvPr id="41" name="TextBox 40">
                <a:extLst>
                  <a:ext uri="{FF2B5EF4-FFF2-40B4-BE49-F238E27FC236}">
                    <a16:creationId xmlns:a16="http://schemas.microsoft.com/office/drawing/2014/main" id="{C683555D-09B7-432E-892E-0C94510147B3}"/>
                  </a:ext>
                </a:extLst>
              </xdr:cNvPr>
              <xdr:cNvSpPr txBox="1"/>
            </xdr:nvSpPr>
            <xdr:spPr>
              <a:xfrm>
                <a:off x="4344866" y="5238749"/>
                <a:ext cx="1664943" cy="514949"/>
              </a:xfrm>
              <a:prstGeom prst="rect">
                <a:avLst/>
              </a:prstGeom>
              <a:solidFill>
                <a:schemeClr val="accent5">
                  <a:lumMod val="20000"/>
                  <a:lumOff val="80000"/>
                </a:schemeClr>
              </a:solidFill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sz="900">
                    <a:solidFill>
                      <a:srgbClr val="0000FF"/>
                    </a:solidFill>
                  </a:rPr>
                  <a:t>Nameplate</a:t>
                </a:r>
              </a:p>
              <a:p>
                <a:r>
                  <a:rPr lang="en-US" sz="900">
                    <a:solidFill>
                      <a:srgbClr val="0000FF"/>
                    </a:solidFill>
                  </a:rPr>
                  <a:t>NY008 --&gt;  add spec 90TB-E001 </a:t>
                </a:r>
              </a:p>
              <a:p>
                <a:r>
                  <a:rPr lang="en-US" sz="900">
                    <a:solidFill>
                      <a:srgbClr val="0000FF"/>
                    </a:solidFill>
                  </a:rPr>
                  <a:t>NY004 --&gt; new mold 95TB-Z001</a:t>
                </a:r>
              </a:p>
            </xdr:txBody>
          </xdr:sp>
          <xdr:sp macro="" textlink="">
            <xdr:nvSpPr>
              <xdr:cNvPr id="42" name="TextBox 41">
                <a:extLst>
                  <a:ext uri="{FF2B5EF4-FFF2-40B4-BE49-F238E27FC236}">
                    <a16:creationId xmlns:a16="http://schemas.microsoft.com/office/drawing/2014/main" id="{D4257ED6-CFC6-480C-9B96-0163966BD303}"/>
                  </a:ext>
                </a:extLst>
              </xdr:cNvPr>
              <xdr:cNvSpPr txBox="1"/>
            </xdr:nvSpPr>
            <xdr:spPr>
              <a:xfrm>
                <a:off x="5758961" y="5854212"/>
                <a:ext cx="2218556" cy="374077"/>
              </a:xfrm>
              <a:prstGeom prst="rect">
                <a:avLst/>
              </a:prstGeom>
              <a:solidFill>
                <a:schemeClr val="accent5">
                  <a:lumMod val="20000"/>
                  <a:lumOff val="80000"/>
                </a:schemeClr>
              </a:solidFill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sz="900">
                    <a:solidFill>
                      <a:srgbClr val="0000FF"/>
                    </a:solidFill>
                  </a:rPr>
                  <a:t>Cancel luminous glass 54-50990</a:t>
                </a:r>
              </a:p>
              <a:p>
                <a:r>
                  <a:rPr lang="en-US" sz="900">
                    <a:solidFill>
                      <a:srgbClr val="0000FF"/>
                    </a:solidFill>
                  </a:rPr>
                  <a:t>Change to use luminous capsule 399-03990</a:t>
                </a:r>
              </a:p>
            </xdr:txBody>
          </xdr:sp>
          <xdr:cxnSp macro="">
            <xdr:nvCxnSpPr>
              <xdr:cNvPr id="43" name="Straight Arrow Connector 42">
                <a:extLst>
                  <a:ext uri="{FF2B5EF4-FFF2-40B4-BE49-F238E27FC236}">
                    <a16:creationId xmlns:a16="http://schemas.microsoft.com/office/drawing/2014/main" id="{6182E645-77C6-4C71-A83F-0728375D3229}"/>
                  </a:ext>
                </a:extLst>
              </xdr:cNvPr>
              <xdr:cNvCxnSpPr>
                <a:stCxn id="40" idx="2"/>
              </xdr:cNvCxnSpPr>
            </xdr:nvCxnSpPr>
            <xdr:spPr>
              <a:xfrm>
                <a:off x="3473746" y="5863603"/>
                <a:ext cx="372889" cy="312993"/>
              </a:xfrm>
              <a:prstGeom prst="straightConnector1">
                <a:avLst/>
              </a:prstGeom>
              <a:ln w="19050">
                <a:solidFill>
                  <a:srgbClr val="FF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4" name="Straight Arrow Connector 43">
                <a:extLst>
                  <a:ext uri="{FF2B5EF4-FFF2-40B4-BE49-F238E27FC236}">
                    <a16:creationId xmlns:a16="http://schemas.microsoft.com/office/drawing/2014/main" id="{E3DFF80D-6705-40A6-B792-623523CDF522}"/>
                  </a:ext>
                </a:extLst>
              </xdr:cNvPr>
              <xdr:cNvCxnSpPr>
                <a:stCxn id="41" idx="2"/>
              </xdr:cNvCxnSpPr>
            </xdr:nvCxnSpPr>
            <xdr:spPr>
              <a:xfrm flipH="1">
                <a:off x="4506068" y="5753698"/>
                <a:ext cx="671270" cy="276359"/>
              </a:xfrm>
              <a:prstGeom prst="straightConnector1">
                <a:avLst/>
              </a:prstGeom>
              <a:ln w="19050">
                <a:solidFill>
                  <a:srgbClr val="FF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5" name="Straight Arrow Connector 44">
                <a:extLst>
                  <a:ext uri="{FF2B5EF4-FFF2-40B4-BE49-F238E27FC236}">
                    <a16:creationId xmlns:a16="http://schemas.microsoft.com/office/drawing/2014/main" id="{952F823B-A29F-4E48-A493-32DF175203E3}"/>
                  </a:ext>
                </a:extLst>
              </xdr:cNvPr>
              <xdr:cNvCxnSpPr>
                <a:stCxn id="38" idx="0"/>
              </xdr:cNvCxnSpPr>
            </xdr:nvCxnSpPr>
            <xdr:spPr>
              <a:xfrm flipH="1" flipV="1">
                <a:off x="4388827" y="7239001"/>
                <a:ext cx="651516" cy="696056"/>
              </a:xfrm>
              <a:prstGeom prst="straightConnector1">
                <a:avLst/>
              </a:prstGeom>
              <a:ln w="19050">
                <a:solidFill>
                  <a:srgbClr val="FF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6" name="Straight Arrow Connector 45">
                <a:extLst>
                  <a:ext uri="{FF2B5EF4-FFF2-40B4-BE49-F238E27FC236}">
                    <a16:creationId xmlns:a16="http://schemas.microsoft.com/office/drawing/2014/main" id="{B3A5B563-1DAB-42B7-B2E7-B2015A720581}"/>
                  </a:ext>
                </a:extLst>
              </xdr:cNvPr>
              <xdr:cNvCxnSpPr>
                <a:stCxn id="39" idx="0"/>
              </xdr:cNvCxnSpPr>
            </xdr:nvCxnSpPr>
            <xdr:spPr>
              <a:xfrm flipH="1" flipV="1">
                <a:off x="5040923" y="7026520"/>
                <a:ext cx="405876" cy="454268"/>
              </a:xfrm>
              <a:prstGeom prst="straightConnector1">
                <a:avLst/>
              </a:prstGeom>
              <a:ln w="19050">
                <a:solidFill>
                  <a:srgbClr val="FF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cxnSp macro="">
          <xdr:nvCxnSpPr>
            <xdr:cNvPr id="34" name="Straight Arrow Connector 33">
              <a:extLst>
                <a:ext uri="{FF2B5EF4-FFF2-40B4-BE49-F238E27FC236}">
                  <a16:creationId xmlns:a16="http://schemas.microsoft.com/office/drawing/2014/main" id="{64B99D99-DC1E-45DA-B191-0DE3A035E57C}"/>
                </a:ext>
              </a:extLst>
            </xdr:cNvPr>
            <xdr:cNvCxnSpPr>
              <a:stCxn id="37" idx="1"/>
            </xdr:cNvCxnSpPr>
          </xdr:nvCxnSpPr>
          <xdr:spPr>
            <a:xfrm flipH="1" flipV="1">
              <a:off x="4909038" y="6748097"/>
              <a:ext cx="417634" cy="386526"/>
            </a:xfrm>
            <a:prstGeom prst="straightConnector1">
              <a:avLst/>
            </a:prstGeom>
            <a:ln w="19050"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87C4D930-4698-4DDE-A771-96B958921C9E}"/>
              </a:ext>
            </a:extLst>
          </xdr:cNvPr>
          <xdr:cNvSpPr txBox="1"/>
        </xdr:nvSpPr>
        <xdr:spPr>
          <a:xfrm>
            <a:off x="2652345" y="7795847"/>
            <a:ext cx="1502019" cy="446941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900">
                <a:solidFill>
                  <a:srgbClr val="0000FF"/>
                </a:solidFill>
              </a:rPr>
              <a:t>New Glass code</a:t>
            </a:r>
          </a:p>
          <a:p>
            <a:r>
              <a:rPr lang="en-US" sz="900">
                <a:solidFill>
                  <a:srgbClr val="0000FF"/>
                </a:solidFill>
              </a:rPr>
              <a:t>54-L5584G --&gt; 54-035784G</a:t>
            </a:r>
          </a:p>
        </xdr:txBody>
      </xdr:sp>
      <xdr:cxnSp macro="">
        <xdr:nvCxnSpPr>
          <xdr:cNvPr id="32" name="Straight Arrow Connector 31">
            <a:extLst>
              <a:ext uri="{FF2B5EF4-FFF2-40B4-BE49-F238E27FC236}">
                <a16:creationId xmlns:a16="http://schemas.microsoft.com/office/drawing/2014/main" id="{C4918D65-4198-454F-923C-93EF06CD1C03}"/>
              </a:ext>
            </a:extLst>
          </xdr:cNvPr>
          <xdr:cNvCxnSpPr>
            <a:stCxn id="31" idx="0"/>
          </xdr:cNvCxnSpPr>
        </xdr:nvCxnSpPr>
        <xdr:spPr>
          <a:xfrm flipV="1">
            <a:off x="3403355" y="6836021"/>
            <a:ext cx="663087" cy="959826"/>
          </a:xfrm>
          <a:prstGeom prst="straightConnector1">
            <a:avLst/>
          </a:prstGeom>
          <a:ln w="1905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oneCellAnchor>
    <xdr:from>
      <xdr:col>0</xdr:col>
      <xdr:colOff>552450</xdr:colOff>
      <xdr:row>18</xdr:row>
      <xdr:rowOff>76200</xdr:rowOff>
    </xdr:from>
    <xdr:ext cx="2577180" cy="533400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FB60F56C-9ED4-4471-B039-4C97F9F7DBB0}"/>
            </a:ext>
          </a:extLst>
        </xdr:cNvPr>
        <xdr:cNvSpPr txBox="1"/>
      </xdr:nvSpPr>
      <xdr:spPr>
        <a:xfrm>
          <a:off x="552450" y="4667250"/>
          <a:ext cx="2577180" cy="533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 u="sng"/>
            <a:t>Redesign and change part to use luminous capsule </a:t>
          </a:r>
        </a:p>
        <a:p>
          <a:r>
            <a:rPr lang="en-US" sz="1100" u="sng"/>
            <a:t>instead luminous glass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600076</xdr:colOff>
      <xdr:row>33</xdr:row>
      <xdr:rowOff>9525</xdr:rowOff>
    </xdr:from>
    <xdr:to>
      <xdr:col>7</xdr:col>
      <xdr:colOff>680082</xdr:colOff>
      <xdr:row>44</xdr:row>
      <xdr:rowOff>123824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D77E4D9-C241-44CE-A2EF-88A7BF3273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6" y="5895975"/>
          <a:ext cx="6042656" cy="2209799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12</xdr:row>
      <xdr:rowOff>0</xdr:rowOff>
    </xdr:from>
    <xdr:to>
      <xdr:col>8</xdr:col>
      <xdr:colOff>66675</xdr:colOff>
      <xdr:row>22</xdr:row>
      <xdr:rowOff>146669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7D71A5C-4542-4DDA-8CF2-21AE0BCCE7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-188"/>
        <a:stretch/>
      </xdr:blipFill>
      <xdr:spPr>
        <a:xfrm>
          <a:off x="619125" y="2381250"/>
          <a:ext cx="6200775" cy="205166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153906</xdr:rowOff>
    </xdr:from>
    <xdr:to>
      <xdr:col>9</xdr:col>
      <xdr:colOff>123825</xdr:colOff>
      <xdr:row>22</xdr:row>
      <xdr:rowOff>28575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661C99C-0D33-4038-9E1E-23DAD9AA7677}"/>
            </a:ext>
          </a:extLst>
        </xdr:cNvPr>
        <xdr:cNvGrpSpPr/>
      </xdr:nvGrpSpPr>
      <xdr:grpSpPr>
        <a:xfrm>
          <a:off x="0" y="1154031"/>
          <a:ext cx="5610225" cy="3113169"/>
          <a:chOff x="581024" y="1106406"/>
          <a:chExt cx="8080083" cy="4370470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1333C968-0E54-40AD-B588-F0F2A8D4F82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81024" y="1106406"/>
            <a:ext cx="8080083" cy="4370470"/>
          </a:xfrm>
          <a:prstGeom prst="rect">
            <a:avLst/>
          </a:prstGeom>
        </xdr:spPr>
      </xdr:pic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7382F911-F222-4D19-87D5-E54982568608}"/>
              </a:ext>
            </a:extLst>
          </xdr:cNvPr>
          <xdr:cNvSpPr/>
        </xdr:nvSpPr>
        <xdr:spPr>
          <a:xfrm>
            <a:off x="1962150" y="2828925"/>
            <a:ext cx="257175" cy="428625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D880AB04-0909-48EA-B68C-61DDC8B18343}"/>
              </a:ext>
            </a:extLst>
          </xdr:cNvPr>
          <xdr:cNvSpPr/>
        </xdr:nvSpPr>
        <xdr:spPr>
          <a:xfrm>
            <a:off x="838200" y="3409950"/>
            <a:ext cx="295275" cy="609600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14</xdr:col>
      <xdr:colOff>257174</xdr:colOff>
      <xdr:row>5</xdr:row>
      <xdr:rowOff>161925</xdr:rowOff>
    </xdr:from>
    <xdr:to>
      <xdr:col>24</xdr:col>
      <xdr:colOff>19049</xdr:colOff>
      <xdr:row>22</xdr:row>
      <xdr:rowOff>161925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4E5C62E2-AA00-458B-BB7A-1A58194EA397}"/>
            </a:ext>
          </a:extLst>
        </xdr:cNvPr>
        <xdr:cNvGrpSpPr/>
      </xdr:nvGrpSpPr>
      <xdr:grpSpPr>
        <a:xfrm>
          <a:off x="8791574" y="1162050"/>
          <a:ext cx="5857875" cy="3238500"/>
          <a:chOff x="8953500" y="847725"/>
          <a:chExt cx="8104762" cy="4923809"/>
        </a:xfrm>
      </xdr:grpSpPr>
      <xdr:pic>
        <xdr:nvPicPr>
          <xdr:cNvPr id="7" name="Picture 6">
            <a:extLst>
              <a:ext uri="{FF2B5EF4-FFF2-40B4-BE49-F238E27FC236}">
                <a16:creationId xmlns:a16="http://schemas.microsoft.com/office/drawing/2014/main" id="{78C3D06A-FBD2-4B79-9417-BE777C87D92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8953500" y="847725"/>
            <a:ext cx="8104762" cy="4923809"/>
          </a:xfrm>
          <a:prstGeom prst="rect">
            <a:avLst/>
          </a:prstGeom>
        </xdr:spPr>
      </xdr:pic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D4D5DEA5-4BD7-4D72-87FC-90D69221A92B}"/>
              </a:ext>
            </a:extLst>
          </xdr:cNvPr>
          <xdr:cNvSpPr/>
        </xdr:nvSpPr>
        <xdr:spPr>
          <a:xfrm>
            <a:off x="10248900" y="2724150"/>
            <a:ext cx="257175" cy="428625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34ED4BA7-B5DD-4837-8528-926D8C78C4C3}"/>
              </a:ext>
            </a:extLst>
          </xdr:cNvPr>
          <xdr:cNvSpPr/>
        </xdr:nvSpPr>
        <xdr:spPr>
          <a:xfrm>
            <a:off x="9077325" y="3314700"/>
            <a:ext cx="285750" cy="619125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9</xdr:col>
      <xdr:colOff>219075</xdr:colOff>
      <xdr:row>14</xdr:row>
      <xdr:rowOff>104775</xdr:rowOff>
    </xdr:from>
    <xdr:to>
      <xdr:col>14</xdr:col>
      <xdr:colOff>9525</xdr:colOff>
      <xdr:row>16</xdr:row>
      <xdr:rowOff>9525</xdr:rowOff>
    </xdr:to>
    <xdr:sp macro="" textlink="">
      <xdr:nvSpPr>
        <xdr:cNvPr id="10" name="Arrow: Right 9">
          <a:extLst>
            <a:ext uri="{FF2B5EF4-FFF2-40B4-BE49-F238E27FC236}">
              <a16:creationId xmlns:a16="http://schemas.microsoft.com/office/drawing/2014/main" id="{303FED09-B013-4CC2-8D14-8875F35B8D71}"/>
            </a:ext>
          </a:extLst>
        </xdr:cNvPr>
        <xdr:cNvSpPr/>
      </xdr:nvSpPr>
      <xdr:spPr>
        <a:xfrm>
          <a:off x="6391275" y="2438400"/>
          <a:ext cx="3219450" cy="2857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9</xdr:col>
      <xdr:colOff>171450</xdr:colOff>
      <xdr:row>12</xdr:row>
      <xdr:rowOff>123825</xdr:rowOff>
    </xdr:from>
    <xdr:ext cx="3367973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7397B450-E3F3-4302-8A9C-321B8B2608DC}"/>
            </a:ext>
          </a:extLst>
        </xdr:cNvPr>
        <xdr:cNvSpPr txBox="1"/>
      </xdr:nvSpPr>
      <xdr:spPr>
        <a:xfrm>
          <a:off x="6343650" y="2076450"/>
          <a:ext cx="3367973" cy="26456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rgbClr val="00B050"/>
              </a:solidFill>
            </a:rPr>
            <a:t>New mold R_bezel</a:t>
          </a:r>
          <a:r>
            <a:rPr lang="en-US" sz="1100" baseline="0">
              <a:solidFill>
                <a:srgbClr val="00B050"/>
              </a:solidFill>
            </a:rPr>
            <a:t> --&gt; Thickness more than original 200</a:t>
          </a:r>
          <a:endParaRPr lang="en-US" sz="1100">
            <a:solidFill>
              <a:srgbClr val="00B050"/>
            </a:solidFill>
          </a:endParaRPr>
        </a:p>
      </xdr:txBody>
    </xdr:sp>
    <xdr:clientData/>
  </xdr:oneCellAnchor>
  <xdr:twoCellAnchor>
    <xdr:from>
      <xdr:col>1</xdr:col>
      <xdr:colOff>161925</xdr:colOff>
      <xdr:row>26</xdr:row>
      <xdr:rowOff>152400</xdr:rowOff>
    </xdr:from>
    <xdr:to>
      <xdr:col>7</xdr:col>
      <xdr:colOff>513849</xdr:colOff>
      <xdr:row>39</xdr:row>
      <xdr:rowOff>123519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26253D6-3F47-4857-97AA-669418B4A9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7725" y="4772025"/>
          <a:ext cx="4466724" cy="2447619"/>
        </a:xfrm>
        <a:prstGeom prst="rect">
          <a:avLst/>
        </a:prstGeom>
      </xdr:spPr>
    </xdr:pic>
    <xdr:clientData/>
  </xdr:twoCellAnchor>
  <xdr:twoCellAnchor>
    <xdr:from>
      <xdr:col>9</xdr:col>
      <xdr:colOff>180975</xdr:colOff>
      <xdr:row>33</xdr:row>
      <xdr:rowOff>57150</xdr:rowOff>
    </xdr:from>
    <xdr:to>
      <xdr:col>14</xdr:col>
      <xdr:colOff>123825</xdr:colOff>
      <xdr:row>34</xdr:row>
      <xdr:rowOff>152400</xdr:rowOff>
    </xdr:to>
    <xdr:sp macro="" textlink="">
      <xdr:nvSpPr>
        <xdr:cNvPr id="13" name="Arrow: Right 12">
          <a:extLst>
            <a:ext uri="{FF2B5EF4-FFF2-40B4-BE49-F238E27FC236}">
              <a16:creationId xmlns:a16="http://schemas.microsoft.com/office/drawing/2014/main" id="{34033AC9-FB6A-43A7-9D75-B98D4E59073D}"/>
            </a:ext>
          </a:extLst>
        </xdr:cNvPr>
        <xdr:cNvSpPr/>
      </xdr:nvSpPr>
      <xdr:spPr>
        <a:xfrm>
          <a:off x="6353175" y="6010275"/>
          <a:ext cx="3371850" cy="2857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171450</xdr:colOff>
      <xdr:row>31</xdr:row>
      <xdr:rowOff>85725</xdr:rowOff>
    </xdr:from>
    <xdr:ext cx="4364400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BBCC028-3199-4640-AC2B-6163B17DE6CF}"/>
            </a:ext>
          </a:extLst>
        </xdr:cNvPr>
        <xdr:cNvSpPr txBox="1"/>
      </xdr:nvSpPr>
      <xdr:spPr>
        <a:xfrm>
          <a:off x="5657850" y="5657850"/>
          <a:ext cx="4364400" cy="26456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rgbClr val="00B050"/>
              </a:solidFill>
            </a:rPr>
            <a:t>New code case assy</a:t>
          </a:r>
          <a:r>
            <a:rPr lang="en-US" sz="1100" baseline="0">
              <a:solidFill>
                <a:srgbClr val="00B050"/>
              </a:solidFill>
            </a:rPr>
            <a:t> ,new code R_bezel and  New code AL ring in drawing</a:t>
          </a:r>
          <a:endParaRPr lang="en-US" sz="1100">
            <a:solidFill>
              <a:srgbClr val="00B050"/>
            </a:solidFill>
          </a:endParaRPr>
        </a:p>
      </xdr:txBody>
    </xdr:sp>
    <xdr:clientData/>
  </xdr:oneCellAnchor>
  <xdr:twoCellAnchor>
    <xdr:from>
      <xdr:col>9</xdr:col>
      <xdr:colOff>323849</xdr:colOff>
      <xdr:row>53</xdr:row>
      <xdr:rowOff>47625</xdr:rowOff>
    </xdr:from>
    <xdr:to>
      <xdr:col>14</xdr:col>
      <xdr:colOff>333374</xdr:colOff>
      <xdr:row>54</xdr:row>
      <xdr:rowOff>142875</xdr:rowOff>
    </xdr:to>
    <xdr:sp macro="" textlink="">
      <xdr:nvSpPr>
        <xdr:cNvPr id="15" name="Arrow: Right 14">
          <a:extLst>
            <a:ext uri="{FF2B5EF4-FFF2-40B4-BE49-F238E27FC236}">
              <a16:creationId xmlns:a16="http://schemas.microsoft.com/office/drawing/2014/main" id="{AC66B429-80A1-47EF-BF88-E73C5E3F9B22}"/>
            </a:ext>
          </a:extLst>
        </xdr:cNvPr>
        <xdr:cNvSpPr/>
      </xdr:nvSpPr>
      <xdr:spPr>
        <a:xfrm>
          <a:off x="6496049" y="9810750"/>
          <a:ext cx="3438525" cy="2857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371475</xdr:colOff>
      <xdr:row>44</xdr:row>
      <xdr:rowOff>57150</xdr:rowOff>
    </xdr:from>
    <xdr:to>
      <xdr:col>8</xdr:col>
      <xdr:colOff>142788</xdr:colOff>
      <xdr:row>59</xdr:row>
      <xdr:rowOff>123825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265CA549-4656-446C-929D-349B60DE0B74}"/>
            </a:ext>
          </a:extLst>
        </xdr:cNvPr>
        <xdr:cNvGrpSpPr/>
      </xdr:nvGrpSpPr>
      <xdr:grpSpPr>
        <a:xfrm>
          <a:off x="981075" y="8486775"/>
          <a:ext cx="4038513" cy="2924175"/>
          <a:chOff x="1162050" y="8134350"/>
          <a:chExt cx="4038513" cy="2924175"/>
        </a:xfrm>
      </xdr:grpSpPr>
      <xdr:grpSp>
        <xdr:nvGrpSpPr>
          <xdr:cNvPr id="17" name="Group 16">
            <a:extLst>
              <a:ext uri="{FF2B5EF4-FFF2-40B4-BE49-F238E27FC236}">
                <a16:creationId xmlns:a16="http://schemas.microsoft.com/office/drawing/2014/main" id="{C1AD65EE-B792-4CAE-9D8E-4E564E4B6536}"/>
              </a:ext>
            </a:extLst>
          </xdr:cNvPr>
          <xdr:cNvGrpSpPr/>
        </xdr:nvGrpSpPr>
        <xdr:grpSpPr>
          <a:xfrm>
            <a:off x="1162050" y="8515350"/>
            <a:ext cx="4038513" cy="2543175"/>
            <a:chOff x="276224" y="21555075"/>
            <a:chExt cx="4038513" cy="2543175"/>
          </a:xfrm>
        </xdr:grpSpPr>
        <xdr:grpSp>
          <xdr:nvGrpSpPr>
            <xdr:cNvPr id="19" name="Group 18">
              <a:extLst>
                <a:ext uri="{FF2B5EF4-FFF2-40B4-BE49-F238E27FC236}">
                  <a16:creationId xmlns:a16="http://schemas.microsoft.com/office/drawing/2014/main" id="{DFCC7B2E-EAA3-4BEF-A3B1-8724AD0AA662}"/>
                </a:ext>
              </a:extLst>
            </xdr:cNvPr>
            <xdr:cNvGrpSpPr/>
          </xdr:nvGrpSpPr>
          <xdr:grpSpPr>
            <a:xfrm>
              <a:off x="276224" y="21555075"/>
              <a:ext cx="4038513" cy="2543175"/>
              <a:chOff x="276224" y="21555075"/>
              <a:chExt cx="4038513" cy="2543175"/>
            </a:xfrm>
          </xdr:grpSpPr>
          <xdr:grpSp>
            <xdr:nvGrpSpPr>
              <xdr:cNvPr id="21" name="Group 20">
                <a:extLst>
                  <a:ext uri="{FF2B5EF4-FFF2-40B4-BE49-F238E27FC236}">
                    <a16:creationId xmlns:a16="http://schemas.microsoft.com/office/drawing/2014/main" id="{B6CDF92F-E8E6-4F04-8007-B850549E7C5A}"/>
                  </a:ext>
                </a:extLst>
              </xdr:cNvPr>
              <xdr:cNvGrpSpPr/>
            </xdr:nvGrpSpPr>
            <xdr:grpSpPr>
              <a:xfrm>
                <a:off x="276224" y="21555075"/>
                <a:ext cx="3962401" cy="2543175"/>
                <a:chOff x="10320618" y="10288911"/>
                <a:chExt cx="6163087" cy="4659895"/>
              </a:xfrm>
            </xdr:grpSpPr>
            <xdr:pic>
              <xdr:nvPicPr>
                <xdr:cNvPr id="23" name="Picture 22">
                  <a:extLst>
                    <a:ext uri="{FF2B5EF4-FFF2-40B4-BE49-F238E27FC236}">
                      <a16:creationId xmlns:a16="http://schemas.microsoft.com/office/drawing/2014/main" id="{1361BD59-7C42-4CEF-A686-63D494EDC41F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4"/>
                <a:stretch>
                  <a:fillRect/>
                </a:stretch>
              </xdr:blipFill>
              <xdr:spPr>
                <a:xfrm>
                  <a:off x="10320618" y="10288911"/>
                  <a:ext cx="6163087" cy="4659895"/>
                </a:xfrm>
                <a:prstGeom prst="rect">
                  <a:avLst/>
                </a:prstGeom>
              </xdr:spPr>
            </xdr:pic>
            <xdr:sp macro="" textlink="">
              <xdr:nvSpPr>
                <xdr:cNvPr id="24" name="Rectangle 23">
                  <a:extLst>
                    <a:ext uri="{FF2B5EF4-FFF2-40B4-BE49-F238E27FC236}">
                      <a16:creationId xmlns:a16="http://schemas.microsoft.com/office/drawing/2014/main" id="{0E346518-A42C-4D25-A1C9-C7D80A49979C}"/>
                    </a:ext>
                  </a:extLst>
                </xdr:cNvPr>
                <xdr:cNvSpPr/>
              </xdr:nvSpPr>
              <xdr:spPr>
                <a:xfrm>
                  <a:off x="10466294" y="12505765"/>
                  <a:ext cx="324970" cy="930089"/>
                </a:xfrm>
                <a:prstGeom prst="rect">
                  <a:avLst/>
                </a:prstGeom>
                <a:noFill/>
                <a:ln w="28575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25" name="Rectangle 24">
                  <a:extLst>
                    <a:ext uri="{FF2B5EF4-FFF2-40B4-BE49-F238E27FC236}">
                      <a16:creationId xmlns:a16="http://schemas.microsoft.com/office/drawing/2014/main" id="{E7FA1633-BFD5-432E-A384-977150C0398A}"/>
                    </a:ext>
                  </a:extLst>
                </xdr:cNvPr>
                <xdr:cNvSpPr/>
              </xdr:nvSpPr>
              <xdr:spPr>
                <a:xfrm>
                  <a:off x="10813676" y="12404912"/>
                  <a:ext cx="291353" cy="773206"/>
                </a:xfrm>
                <a:prstGeom prst="rect">
                  <a:avLst/>
                </a:prstGeom>
                <a:noFill/>
                <a:ln w="28575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</xdr:grpSp>
          <xdr:pic>
            <xdr:nvPicPr>
              <xdr:cNvPr id="22" name="Picture 21">
                <a:extLst>
                  <a:ext uri="{FF2B5EF4-FFF2-40B4-BE49-F238E27FC236}">
                    <a16:creationId xmlns:a16="http://schemas.microsoft.com/office/drawing/2014/main" id="{2F01E519-24F0-4377-838F-4F3DEA0419F2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5"/>
              <a:srcRect t="-1" b="23521"/>
              <a:stretch/>
            </xdr:blipFill>
            <xdr:spPr>
              <a:xfrm>
                <a:off x="3609975" y="22269450"/>
                <a:ext cx="704762" cy="123825"/>
              </a:xfrm>
              <a:prstGeom prst="rect">
                <a:avLst/>
              </a:prstGeom>
            </xdr:spPr>
          </xdr:pic>
        </xdr:grpSp>
        <xdr:sp macro="" textlink="">
          <xdr:nvSpPr>
            <xdr:cNvPr id="20" name="Rectangle 19">
              <a:extLst>
                <a:ext uri="{FF2B5EF4-FFF2-40B4-BE49-F238E27FC236}">
                  <a16:creationId xmlns:a16="http://schemas.microsoft.com/office/drawing/2014/main" id="{B7AA982B-E604-46A1-9778-3633C11EAADE}"/>
                </a:ext>
              </a:extLst>
            </xdr:cNvPr>
            <xdr:cNvSpPr/>
          </xdr:nvSpPr>
          <xdr:spPr>
            <a:xfrm>
              <a:off x="2552700" y="22536150"/>
              <a:ext cx="207176" cy="490093"/>
            </a:xfrm>
            <a:prstGeom prst="rect">
              <a:avLst/>
            </a:prstGeom>
            <a:noFill/>
            <a:ln w="28575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3623952D-EFFD-453C-9EAF-3C6167DB5227}"/>
              </a:ext>
            </a:extLst>
          </xdr:cNvPr>
          <xdr:cNvSpPr txBox="1"/>
        </xdr:nvSpPr>
        <xdr:spPr>
          <a:xfrm>
            <a:off x="3343275" y="8134350"/>
            <a:ext cx="967509" cy="311496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400"/>
              <a:t>536-00123</a:t>
            </a:r>
          </a:p>
        </xdr:txBody>
      </xdr:sp>
    </xdr:grpSp>
    <xdr:clientData/>
  </xdr:twoCellAnchor>
  <xdr:twoCellAnchor>
    <xdr:from>
      <xdr:col>15</xdr:col>
      <xdr:colOff>47625</xdr:colOff>
      <xdr:row>43</xdr:row>
      <xdr:rowOff>152400</xdr:rowOff>
    </xdr:from>
    <xdr:to>
      <xdr:col>21</xdr:col>
      <xdr:colOff>561454</xdr:colOff>
      <xdr:row>60</xdr:row>
      <xdr:rowOff>18681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AB522D90-1523-4BD0-9AFF-70E119161080}"/>
            </a:ext>
          </a:extLst>
        </xdr:cNvPr>
        <xdr:cNvGrpSpPr/>
      </xdr:nvGrpSpPr>
      <xdr:grpSpPr>
        <a:xfrm>
          <a:off x="9191625" y="8391525"/>
          <a:ext cx="4171429" cy="3104781"/>
          <a:chOff x="9963150" y="8296275"/>
          <a:chExt cx="4171429" cy="3104781"/>
        </a:xfrm>
      </xdr:grpSpPr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D9C61CAA-1DDA-4AE9-A78F-B5966EDA06E4}"/>
              </a:ext>
            </a:extLst>
          </xdr:cNvPr>
          <xdr:cNvSpPr txBox="1"/>
        </xdr:nvSpPr>
        <xdr:spPr>
          <a:xfrm>
            <a:off x="11725275" y="8296275"/>
            <a:ext cx="913070" cy="311496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400"/>
              <a:t>New code</a:t>
            </a:r>
          </a:p>
        </xdr:txBody>
      </xdr:sp>
      <xdr:pic>
        <xdr:nvPicPr>
          <xdr:cNvPr id="28" name="Picture 27">
            <a:extLst>
              <a:ext uri="{FF2B5EF4-FFF2-40B4-BE49-F238E27FC236}">
                <a16:creationId xmlns:a16="http://schemas.microsoft.com/office/drawing/2014/main" id="{7D6ACB12-0053-4BBC-9F18-7CDE0B1C5A58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/>
          <a:srcRect t="4839"/>
          <a:stretch/>
        </xdr:blipFill>
        <xdr:spPr>
          <a:xfrm>
            <a:off x="9963150" y="8591550"/>
            <a:ext cx="4171429" cy="2809506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476250</xdr:colOff>
      <xdr:row>62</xdr:row>
      <xdr:rowOff>180975</xdr:rowOff>
    </xdr:from>
    <xdr:to>
      <xdr:col>7</xdr:col>
      <xdr:colOff>590550</xdr:colOff>
      <xdr:row>73</xdr:row>
      <xdr:rowOff>114300</xdr:rowOff>
    </xdr:to>
    <xdr:grpSp>
      <xdr:nvGrpSpPr>
        <xdr:cNvPr id="29" name="Group 28">
          <a:extLst>
            <a:ext uri="{FF2B5EF4-FFF2-40B4-BE49-F238E27FC236}">
              <a16:creationId xmlns:a16="http://schemas.microsoft.com/office/drawing/2014/main" id="{309660EF-6305-441C-9B90-E65DBCBE2CDC}"/>
            </a:ext>
          </a:extLst>
        </xdr:cNvPr>
        <xdr:cNvGrpSpPr/>
      </xdr:nvGrpSpPr>
      <xdr:grpSpPr>
        <a:xfrm>
          <a:off x="1085850" y="12039600"/>
          <a:ext cx="3771900" cy="2028825"/>
          <a:chOff x="1009650" y="11953875"/>
          <a:chExt cx="3771900" cy="2028825"/>
        </a:xfrm>
      </xdr:grpSpPr>
      <xdr:grpSp>
        <xdr:nvGrpSpPr>
          <xdr:cNvPr id="30" name="Group 29">
            <a:extLst>
              <a:ext uri="{FF2B5EF4-FFF2-40B4-BE49-F238E27FC236}">
                <a16:creationId xmlns:a16="http://schemas.microsoft.com/office/drawing/2014/main" id="{7A0F3B06-8490-4B21-B5FF-011549EDE5D6}"/>
              </a:ext>
            </a:extLst>
          </xdr:cNvPr>
          <xdr:cNvGrpSpPr/>
        </xdr:nvGrpSpPr>
        <xdr:grpSpPr>
          <a:xfrm>
            <a:off x="1009650" y="12192000"/>
            <a:ext cx="3771900" cy="1790700"/>
            <a:chOff x="10309412" y="15609796"/>
            <a:chExt cx="5580530" cy="2340396"/>
          </a:xfrm>
        </xdr:grpSpPr>
        <xdr:pic>
          <xdr:nvPicPr>
            <xdr:cNvPr id="32" name="Picture 31">
              <a:extLst>
                <a:ext uri="{FF2B5EF4-FFF2-40B4-BE49-F238E27FC236}">
                  <a16:creationId xmlns:a16="http://schemas.microsoft.com/office/drawing/2014/main" id="{1644DFAB-EF3A-44DF-9AC9-BF7445426C0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0309412" y="15609796"/>
              <a:ext cx="5580530" cy="2340396"/>
            </a:xfrm>
            <a:prstGeom prst="rect">
              <a:avLst/>
            </a:prstGeom>
          </xdr:spPr>
        </xdr:pic>
        <xdr:grpSp>
          <xdr:nvGrpSpPr>
            <xdr:cNvPr id="33" name="Group 32">
              <a:extLst>
                <a:ext uri="{FF2B5EF4-FFF2-40B4-BE49-F238E27FC236}">
                  <a16:creationId xmlns:a16="http://schemas.microsoft.com/office/drawing/2014/main" id="{884C1ED5-28EF-4155-B983-41BA30BFE22B}"/>
                </a:ext>
              </a:extLst>
            </xdr:cNvPr>
            <xdr:cNvGrpSpPr/>
          </xdr:nvGrpSpPr>
          <xdr:grpSpPr>
            <a:xfrm>
              <a:off x="10555942" y="15990794"/>
              <a:ext cx="5289177" cy="1826559"/>
              <a:chOff x="10555942" y="15990794"/>
              <a:chExt cx="5289177" cy="1826559"/>
            </a:xfrm>
          </xdr:grpSpPr>
          <xdr:sp macro="" textlink="">
            <xdr:nvSpPr>
              <xdr:cNvPr id="34" name="Rectangle 33">
                <a:extLst>
                  <a:ext uri="{FF2B5EF4-FFF2-40B4-BE49-F238E27FC236}">
                    <a16:creationId xmlns:a16="http://schemas.microsoft.com/office/drawing/2014/main" id="{A86E94B5-E2AB-4624-B8CA-58286F2F414D}"/>
                  </a:ext>
                </a:extLst>
              </xdr:cNvPr>
              <xdr:cNvSpPr/>
            </xdr:nvSpPr>
            <xdr:spPr>
              <a:xfrm>
                <a:off x="15587382" y="16797618"/>
                <a:ext cx="257737" cy="1019735"/>
              </a:xfrm>
              <a:prstGeom prst="rect">
                <a:avLst/>
              </a:prstGeom>
              <a:noFill/>
              <a:ln w="28575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5" name="Rectangle 34">
                <a:extLst>
                  <a:ext uri="{FF2B5EF4-FFF2-40B4-BE49-F238E27FC236}">
                    <a16:creationId xmlns:a16="http://schemas.microsoft.com/office/drawing/2014/main" id="{E80A0551-DE0B-45BA-8E22-5FF3DF0803DD}"/>
                  </a:ext>
                </a:extLst>
              </xdr:cNvPr>
              <xdr:cNvSpPr/>
            </xdr:nvSpPr>
            <xdr:spPr>
              <a:xfrm>
                <a:off x="10555942" y="15990794"/>
                <a:ext cx="717176" cy="291353"/>
              </a:xfrm>
              <a:prstGeom prst="rect">
                <a:avLst/>
              </a:prstGeom>
              <a:noFill/>
              <a:ln w="28575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</xdr:grp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9FC2B825-2858-49F3-A5AB-ACA52A5BE0B3}"/>
              </a:ext>
            </a:extLst>
          </xdr:cNvPr>
          <xdr:cNvSpPr txBox="1"/>
        </xdr:nvSpPr>
        <xdr:spPr>
          <a:xfrm>
            <a:off x="2914650" y="11953875"/>
            <a:ext cx="1114425" cy="311496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400"/>
              <a:t>87TB-Z002</a:t>
            </a:r>
          </a:p>
        </xdr:txBody>
      </xdr:sp>
    </xdr:grpSp>
    <xdr:clientData/>
  </xdr:twoCellAnchor>
  <xdr:twoCellAnchor>
    <xdr:from>
      <xdr:col>9</xdr:col>
      <xdr:colOff>542925</xdr:colOff>
      <xdr:row>86</xdr:row>
      <xdr:rowOff>19050</xdr:rowOff>
    </xdr:from>
    <xdr:to>
      <xdr:col>14</xdr:col>
      <xdr:colOff>552450</xdr:colOff>
      <xdr:row>87</xdr:row>
      <xdr:rowOff>114300</xdr:rowOff>
    </xdr:to>
    <xdr:sp macro="" textlink="">
      <xdr:nvSpPr>
        <xdr:cNvPr id="36" name="Arrow: Right 35">
          <a:extLst>
            <a:ext uri="{FF2B5EF4-FFF2-40B4-BE49-F238E27FC236}">
              <a16:creationId xmlns:a16="http://schemas.microsoft.com/office/drawing/2014/main" id="{D3F92A57-3A34-46D9-B8A1-8F43236E954A}"/>
            </a:ext>
          </a:extLst>
        </xdr:cNvPr>
        <xdr:cNvSpPr/>
      </xdr:nvSpPr>
      <xdr:spPr>
        <a:xfrm>
          <a:off x="6029325" y="16068675"/>
          <a:ext cx="3057525" cy="2857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10</xdr:col>
      <xdr:colOff>238125</xdr:colOff>
      <xdr:row>50</xdr:row>
      <xdr:rowOff>123825</xdr:rowOff>
    </xdr:from>
    <xdr:ext cx="2078582" cy="436786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CFAD3B18-62DC-4051-941B-B32FD3EE636E}"/>
            </a:ext>
          </a:extLst>
        </xdr:cNvPr>
        <xdr:cNvSpPr txBox="1"/>
      </xdr:nvSpPr>
      <xdr:spPr>
        <a:xfrm>
          <a:off x="6334125" y="9315450"/>
          <a:ext cx="2078582" cy="43678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rgbClr val="00B050"/>
              </a:solidFill>
            </a:rPr>
            <a:t>New mold</a:t>
          </a:r>
          <a:r>
            <a:rPr lang="en-US" sz="1100" baseline="0">
              <a:solidFill>
                <a:srgbClr val="00B050"/>
              </a:solidFill>
            </a:rPr>
            <a:t> R_bezel</a:t>
          </a: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Thickness more than original 200</a:t>
          </a:r>
          <a:endParaRPr lang="en-US" sz="1100">
            <a:solidFill>
              <a:srgbClr val="00B050"/>
            </a:solidFill>
          </a:endParaRPr>
        </a:p>
      </xdr:txBody>
    </xdr:sp>
    <xdr:clientData/>
  </xdr:oneCellAnchor>
  <xdr:twoCellAnchor>
    <xdr:from>
      <xdr:col>15</xdr:col>
      <xdr:colOff>200025</xdr:colOff>
      <xdr:row>63</xdr:row>
      <xdr:rowOff>0</xdr:rowOff>
    </xdr:from>
    <xdr:to>
      <xdr:col>21</xdr:col>
      <xdr:colOff>571500</xdr:colOff>
      <xdr:row>72</xdr:row>
      <xdr:rowOff>180974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8B8FEA13-E218-498F-AA11-13FBD607F8E0}"/>
            </a:ext>
          </a:extLst>
        </xdr:cNvPr>
        <xdr:cNvGrpSpPr/>
      </xdr:nvGrpSpPr>
      <xdr:grpSpPr>
        <a:xfrm>
          <a:off x="9344025" y="12049125"/>
          <a:ext cx="4029075" cy="1895474"/>
          <a:chOff x="9344025" y="11877675"/>
          <a:chExt cx="4029075" cy="1895474"/>
        </a:xfrm>
      </xdr:grpSpPr>
      <xdr:grpSp>
        <xdr:nvGrpSpPr>
          <xdr:cNvPr id="40" name="Group 39">
            <a:extLst>
              <a:ext uri="{FF2B5EF4-FFF2-40B4-BE49-F238E27FC236}">
                <a16:creationId xmlns:a16="http://schemas.microsoft.com/office/drawing/2014/main" id="{597DE4BC-4B34-4C83-9E04-F31A8DD90142}"/>
              </a:ext>
            </a:extLst>
          </xdr:cNvPr>
          <xdr:cNvGrpSpPr/>
        </xdr:nvGrpSpPr>
        <xdr:grpSpPr>
          <a:xfrm>
            <a:off x="9344025" y="12334874"/>
            <a:ext cx="4029075" cy="1438275"/>
            <a:chOff x="2454089" y="15889941"/>
            <a:chExt cx="5502088" cy="1350330"/>
          </a:xfrm>
        </xdr:grpSpPr>
        <xdr:pic>
          <xdr:nvPicPr>
            <xdr:cNvPr id="42" name="Picture 41">
              <a:extLst>
                <a:ext uri="{FF2B5EF4-FFF2-40B4-BE49-F238E27FC236}">
                  <a16:creationId xmlns:a16="http://schemas.microsoft.com/office/drawing/2014/main" id="{FEFF41DD-420F-446B-8118-BBF572FB98C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454089" y="15889942"/>
              <a:ext cx="5502088" cy="1350329"/>
            </a:xfrm>
            <a:prstGeom prst="rect">
              <a:avLst/>
            </a:prstGeom>
          </xdr:spPr>
        </xdr:pic>
        <xdr:sp macro="" textlink="">
          <xdr:nvSpPr>
            <xdr:cNvPr id="43" name="Rectangle 42">
              <a:extLst>
                <a:ext uri="{FF2B5EF4-FFF2-40B4-BE49-F238E27FC236}">
                  <a16:creationId xmlns:a16="http://schemas.microsoft.com/office/drawing/2014/main" id="{0FECCE7F-77F7-4290-9313-3A9251899708}"/>
                </a:ext>
              </a:extLst>
            </xdr:cNvPr>
            <xdr:cNvSpPr/>
          </xdr:nvSpPr>
          <xdr:spPr>
            <a:xfrm>
              <a:off x="2543735" y="15889941"/>
              <a:ext cx="257736" cy="1019735"/>
            </a:xfrm>
            <a:prstGeom prst="rect">
              <a:avLst/>
            </a:prstGeom>
            <a:noFill/>
            <a:ln w="28575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4" name="Rectangle 43">
              <a:extLst>
                <a:ext uri="{FF2B5EF4-FFF2-40B4-BE49-F238E27FC236}">
                  <a16:creationId xmlns:a16="http://schemas.microsoft.com/office/drawing/2014/main" id="{4A6BF803-187D-4FCC-B6C5-1FA2E0B84CF4}"/>
                </a:ext>
              </a:extLst>
            </xdr:cNvPr>
            <xdr:cNvSpPr/>
          </xdr:nvSpPr>
          <xdr:spPr>
            <a:xfrm>
              <a:off x="6140823" y="16304559"/>
              <a:ext cx="806823" cy="246529"/>
            </a:xfrm>
            <a:prstGeom prst="rect">
              <a:avLst/>
            </a:prstGeom>
            <a:noFill/>
            <a:ln w="28575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41" name="TextBox 40">
            <a:extLst>
              <a:ext uri="{FF2B5EF4-FFF2-40B4-BE49-F238E27FC236}">
                <a16:creationId xmlns:a16="http://schemas.microsoft.com/office/drawing/2014/main" id="{EC231F68-B5F4-4098-8B6F-323AE2260165}"/>
              </a:ext>
            </a:extLst>
          </xdr:cNvPr>
          <xdr:cNvSpPr txBox="1"/>
        </xdr:nvSpPr>
        <xdr:spPr>
          <a:xfrm>
            <a:off x="10906125" y="11877675"/>
            <a:ext cx="1114425" cy="311496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400"/>
              <a:t>90TB-E001</a:t>
            </a:r>
          </a:p>
        </xdr:txBody>
      </xdr:sp>
    </xdr:grpSp>
    <xdr:clientData/>
  </xdr:twoCellAnchor>
  <xdr:twoCellAnchor editAs="oneCell">
    <xdr:from>
      <xdr:col>1</xdr:col>
      <xdr:colOff>163648</xdr:colOff>
      <xdr:row>76</xdr:row>
      <xdr:rowOff>152399</xdr:rowOff>
    </xdr:from>
    <xdr:to>
      <xdr:col>10</xdr:col>
      <xdr:colOff>123825</xdr:colOff>
      <xdr:row>94</xdr:row>
      <xdr:rowOff>66675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A94514E6-4AE5-4AB1-95DC-4CD400E1F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49448" y="14297024"/>
          <a:ext cx="5446577" cy="3343276"/>
        </a:xfrm>
        <a:prstGeom prst="rect">
          <a:avLst/>
        </a:prstGeom>
      </xdr:spPr>
    </xdr:pic>
    <xdr:clientData/>
  </xdr:twoCellAnchor>
  <xdr:twoCellAnchor editAs="oneCell">
    <xdr:from>
      <xdr:col>15</xdr:col>
      <xdr:colOff>215732</xdr:colOff>
      <xdr:row>75</xdr:row>
      <xdr:rowOff>38099</xdr:rowOff>
    </xdr:from>
    <xdr:to>
      <xdr:col>22</xdr:col>
      <xdr:colOff>104775</xdr:colOff>
      <xdr:row>92</xdr:row>
      <xdr:rowOff>56586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E0BFD469-37A3-4C17-86ED-C09494D07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502732" y="13992224"/>
          <a:ext cx="4156243" cy="3256987"/>
        </a:xfrm>
        <a:prstGeom prst="rect">
          <a:avLst/>
        </a:prstGeom>
      </xdr:spPr>
    </xdr:pic>
    <xdr:clientData/>
  </xdr:twoCellAnchor>
  <xdr:twoCellAnchor>
    <xdr:from>
      <xdr:col>13</xdr:col>
      <xdr:colOff>390525</xdr:colOff>
      <xdr:row>92</xdr:row>
      <xdr:rowOff>114301</xdr:rowOff>
    </xdr:from>
    <xdr:to>
      <xdr:col>23</xdr:col>
      <xdr:colOff>285002</xdr:colOff>
      <xdr:row>95</xdr:row>
      <xdr:rowOff>37905</xdr:rowOff>
    </xdr:to>
    <xdr:grpSp>
      <xdr:nvGrpSpPr>
        <xdr:cNvPr id="47" name="Group 46">
          <a:extLst>
            <a:ext uri="{FF2B5EF4-FFF2-40B4-BE49-F238E27FC236}">
              <a16:creationId xmlns:a16="http://schemas.microsoft.com/office/drawing/2014/main" id="{EFDC4477-4487-4954-B248-EDCCDF840098}"/>
            </a:ext>
          </a:extLst>
        </xdr:cNvPr>
        <xdr:cNvGrpSpPr/>
      </xdr:nvGrpSpPr>
      <xdr:grpSpPr>
        <a:xfrm>
          <a:off x="8315325" y="17687926"/>
          <a:ext cx="5990477" cy="495104"/>
          <a:chOff x="8582025" y="17573626"/>
          <a:chExt cx="5990477" cy="495104"/>
        </a:xfrm>
      </xdr:grpSpPr>
      <xdr:pic>
        <xdr:nvPicPr>
          <xdr:cNvPr id="48" name="Picture 47">
            <a:extLst>
              <a:ext uri="{FF2B5EF4-FFF2-40B4-BE49-F238E27FC236}">
                <a16:creationId xmlns:a16="http://schemas.microsoft.com/office/drawing/2014/main" id="{527A63F1-42F2-4B21-965B-B6258B3752C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1"/>
          <a:srcRect b="81705"/>
          <a:stretch/>
        </xdr:blipFill>
        <xdr:spPr>
          <a:xfrm>
            <a:off x="8582025" y="17573626"/>
            <a:ext cx="5980952" cy="285750"/>
          </a:xfrm>
          <a:prstGeom prst="rect">
            <a:avLst/>
          </a:prstGeom>
        </xdr:spPr>
      </xdr:pic>
      <xdr:pic>
        <xdr:nvPicPr>
          <xdr:cNvPr id="49" name="Picture 48">
            <a:extLst>
              <a:ext uri="{FF2B5EF4-FFF2-40B4-BE49-F238E27FC236}">
                <a16:creationId xmlns:a16="http://schemas.microsoft.com/office/drawing/2014/main" id="{2009F619-C1C4-49DA-8167-F2F0BCF5C6E2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1"/>
          <a:srcRect t="85377"/>
          <a:stretch/>
        </xdr:blipFill>
        <xdr:spPr>
          <a:xfrm>
            <a:off x="8591550" y="17840325"/>
            <a:ext cx="5980952" cy="228405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285750</xdr:colOff>
      <xdr:row>92</xdr:row>
      <xdr:rowOff>171450</xdr:rowOff>
    </xdr:from>
    <xdr:to>
      <xdr:col>1</xdr:col>
      <xdr:colOff>142875</xdr:colOff>
      <xdr:row>94</xdr:row>
      <xdr:rowOff>66675</xdr:rowOff>
    </xdr:to>
    <xdr:sp macro="" textlink="">
      <xdr:nvSpPr>
        <xdr:cNvPr id="50" name="Arrow: Right 49">
          <a:extLst>
            <a:ext uri="{FF2B5EF4-FFF2-40B4-BE49-F238E27FC236}">
              <a16:creationId xmlns:a16="http://schemas.microsoft.com/office/drawing/2014/main" id="{D8DE0276-3F27-4552-912D-327E187E4DD2}"/>
            </a:ext>
          </a:extLst>
        </xdr:cNvPr>
        <xdr:cNvSpPr/>
      </xdr:nvSpPr>
      <xdr:spPr>
        <a:xfrm>
          <a:off x="285750" y="17364075"/>
          <a:ext cx="542925" cy="276225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523875</xdr:colOff>
      <xdr:row>93</xdr:row>
      <xdr:rowOff>161925</xdr:rowOff>
    </xdr:from>
    <xdr:to>
      <xdr:col>13</xdr:col>
      <xdr:colOff>381000</xdr:colOff>
      <xdr:row>95</xdr:row>
      <xdr:rowOff>57150</xdr:rowOff>
    </xdr:to>
    <xdr:sp macro="" textlink="">
      <xdr:nvSpPr>
        <xdr:cNvPr id="51" name="Arrow: Right 50">
          <a:extLst>
            <a:ext uri="{FF2B5EF4-FFF2-40B4-BE49-F238E27FC236}">
              <a16:creationId xmlns:a16="http://schemas.microsoft.com/office/drawing/2014/main" id="{F8260233-F8CE-4762-B898-C2DDE2FC076C}"/>
            </a:ext>
          </a:extLst>
        </xdr:cNvPr>
        <xdr:cNvSpPr/>
      </xdr:nvSpPr>
      <xdr:spPr>
        <a:xfrm>
          <a:off x="8753475" y="17545050"/>
          <a:ext cx="542925" cy="276225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457200</xdr:colOff>
      <xdr:row>100</xdr:row>
      <xdr:rowOff>110883</xdr:rowOff>
    </xdr:from>
    <xdr:to>
      <xdr:col>6</xdr:col>
      <xdr:colOff>256307</xdr:colOff>
      <xdr:row>118</xdr:row>
      <xdr:rowOff>180071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4D60B040-90C2-4C81-A5C8-881FBFE79B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57200" y="18827508"/>
          <a:ext cx="3456707" cy="3498188"/>
        </a:xfrm>
        <a:prstGeom prst="rect">
          <a:avLst/>
        </a:prstGeom>
      </xdr:spPr>
    </xdr:pic>
    <xdr:clientData/>
  </xdr:twoCellAnchor>
  <xdr:twoCellAnchor editAs="oneCell">
    <xdr:from>
      <xdr:col>18</xdr:col>
      <xdr:colOff>47574</xdr:colOff>
      <xdr:row>100</xdr:row>
      <xdr:rowOff>28575</xdr:rowOff>
    </xdr:from>
    <xdr:to>
      <xdr:col>24</xdr:col>
      <xdr:colOff>168882</xdr:colOff>
      <xdr:row>119</xdr:row>
      <xdr:rowOff>1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E9F56A2A-C004-4AD8-B31E-2C94352793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391974" y="18745200"/>
          <a:ext cx="3778908" cy="3590926"/>
        </a:xfrm>
        <a:prstGeom prst="rect">
          <a:avLst/>
        </a:prstGeom>
      </xdr:spPr>
    </xdr:pic>
    <xdr:clientData/>
  </xdr:twoCellAnchor>
  <xdr:oneCellAnchor>
    <xdr:from>
      <xdr:col>10</xdr:col>
      <xdr:colOff>333375</xdr:colOff>
      <xdr:row>106</xdr:row>
      <xdr:rowOff>133350</xdr:rowOff>
    </xdr:from>
    <xdr:ext cx="2298899" cy="264560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4F15C27E-D811-41F2-8FE2-640CE37261B5}"/>
            </a:ext>
          </a:extLst>
        </xdr:cNvPr>
        <xdr:cNvSpPr txBox="1"/>
      </xdr:nvSpPr>
      <xdr:spPr>
        <a:xfrm>
          <a:off x="7191375" y="19992975"/>
          <a:ext cx="2298899" cy="26456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rgbClr val="00B050"/>
              </a:solidFill>
            </a:rPr>
            <a:t>For</a:t>
          </a:r>
          <a:r>
            <a:rPr lang="en-US" sz="1100" baseline="0">
              <a:solidFill>
                <a:srgbClr val="00B050"/>
              </a:solidFill>
            </a:rPr>
            <a:t> NY004 --&gt; </a:t>
          </a:r>
          <a:r>
            <a:rPr lang="en-US" sz="1100">
              <a:solidFill>
                <a:srgbClr val="00B050"/>
              </a:solidFill>
            </a:rPr>
            <a:t>New mold name plate </a:t>
          </a:r>
        </a:p>
      </xdr:txBody>
    </xdr:sp>
    <xdr:clientData/>
  </xdr:oneCellAnchor>
  <xdr:twoCellAnchor>
    <xdr:from>
      <xdr:col>9</xdr:col>
      <xdr:colOff>542925</xdr:colOff>
      <xdr:row>108</xdr:row>
      <xdr:rowOff>76200</xdr:rowOff>
    </xdr:from>
    <xdr:to>
      <xdr:col>14</xdr:col>
      <xdr:colOff>552450</xdr:colOff>
      <xdr:row>109</xdr:row>
      <xdr:rowOff>171450</xdr:rowOff>
    </xdr:to>
    <xdr:sp macro="" textlink="">
      <xdr:nvSpPr>
        <xdr:cNvPr id="55" name="Arrow: Right 54">
          <a:extLst>
            <a:ext uri="{FF2B5EF4-FFF2-40B4-BE49-F238E27FC236}">
              <a16:creationId xmlns:a16="http://schemas.microsoft.com/office/drawing/2014/main" id="{1AF2D1B8-9C33-47B3-AAF1-3EABDC856AD4}"/>
            </a:ext>
          </a:extLst>
        </xdr:cNvPr>
        <xdr:cNvSpPr/>
      </xdr:nvSpPr>
      <xdr:spPr>
        <a:xfrm>
          <a:off x="6715125" y="20316825"/>
          <a:ext cx="3438525" cy="2857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361950</xdr:colOff>
      <xdr:row>102</xdr:row>
      <xdr:rowOff>180974</xdr:rowOff>
    </xdr:from>
    <xdr:to>
      <xdr:col>9</xdr:col>
      <xdr:colOff>95250</xdr:colOff>
      <xdr:row>108</xdr:row>
      <xdr:rowOff>114877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E763B194-1604-445C-ACE5-91D9EF124F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476750" y="19278599"/>
          <a:ext cx="1562100" cy="1076903"/>
        </a:xfrm>
        <a:prstGeom prst="rect">
          <a:avLst/>
        </a:prstGeom>
      </xdr:spPr>
    </xdr:pic>
    <xdr:clientData/>
  </xdr:twoCellAnchor>
  <xdr:twoCellAnchor editAs="oneCell">
    <xdr:from>
      <xdr:col>15</xdr:col>
      <xdr:colOff>257175</xdr:colOff>
      <xdr:row>103</xdr:row>
      <xdr:rowOff>28575</xdr:rowOff>
    </xdr:from>
    <xdr:to>
      <xdr:col>17</xdr:col>
      <xdr:colOff>590550</xdr:colOff>
      <xdr:row>108</xdr:row>
      <xdr:rowOff>28575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711C16F0-1750-440D-A7C0-E68AEC23E03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/>
        <a:srcRect l="8967" r="5057" b="12281"/>
        <a:stretch/>
      </xdr:blipFill>
      <xdr:spPr>
        <a:xfrm>
          <a:off x="10544175" y="19316700"/>
          <a:ext cx="1552575" cy="952500"/>
        </a:xfrm>
        <a:prstGeom prst="rect">
          <a:avLst/>
        </a:prstGeom>
      </xdr:spPr>
    </xdr:pic>
    <xdr:clientData/>
  </xdr:twoCellAnchor>
  <xdr:twoCellAnchor editAs="oneCell">
    <xdr:from>
      <xdr:col>10</xdr:col>
      <xdr:colOff>457200</xdr:colOff>
      <xdr:row>111</xdr:row>
      <xdr:rowOff>28120</xdr:rowOff>
    </xdr:from>
    <xdr:to>
      <xdr:col>14</xdr:col>
      <xdr:colOff>9140</xdr:colOff>
      <xdr:row>119</xdr:row>
      <xdr:rowOff>57149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31F82126-0A1B-4AFB-8CE8-E1EF504C1AF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t="3414" b="10569"/>
        <a:stretch/>
      </xdr:blipFill>
      <xdr:spPr>
        <a:xfrm>
          <a:off x="7315200" y="20840245"/>
          <a:ext cx="1990340" cy="1553029"/>
        </a:xfrm>
        <a:prstGeom prst="rect">
          <a:avLst/>
        </a:prstGeom>
      </xdr:spPr>
    </xdr:pic>
    <xdr:clientData/>
  </xdr:twoCellAnchor>
  <xdr:oneCellAnchor>
    <xdr:from>
      <xdr:col>9</xdr:col>
      <xdr:colOff>266700</xdr:colOff>
      <xdr:row>119</xdr:row>
      <xdr:rowOff>95250</xdr:rowOff>
    </xdr:from>
    <xdr:ext cx="4314066" cy="609013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92D47119-9851-4083-B2EB-340FC52230E5}"/>
            </a:ext>
          </a:extLst>
        </xdr:cNvPr>
        <xdr:cNvSpPr txBox="1"/>
      </xdr:nvSpPr>
      <xdr:spPr>
        <a:xfrm>
          <a:off x="6438900" y="22431375"/>
          <a:ext cx="4314066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If change to luminous capsule,</a:t>
          </a:r>
          <a:r>
            <a:rPr lang="en-US" sz="1100" baseline="0"/>
            <a:t> The area not OK.</a:t>
          </a:r>
        </a:p>
        <a:p>
          <a:r>
            <a:rPr lang="en-US" sz="1100" baseline="0"/>
            <a:t>Therefore we changed shape to use luminous capsule.</a:t>
          </a:r>
        </a:p>
        <a:p>
          <a:r>
            <a:rPr lang="en-US" sz="1100" baseline="0"/>
            <a:t>All artwork not change from original but change only 12H triangle shape </a:t>
          </a:r>
          <a:endParaRPr lang="en-US" sz="1100"/>
        </a:p>
      </xdr:txBody>
    </xdr:sp>
    <xdr:clientData/>
  </xdr:oneCellAnchor>
  <xdr:twoCellAnchor>
    <xdr:from>
      <xdr:col>6</xdr:col>
      <xdr:colOff>314325</xdr:colOff>
      <xdr:row>99</xdr:row>
      <xdr:rowOff>123825</xdr:rowOff>
    </xdr:from>
    <xdr:to>
      <xdr:col>8</xdr:col>
      <xdr:colOff>609600</xdr:colOff>
      <xdr:row>101</xdr:row>
      <xdr:rowOff>54321</xdr:rowOff>
    </xdr:to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424A5FA2-CFFE-4291-B935-5C5827E72156}"/>
            </a:ext>
          </a:extLst>
        </xdr:cNvPr>
        <xdr:cNvSpPr txBox="1"/>
      </xdr:nvSpPr>
      <xdr:spPr>
        <a:xfrm>
          <a:off x="4429125" y="18649950"/>
          <a:ext cx="1666875" cy="311496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400"/>
            <a:t>For model</a:t>
          </a:r>
          <a:r>
            <a:rPr lang="en-US" sz="1400" baseline="0"/>
            <a:t> NY004</a:t>
          </a:r>
          <a:endParaRPr lang="en-US" sz="1400"/>
        </a:p>
      </xdr:txBody>
    </xdr:sp>
    <xdr:clientData/>
  </xdr:twoCellAnchor>
  <xdr:twoCellAnchor>
    <xdr:from>
      <xdr:col>9</xdr:col>
      <xdr:colOff>190500</xdr:colOff>
      <xdr:row>67</xdr:row>
      <xdr:rowOff>19050</xdr:rowOff>
    </xdr:from>
    <xdr:to>
      <xdr:col>14</xdr:col>
      <xdr:colOff>200025</xdr:colOff>
      <xdr:row>68</xdr:row>
      <xdr:rowOff>114300</xdr:rowOff>
    </xdr:to>
    <xdr:sp macro="" textlink="">
      <xdr:nvSpPr>
        <xdr:cNvPr id="61" name="Arrow: Right 60">
          <a:extLst>
            <a:ext uri="{FF2B5EF4-FFF2-40B4-BE49-F238E27FC236}">
              <a16:creationId xmlns:a16="http://schemas.microsoft.com/office/drawing/2014/main" id="{BFBB7B9B-90F2-408E-BC36-AFC1DEFC20A3}"/>
            </a:ext>
          </a:extLst>
        </xdr:cNvPr>
        <xdr:cNvSpPr/>
      </xdr:nvSpPr>
      <xdr:spPr>
        <a:xfrm>
          <a:off x="5676900" y="12449175"/>
          <a:ext cx="3057525" cy="2857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66675</xdr:colOff>
      <xdr:row>65</xdr:row>
      <xdr:rowOff>66675</xdr:rowOff>
    </xdr:from>
    <xdr:ext cx="4374980" cy="264560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CD1AC27B-8FEE-4FB3-BED9-77B6D8A50FD2}"/>
            </a:ext>
          </a:extLst>
        </xdr:cNvPr>
        <xdr:cNvSpPr txBox="1"/>
      </xdr:nvSpPr>
      <xdr:spPr>
        <a:xfrm>
          <a:off x="4943475" y="12115800"/>
          <a:ext cx="4374980" cy="26456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rgbClr val="00B050"/>
              </a:solidFill>
            </a:rPr>
            <a:t>Nameplate</a:t>
          </a:r>
          <a:r>
            <a:rPr lang="en-US" sz="1100" baseline="0">
              <a:solidFill>
                <a:srgbClr val="00B050"/>
              </a:solidFill>
            </a:rPr>
            <a:t> of </a:t>
          </a:r>
          <a:r>
            <a:rPr lang="en-US" sz="1100">
              <a:solidFill>
                <a:srgbClr val="00B050"/>
              </a:solidFill>
            </a:rPr>
            <a:t>NY004 &amp; NY008</a:t>
          </a:r>
          <a:r>
            <a:rPr lang="en-US" sz="1100" baseline="0">
              <a:solidFill>
                <a:srgbClr val="00B050"/>
              </a:solidFill>
            </a:rPr>
            <a:t> changed the thickness and dimension hole </a:t>
          </a:r>
          <a:endParaRPr lang="en-US" sz="1100">
            <a:solidFill>
              <a:srgbClr val="00B050"/>
            </a:solidFill>
          </a:endParaRPr>
        </a:p>
      </xdr:txBody>
    </xdr:sp>
    <xdr:clientData/>
  </xdr:oneCellAnchor>
  <xdr:twoCellAnchor>
    <xdr:from>
      <xdr:col>14</xdr:col>
      <xdr:colOff>419100</xdr:colOff>
      <xdr:row>23</xdr:row>
      <xdr:rowOff>104775</xdr:rowOff>
    </xdr:from>
    <xdr:to>
      <xdr:col>23</xdr:col>
      <xdr:colOff>609099</xdr:colOff>
      <xdr:row>39</xdr:row>
      <xdr:rowOff>190194</xdr:rowOff>
    </xdr:to>
    <xdr:grpSp>
      <xdr:nvGrpSpPr>
        <xdr:cNvPr id="63" name="Group 62">
          <a:extLst>
            <a:ext uri="{FF2B5EF4-FFF2-40B4-BE49-F238E27FC236}">
              <a16:creationId xmlns:a16="http://schemas.microsoft.com/office/drawing/2014/main" id="{BC9004B2-845E-4714-8443-9268DEF7EAB2}"/>
            </a:ext>
          </a:extLst>
        </xdr:cNvPr>
        <xdr:cNvGrpSpPr/>
      </xdr:nvGrpSpPr>
      <xdr:grpSpPr>
        <a:xfrm>
          <a:off x="8953500" y="4533900"/>
          <a:ext cx="5676399" cy="3133419"/>
          <a:chOff x="10020300" y="4152900"/>
          <a:chExt cx="6362199" cy="3133419"/>
        </a:xfrm>
      </xdr:grpSpPr>
      <xdr:grpSp>
        <xdr:nvGrpSpPr>
          <xdr:cNvPr id="64" name="Group 63">
            <a:extLst>
              <a:ext uri="{FF2B5EF4-FFF2-40B4-BE49-F238E27FC236}">
                <a16:creationId xmlns:a16="http://schemas.microsoft.com/office/drawing/2014/main" id="{94FEE4AA-61A3-47C0-8387-4260857702E6}"/>
              </a:ext>
            </a:extLst>
          </xdr:cNvPr>
          <xdr:cNvGrpSpPr/>
        </xdr:nvGrpSpPr>
        <xdr:grpSpPr>
          <a:xfrm>
            <a:off x="10020300" y="4152900"/>
            <a:ext cx="6362199" cy="3133419"/>
            <a:chOff x="3390900" y="3924300"/>
            <a:chExt cx="5676399" cy="3133419"/>
          </a:xfrm>
        </xdr:grpSpPr>
        <xdr:pic>
          <xdr:nvPicPr>
            <xdr:cNvPr id="66" name="Picture 65">
              <a:extLst>
                <a:ext uri="{FF2B5EF4-FFF2-40B4-BE49-F238E27FC236}">
                  <a16:creationId xmlns:a16="http://schemas.microsoft.com/office/drawing/2014/main" id="{481E0F29-09FD-415F-933F-EF2B0F2F4D2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5057775" y="4610100"/>
              <a:ext cx="4009524" cy="2447619"/>
            </a:xfrm>
            <a:prstGeom prst="rect">
              <a:avLst/>
            </a:prstGeom>
          </xdr:spPr>
        </xdr:pic>
        <xdr:grpSp>
          <xdr:nvGrpSpPr>
            <xdr:cNvPr id="67" name="Group 66">
              <a:extLst>
                <a:ext uri="{FF2B5EF4-FFF2-40B4-BE49-F238E27FC236}">
                  <a16:creationId xmlns:a16="http://schemas.microsoft.com/office/drawing/2014/main" id="{A0227BA1-DF97-448A-A518-D5A556A048E6}"/>
                </a:ext>
              </a:extLst>
            </xdr:cNvPr>
            <xdr:cNvGrpSpPr/>
          </xdr:nvGrpSpPr>
          <xdr:grpSpPr>
            <a:xfrm>
              <a:off x="3390900" y="3924300"/>
              <a:ext cx="4714875" cy="3045860"/>
              <a:chOff x="3390900" y="3924300"/>
              <a:chExt cx="4714875" cy="3045860"/>
            </a:xfrm>
          </xdr:grpSpPr>
          <xdr:sp macro="" textlink="">
            <xdr:nvSpPr>
              <xdr:cNvPr id="68" name="Rectangle 67">
                <a:extLst>
                  <a:ext uri="{FF2B5EF4-FFF2-40B4-BE49-F238E27FC236}">
                    <a16:creationId xmlns:a16="http://schemas.microsoft.com/office/drawing/2014/main" id="{75832770-4A5C-4279-A064-2B69961F6019}"/>
                  </a:ext>
                </a:extLst>
              </xdr:cNvPr>
              <xdr:cNvSpPr/>
            </xdr:nvSpPr>
            <xdr:spPr>
              <a:xfrm>
                <a:off x="5133975" y="6315075"/>
                <a:ext cx="771525" cy="180975"/>
              </a:xfrm>
              <a:prstGeom prst="rect">
                <a:avLst/>
              </a:prstGeom>
              <a:noFill/>
              <a:ln w="28575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cxnSp macro="">
            <xdr:nvCxnSpPr>
              <xdr:cNvPr id="69" name="Straight Arrow Connector 68">
                <a:extLst>
                  <a:ext uri="{FF2B5EF4-FFF2-40B4-BE49-F238E27FC236}">
                    <a16:creationId xmlns:a16="http://schemas.microsoft.com/office/drawing/2014/main" id="{3DAF0BA7-9121-4CDF-A861-EDD4DF39A814}"/>
                  </a:ext>
                </a:extLst>
              </xdr:cNvPr>
              <xdr:cNvCxnSpPr/>
            </xdr:nvCxnSpPr>
            <xdr:spPr>
              <a:xfrm>
                <a:off x="4581525" y="5629275"/>
                <a:ext cx="542925" cy="0"/>
              </a:xfrm>
              <a:prstGeom prst="straightConnector1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0" name="Straight Arrow Connector 69">
                <a:extLst>
                  <a:ext uri="{FF2B5EF4-FFF2-40B4-BE49-F238E27FC236}">
                    <a16:creationId xmlns:a16="http://schemas.microsoft.com/office/drawing/2014/main" id="{33A595BB-C5AB-4AA9-B12C-B89CD0AC5D55}"/>
                  </a:ext>
                </a:extLst>
              </xdr:cNvPr>
              <xdr:cNvCxnSpPr/>
            </xdr:nvCxnSpPr>
            <xdr:spPr>
              <a:xfrm>
                <a:off x="4600575" y="6029325"/>
                <a:ext cx="542925" cy="0"/>
              </a:xfrm>
              <a:prstGeom prst="straightConnector1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1" name="Straight Arrow Connector 70">
                <a:extLst>
                  <a:ext uri="{FF2B5EF4-FFF2-40B4-BE49-F238E27FC236}">
                    <a16:creationId xmlns:a16="http://schemas.microsoft.com/office/drawing/2014/main" id="{DBDAF43A-615D-4D4E-84E4-26D0D2A67DAC}"/>
                  </a:ext>
                </a:extLst>
              </xdr:cNvPr>
              <xdr:cNvCxnSpPr/>
            </xdr:nvCxnSpPr>
            <xdr:spPr>
              <a:xfrm>
                <a:off x="4581525" y="6419850"/>
                <a:ext cx="542925" cy="0"/>
              </a:xfrm>
              <a:prstGeom prst="straightConnector1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72" name="Rectangle 71">
                <a:extLst>
                  <a:ext uri="{FF2B5EF4-FFF2-40B4-BE49-F238E27FC236}">
                    <a16:creationId xmlns:a16="http://schemas.microsoft.com/office/drawing/2014/main" id="{897156BE-5E76-43E9-9E6C-FBA9364C82BB}"/>
                  </a:ext>
                </a:extLst>
              </xdr:cNvPr>
              <xdr:cNvSpPr/>
            </xdr:nvSpPr>
            <xdr:spPr>
              <a:xfrm>
                <a:off x="6429375" y="4886325"/>
                <a:ext cx="971550" cy="257175"/>
              </a:xfrm>
              <a:prstGeom prst="rect">
                <a:avLst/>
              </a:prstGeom>
              <a:noFill/>
              <a:ln w="28575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73" name="Rectangle 72">
                <a:extLst>
                  <a:ext uri="{FF2B5EF4-FFF2-40B4-BE49-F238E27FC236}">
                    <a16:creationId xmlns:a16="http://schemas.microsoft.com/office/drawing/2014/main" id="{2C4DC678-52FF-4880-992E-92D8700E15E4}"/>
                  </a:ext>
                </a:extLst>
              </xdr:cNvPr>
              <xdr:cNvSpPr/>
            </xdr:nvSpPr>
            <xdr:spPr>
              <a:xfrm>
                <a:off x="5210175" y="6600825"/>
                <a:ext cx="2895600" cy="333375"/>
              </a:xfrm>
              <a:prstGeom prst="rect">
                <a:avLst/>
              </a:prstGeom>
              <a:noFill/>
              <a:ln w="28575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cxnSp macro="">
            <xdr:nvCxnSpPr>
              <xdr:cNvPr id="74" name="Straight Arrow Connector 73">
                <a:extLst>
                  <a:ext uri="{FF2B5EF4-FFF2-40B4-BE49-F238E27FC236}">
                    <a16:creationId xmlns:a16="http://schemas.microsoft.com/office/drawing/2014/main" id="{9D2CFE7F-CDBE-4079-B8DD-507834FA7B9E}"/>
                  </a:ext>
                </a:extLst>
              </xdr:cNvPr>
              <xdr:cNvCxnSpPr/>
            </xdr:nvCxnSpPr>
            <xdr:spPr>
              <a:xfrm>
                <a:off x="4629150" y="6819900"/>
                <a:ext cx="542925" cy="0"/>
              </a:xfrm>
              <a:prstGeom prst="straightConnector1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5" name="Straight Arrow Connector 74">
                <a:extLst>
                  <a:ext uri="{FF2B5EF4-FFF2-40B4-BE49-F238E27FC236}">
                    <a16:creationId xmlns:a16="http://schemas.microsoft.com/office/drawing/2014/main" id="{331F4B91-0007-437E-ABD7-46F15748FDFC}"/>
                  </a:ext>
                </a:extLst>
              </xdr:cNvPr>
              <xdr:cNvCxnSpPr/>
            </xdr:nvCxnSpPr>
            <xdr:spPr>
              <a:xfrm>
                <a:off x="6210300" y="4210050"/>
                <a:ext cx="381000" cy="666750"/>
              </a:xfrm>
              <a:prstGeom prst="straightConnector1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76" name="TextBox 75">
                <a:extLst>
                  <a:ext uri="{FF2B5EF4-FFF2-40B4-BE49-F238E27FC236}">
                    <a16:creationId xmlns:a16="http://schemas.microsoft.com/office/drawing/2014/main" id="{04F7F7A9-D98B-4137-BC8D-77502FC16127}"/>
                  </a:ext>
                </a:extLst>
              </xdr:cNvPr>
              <xdr:cNvSpPr txBox="1"/>
            </xdr:nvSpPr>
            <xdr:spPr>
              <a:xfrm>
                <a:off x="5181600" y="3924300"/>
                <a:ext cx="2133600" cy="26456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t">
                <a:spAutoFit/>
              </a:bodyPr>
              <a:lstStyle/>
              <a:p>
                <a:r>
                  <a:rPr lang="en-US" sz="1100">
                    <a:solidFill>
                      <a:srgbClr val="FF0000"/>
                    </a:solidFill>
                  </a:rPr>
                  <a:t>New code</a:t>
                </a:r>
                <a:r>
                  <a:rPr lang="en-US" sz="1100" baseline="0">
                    <a:solidFill>
                      <a:srgbClr val="FF0000"/>
                    </a:solidFill>
                  </a:rPr>
                  <a:t> case assy (95GB-Z002)</a:t>
                </a:r>
                <a:endParaRPr lang="en-US" sz="1100">
                  <a:solidFill>
                    <a:srgbClr val="FF0000"/>
                  </a:solidFill>
                </a:endParaRPr>
              </a:p>
            </xdr:txBody>
          </xdr:sp>
          <xdr:sp macro="" textlink="">
            <xdr:nvSpPr>
              <xdr:cNvPr id="77" name="TextBox 76">
                <a:extLst>
                  <a:ext uri="{FF2B5EF4-FFF2-40B4-BE49-F238E27FC236}">
                    <a16:creationId xmlns:a16="http://schemas.microsoft.com/office/drawing/2014/main" id="{0E4C4ED6-320D-4146-B2C0-3CECFD6D4DE0}"/>
                  </a:ext>
                </a:extLst>
              </xdr:cNvPr>
              <xdr:cNvSpPr txBox="1"/>
            </xdr:nvSpPr>
            <xdr:spPr>
              <a:xfrm>
                <a:off x="3981450" y="5476875"/>
                <a:ext cx="622350" cy="26456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sz="1100">
                    <a:solidFill>
                      <a:schemeClr val="tx1"/>
                    </a:solidFill>
                  </a:rPr>
                  <a:t>Existing</a:t>
                </a:r>
              </a:p>
            </xdr:txBody>
          </xdr:sp>
          <xdr:sp macro="" textlink="">
            <xdr:nvSpPr>
              <xdr:cNvPr id="78" name="TextBox 77">
                <a:extLst>
                  <a:ext uri="{FF2B5EF4-FFF2-40B4-BE49-F238E27FC236}">
                    <a16:creationId xmlns:a16="http://schemas.microsoft.com/office/drawing/2014/main" id="{6A705E6F-6185-4240-AE9F-8A61D911758B}"/>
                  </a:ext>
                </a:extLst>
              </xdr:cNvPr>
              <xdr:cNvSpPr txBox="1"/>
            </xdr:nvSpPr>
            <xdr:spPr>
              <a:xfrm>
                <a:off x="3433391" y="5876925"/>
                <a:ext cx="1289385" cy="26456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t">
                <a:spAutoFit/>
              </a:bodyPr>
              <a:lstStyle/>
              <a:p>
                <a:r>
                  <a:rPr lang="en-US" sz="1100">
                    <a:solidFill>
                      <a:srgbClr val="FF0000"/>
                    </a:solidFill>
                    <a:effectLst/>
                    <a:latin typeface="+mn-lt"/>
                    <a:ea typeface="+mn-ea"/>
                    <a:cs typeface="+mn-cs"/>
                  </a:rPr>
                  <a:t>New caseback code</a:t>
                </a:r>
                <a:endParaRPr lang="en-US">
                  <a:solidFill>
                    <a:srgbClr val="FF0000"/>
                  </a:solidFill>
                  <a:effectLst/>
                </a:endParaRPr>
              </a:p>
            </xdr:txBody>
          </xdr:sp>
          <xdr:sp macro="" textlink="">
            <xdr:nvSpPr>
              <xdr:cNvPr id="79" name="TextBox 78">
                <a:extLst>
                  <a:ext uri="{FF2B5EF4-FFF2-40B4-BE49-F238E27FC236}">
                    <a16:creationId xmlns:a16="http://schemas.microsoft.com/office/drawing/2014/main" id="{2313E4FC-A51D-4883-8513-EE10603C705B}"/>
                  </a:ext>
                </a:extLst>
              </xdr:cNvPr>
              <xdr:cNvSpPr txBox="1"/>
            </xdr:nvSpPr>
            <xdr:spPr>
              <a:xfrm>
                <a:off x="3524250" y="6267450"/>
                <a:ext cx="1091517" cy="26456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sz="1100">
                    <a:solidFill>
                      <a:srgbClr val="FF0000"/>
                    </a:solidFill>
                  </a:rPr>
                  <a:t>New bezel code</a:t>
                </a:r>
              </a:p>
            </xdr:txBody>
          </xdr:sp>
          <xdr:sp macro="" textlink="">
            <xdr:nvSpPr>
              <xdr:cNvPr id="80" name="TextBox 79">
                <a:extLst>
                  <a:ext uri="{FF2B5EF4-FFF2-40B4-BE49-F238E27FC236}">
                    <a16:creationId xmlns:a16="http://schemas.microsoft.com/office/drawing/2014/main" id="{94A8F212-3380-4F66-ACAC-537811C1CFB1}"/>
                  </a:ext>
                </a:extLst>
              </xdr:cNvPr>
              <xdr:cNvSpPr txBox="1"/>
            </xdr:nvSpPr>
            <xdr:spPr>
              <a:xfrm>
                <a:off x="3390900" y="6705600"/>
                <a:ext cx="1183786" cy="26456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sz="1100">
                    <a:solidFill>
                      <a:srgbClr val="FF0000"/>
                    </a:solidFill>
                  </a:rPr>
                  <a:t>New AL</a:t>
                </a:r>
                <a:r>
                  <a:rPr lang="en-US" sz="1100" baseline="0">
                    <a:solidFill>
                      <a:srgbClr val="FF0000"/>
                    </a:solidFill>
                  </a:rPr>
                  <a:t> ring</a:t>
                </a:r>
                <a:r>
                  <a:rPr lang="en-US" sz="1100">
                    <a:solidFill>
                      <a:srgbClr val="FF0000"/>
                    </a:solidFill>
                  </a:rPr>
                  <a:t> code</a:t>
                </a:r>
              </a:p>
            </xdr:txBody>
          </xdr:sp>
        </xdr:grpSp>
      </xdr:grpSp>
      <xdr:sp macro="" textlink="">
        <xdr:nvSpPr>
          <xdr:cNvPr id="65" name="Rectangle 64">
            <a:extLst>
              <a:ext uri="{FF2B5EF4-FFF2-40B4-BE49-F238E27FC236}">
                <a16:creationId xmlns:a16="http://schemas.microsoft.com/office/drawing/2014/main" id="{0ED41544-C36C-4D47-AC15-2677EDB9A35D}"/>
              </a:ext>
            </a:extLst>
          </xdr:cNvPr>
          <xdr:cNvSpPr/>
        </xdr:nvSpPr>
        <xdr:spPr>
          <a:xfrm>
            <a:off x="11972925" y="6143625"/>
            <a:ext cx="864738" cy="209550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7</xdr:col>
      <xdr:colOff>257175</xdr:colOff>
      <xdr:row>107</xdr:row>
      <xdr:rowOff>104775</xdr:rowOff>
    </xdr:from>
    <xdr:to>
      <xdr:col>7</xdr:col>
      <xdr:colOff>552450</xdr:colOff>
      <xdr:row>110</xdr:row>
      <xdr:rowOff>85725</xdr:rowOff>
    </xdr:to>
    <xdr:sp macro="" textlink="">
      <xdr:nvSpPr>
        <xdr:cNvPr id="81" name="Arrow: Up 80">
          <a:extLst>
            <a:ext uri="{FF2B5EF4-FFF2-40B4-BE49-F238E27FC236}">
              <a16:creationId xmlns:a16="http://schemas.microsoft.com/office/drawing/2014/main" id="{DEADB37B-4FFA-4258-8411-BA8450902BD2}"/>
            </a:ext>
          </a:extLst>
        </xdr:cNvPr>
        <xdr:cNvSpPr/>
      </xdr:nvSpPr>
      <xdr:spPr>
        <a:xfrm>
          <a:off x="5057775" y="20154900"/>
          <a:ext cx="295275" cy="552450"/>
        </a:xfrm>
        <a:prstGeom prst="upArrow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209550</xdr:colOff>
      <xdr:row>107</xdr:row>
      <xdr:rowOff>152400</xdr:rowOff>
    </xdr:from>
    <xdr:to>
      <xdr:col>16</xdr:col>
      <xdr:colOff>504825</xdr:colOff>
      <xdr:row>110</xdr:row>
      <xdr:rowOff>133350</xdr:rowOff>
    </xdr:to>
    <xdr:sp macro="" textlink="">
      <xdr:nvSpPr>
        <xdr:cNvPr id="82" name="Arrow: Up 81">
          <a:extLst>
            <a:ext uri="{FF2B5EF4-FFF2-40B4-BE49-F238E27FC236}">
              <a16:creationId xmlns:a16="http://schemas.microsoft.com/office/drawing/2014/main" id="{4AF9A6A1-5851-4302-94E7-BB567E36342B}"/>
            </a:ext>
          </a:extLst>
        </xdr:cNvPr>
        <xdr:cNvSpPr/>
      </xdr:nvSpPr>
      <xdr:spPr>
        <a:xfrm>
          <a:off x="11182350" y="20202525"/>
          <a:ext cx="295275" cy="552450"/>
        </a:xfrm>
        <a:prstGeom prst="upArrow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419100</xdr:colOff>
      <xdr:row>125</xdr:row>
      <xdr:rowOff>0</xdr:rowOff>
    </xdr:from>
    <xdr:to>
      <xdr:col>7</xdr:col>
      <xdr:colOff>561411</xdr:colOff>
      <xdr:row>144</xdr:row>
      <xdr:rowOff>18636</xdr:rowOff>
    </xdr:to>
    <xdr:grpSp>
      <xdr:nvGrpSpPr>
        <xdr:cNvPr id="83" name="Group 82">
          <a:extLst>
            <a:ext uri="{FF2B5EF4-FFF2-40B4-BE49-F238E27FC236}">
              <a16:creationId xmlns:a16="http://schemas.microsoft.com/office/drawing/2014/main" id="{6D7C7594-3571-46DC-A785-79BAC3D5378D}"/>
            </a:ext>
          </a:extLst>
        </xdr:cNvPr>
        <xdr:cNvGrpSpPr/>
      </xdr:nvGrpSpPr>
      <xdr:grpSpPr>
        <a:xfrm>
          <a:off x="1028700" y="23860125"/>
          <a:ext cx="3799911" cy="3638136"/>
          <a:chOff x="809624" y="504825"/>
          <a:chExt cx="4257111" cy="3638136"/>
        </a:xfrm>
      </xdr:grpSpPr>
      <xdr:pic>
        <xdr:nvPicPr>
          <xdr:cNvPr id="84" name="Picture 83">
            <a:extLst>
              <a:ext uri="{FF2B5EF4-FFF2-40B4-BE49-F238E27FC236}">
                <a16:creationId xmlns:a16="http://schemas.microsoft.com/office/drawing/2014/main" id="{418C4176-28A3-4541-B151-0192B77B0AA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7"/>
          <a:srcRect l="5697"/>
          <a:stretch/>
        </xdr:blipFill>
        <xdr:spPr>
          <a:xfrm>
            <a:off x="809624" y="828675"/>
            <a:ext cx="4257111" cy="3314286"/>
          </a:xfrm>
          <a:prstGeom prst="rect">
            <a:avLst/>
          </a:prstGeom>
        </xdr:spPr>
      </xdr:pic>
      <xdr:sp macro="" textlink="">
        <xdr:nvSpPr>
          <xdr:cNvPr id="85" name="Rectangle 84">
            <a:extLst>
              <a:ext uri="{FF2B5EF4-FFF2-40B4-BE49-F238E27FC236}">
                <a16:creationId xmlns:a16="http://schemas.microsoft.com/office/drawing/2014/main" id="{68E60A93-E149-497F-864E-7C19C09119A8}"/>
              </a:ext>
            </a:extLst>
          </xdr:cNvPr>
          <xdr:cNvSpPr/>
        </xdr:nvSpPr>
        <xdr:spPr>
          <a:xfrm>
            <a:off x="1171575" y="1209675"/>
            <a:ext cx="371475" cy="66675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6" name="TextBox 85">
            <a:extLst>
              <a:ext uri="{FF2B5EF4-FFF2-40B4-BE49-F238E27FC236}">
                <a16:creationId xmlns:a16="http://schemas.microsoft.com/office/drawing/2014/main" id="{3BC4AFD5-B113-4A67-8CDF-A696507232F2}"/>
              </a:ext>
            </a:extLst>
          </xdr:cNvPr>
          <xdr:cNvSpPr txBox="1"/>
        </xdr:nvSpPr>
        <xdr:spPr>
          <a:xfrm>
            <a:off x="2047875" y="504825"/>
            <a:ext cx="754630" cy="311496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400"/>
              <a:t>Original</a:t>
            </a:r>
          </a:p>
        </xdr:txBody>
      </xdr:sp>
    </xdr:grpSp>
    <xdr:clientData/>
  </xdr:twoCellAnchor>
  <xdr:twoCellAnchor>
    <xdr:from>
      <xdr:col>9</xdr:col>
      <xdr:colOff>323850</xdr:colOff>
      <xdr:row>141</xdr:row>
      <xdr:rowOff>28575</xdr:rowOff>
    </xdr:from>
    <xdr:to>
      <xdr:col>14</xdr:col>
      <xdr:colOff>333375</xdr:colOff>
      <xdr:row>142</xdr:row>
      <xdr:rowOff>123825</xdr:rowOff>
    </xdr:to>
    <xdr:sp macro="" textlink="">
      <xdr:nvSpPr>
        <xdr:cNvPr id="87" name="Arrow: Right 86">
          <a:extLst>
            <a:ext uri="{FF2B5EF4-FFF2-40B4-BE49-F238E27FC236}">
              <a16:creationId xmlns:a16="http://schemas.microsoft.com/office/drawing/2014/main" id="{2EB495BC-E6B0-46DB-B62C-1677ABEB15DE}"/>
            </a:ext>
          </a:extLst>
        </xdr:cNvPr>
        <xdr:cNvSpPr/>
      </xdr:nvSpPr>
      <xdr:spPr>
        <a:xfrm>
          <a:off x="6496050" y="26555700"/>
          <a:ext cx="3438525" cy="2857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9</xdr:col>
      <xdr:colOff>571500</xdr:colOff>
      <xdr:row>138</xdr:row>
      <xdr:rowOff>19050</xdr:rowOff>
    </xdr:from>
    <xdr:ext cx="2773901" cy="436786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49CD1829-2FF5-4D82-BDE4-0FFAA6CEB902}"/>
            </a:ext>
          </a:extLst>
        </xdr:cNvPr>
        <xdr:cNvSpPr txBox="1"/>
      </xdr:nvSpPr>
      <xdr:spPr>
        <a:xfrm>
          <a:off x="6743700" y="25974675"/>
          <a:ext cx="2773901" cy="43678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rgbClr val="00B050"/>
              </a:solidFill>
            </a:rPr>
            <a:t>Change</a:t>
          </a:r>
          <a:r>
            <a:rPr lang="en-US" sz="1100" baseline="0">
              <a:solidFill>
                <a:srgbClr val="00B050"/>
              </a:solidFill>
            </a:rPr>
            <a:t> glass from 54-L5584G to 54-035784G</a:t>
          </a:r>
        </a:p>
        <a:p>
          <a:r>
            <a:rPr lang="en-US" sz="1100" baseline="0">
              <a:solidFill>
                <a:srgbClr val="00B050"/>
              </a:solidFill>
            </a:rPr>
            <a:t>to keep gap between glass and nameplate</a:t>
          </a:r>
          <a:endParaRPr lang="en-US" sz="1100">
            <a:solidFill>
              <a:srgbClr val="00B050"/>
            </a:solidFill>
          </a:endParaRPr>
        </a:p>
      </xdr:txBody>
    </xdr:sp>
    <xdr:clientData/>
  </xdr:oneCellAnchor>
  <xdr:twoCellAnchor>
    <xdr:from>
      <xdr:col>16</xdr:col>
      <xdr:colOff>533400</xdr:colOff>
      <xdr:row>127</xdr:row>
      <xdr:rowOff>104775</xdr:rowOff>
    </xdr:from>
    <xdr:to>
      <xdr:col>22</xdr:col>
      <xdr:colOff>466219</xdr:colOff>
      <xdr:row>143</xdr:row>
      <xdr:rowOff>18680</xdr:rowOff>
    </xdr:to>
    <xdr:grpSp>
      <xdr:nvGrpSpPr>
        <xdr:cNvPr id="89" name="Group 88">
          <a:extLst>
            <a:ext uri="{FF2B5EF4-FFF2-40B4-BE49-F238E27FC236}">
              <a16:creationId xmlns:a16="http://schemas.microsoft.com/office/drawing/2014/main" id="{71AEEDD8-E523-4039-B3A6-C513360C67A0}"/>
            </a:ext>
          </a:extLst>
        </xdr:cNvPr>
        <xdr:cNvGrpSpPr/>
      </xdr:nvGrpSpPr>
      <xdr:grpSpPr>
        <a:xfrm>
          <a:off x="10287000" y="24345900"/>
          <a:ext cx="3590419" cy="2961905"/>
          <a:chOff x="11496675" y="24088725"/>
          <a:chExt cx="4047619" cy="2961905"/>
        </a:xfrm>
      </xdr:grpSpPr>
      <xdr:pic>
        <xdr:nvPicPr>
          <xdr:cNvPr id="90" name="Picture 89">
            <a:extLst>
              <a:ext uri="{FF2B5EF4-FFF2-40B4-BE49-F238E27FC236}">
                <a16:creationId xmlns:a16="http://schemas.microsoft.com/office/drawing/2014/main" id="{7212A02A-6592-4DB7-888B-68D6BDA572A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/>
          <a:stretch>
            <a:fillRect/>
          </a:stretch>
        </xdr:blipFill>
        <xdr:spPr>
          <a:xfrm>
            <a:off x="11496675" y="24088725"/>
            <a:ext cx="4047619" cy="2961905"/>
          </a:xfrm>
          <a:prstGeom prst="rect">
            <a:avLst/>
          </a:prstGeom>
        </xdr:spPr>
      </xdr:pic>
      <xdr:sp macro="" textlink="">
        <xdr:nvSpPr>
          <xdr:cNvPr id="91" name="Rectangle 90">
            <a:extLst>
              <a:ext uri="{FF2B5EF4-FFF2-40B4-BE49-F238E27FC236}">
                <a16:creationId xmlns:a16="http://schemas.microsoft.com/office/drawing/2014/main" id="{8664CD64-3D86-48A9-A025-7DB29BE34FB8}"/>
              </a:ext>
            </a:extLst>
          </xdr:cNvPr>
          <xdr:cNvSpPr/>
        </xdr:nvSpPr>
        <xdr:spPr>
          <a:xfrm>
            <a:off x="11801475" y="24107775"/>
            <a:ext cx="371475" cy="66675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16</xdr:col>
      <xdr:colOff>295275</xdr:colOff>
      <xdr:row>144</xdr:row>
      <xdr:rowOff>19188</xdr:rowOff>
    </xdr:from>
    <xdr:to>
      <xdr:col>22</xdr:col>
      <xdr:colOff>608859</xdr:colOff>
      <xdr:row>155</xdr:row>
      <xdr:rowOff>180598</xdr:rowOff>
    </xdr:to>
    <xdr:grpSp>
      <xdr:nvGrpSpPr>
        <xdr:cNvPr id="92" name="Group 91">
          <a:extLst>
            <a:ext uri="{FF2B5EF4-FFF2-40B4-BE49-F238E27FC236}">
              <a16:creationId xmlns:a16="http://schemas.microsoft.com/office/drawing/2014/main" id="{01FDAB93-E45A-4984-867B-A07258C1D304}"/>
            </a:ext>
          </a:extLst>
        </xdr:cNvPr>
        <xdr:cNvGrpSpPr/>
      </xdr:nvGrpSpPr>
      <xdr:grpSpPr>
        <a:xfrm>
          <a:off x="10048875" y="27498813"/>
          <a:ext cx="3971184" cy="2256910"/>
          <a:chOff x="11353800" y="26936838"/>
          <a:chExt cx="4428384" cy="2256910"/>
        </a:xfrm>
      </xdr:grpSpPr>
      <xdr:pic>
        <xdr:nvPicPr>
          <xdr:cNvPr id="93" name="Picture 92">
            <a:extLst>
              <a:ext uri="{FF2B5EF4-FFF2-40B4-BE49-F238E27FC236}">
                <a16:creationId xmlns:a16="http://schemas.microsoft.com/office/drawing/2014/main" id="{CB291B1E-6221-4346-A98E-0410F9BA758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/>
          <a:stretch>
            <a:fillRect/>
          </a:stretch>
        </xdr:blipFill>
        <xdr:spPr>
          <a:xfrm>
            <a:off x="11353800" y="26936838"/>
            <a:ext cx="4428384" cy="2256910"/>
          </a:xfrm>
          <a:prstGeom prst="rect">
            <a:avLst/>
          </a:prstGeom>
        </xdr:spPr>
      </xdr:pic>
      <xdr:sp macro="" textlink="">
        <xdr:nvSpPr>
          <xdr:cNvPr id="94" name="Rectangle 93">
            <a:extLst>
              <a:ext uri="{FF2B5EF4-FFF2-40B4-BE49-F238E27FC236}">
                <a16:creationId xmlns:a16="http://schemas.microsoft.com/office/drawing/2014/main" id="{87DDA8D6-12DC-4E37-BEB8-3C8FC1EA4C94}"/>
              </a:ext>
            </a:extLst>
          </xdr:cNvPr>
          <xdr:cNvSpPr/>
        </xdr:nvSpPr>
        <xdr:spPr>
          <a:xfrm>
            <a:off x="13896975" y="27412950"/>
            <a:ext cx="371475" cy="66675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180975</xdr:colOff>
      <xdr:row>144</xdr:row>
      <xdr:rowOff>134060</xdr:rowOff>
    </xdr:from>
    <xdr:to>
      <xdr:col>7</xdr:col>
      <xdr:colOff>28575</xdr:colOff>
      <xdr:row>157</xdr:row>
      <xdr:rowOff>88811</xdr:rowOff>
    </xdr:to>
    <xdr:grpSp>
      <xdr:nvGrpSpPr>
        <xdr:cNvPr id="95" name="Group 94">
          <a:extLst>
            <a:ext uri="{FF2B5EF4-FFF2-40B4-BE49-F238E27FC236}">
              <a16:creationId xmlns:a16="http://schemas.microsoft.com/office/drawing/2014/main" id="{DFE2E769-C23B-42C4-87F5-B05CAA06DBB6}"/>
            </a:ext>
          </a:extLst>
        </xdr:cNvPr>
        <xdr:cNvGrpSpPr/>
      </xdr:nvGrpSpPr>
      <xdr:grpSpPr>
        <a:xfrm>
          <a:off x="1400175" y="27613685"/>
          <a:ext cx="2895600" cy="2431251"/>
          <a:chOff x="1666875" y="27061235"/>
          <a:chExt cx="3276600" cy="2431251"/>
        </a:xfrm>
      </xdr:grpSpPr>
      <xdr:pic>
        <xdr:nvPicPr>
          <xdr:cNvPr id="96" name="Picture 95">
            <a:extLst>
              <a:ext uri="{FF2B5EF4-FFF2-40B4-BE49-F238E27FC236}">
                <a16:creationId xmlns:a16="http://schemas.microsoft.com/office/drawing/2014/main" id="{F48AC971-40FC-4B32-83DF-00DFD00FCB3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/>
          <a:stretch>
            <a:fillRect/>
          </a:stretch>
        </xdr:blipFill>
        <xdr:spPr>
          <a:xfrm>
            <a:off x="1666875" y="27061235"/>
            <a:ext cx="3276600" cy="2431251"/>
          </a:xfrm>
          <a:prstGeom prst="rect">
            <a:avLst/>
          </a:prstGeom>
        </xdr:spPr>
      </xdr:pic>
      <xdr:sp macro="" textlink="">
        <xdr:nvSpPr>
          <xdr:cNvPr id="97" name="Rectangle 96">
            <a:extLst>
              <a:ext uri="{FF2B5EF4-FFF2-40B4-BE49-F238E27FC236}">
                <a16:creationId xmlns:a16="http://schemas.microsoft.com/office/drawing/2014/main" id="{BD8CFD2F-2EE4-4A5A-A15C-BE97ADEAE20E}"/>
              </a:ext>
            </a:extLst>
          </xdr:cNvPr>
          <xdr:cNvSpPr/>
        </xdr:nvSpPr>
        <xdr:spPr>
          <a:xfrm>
            <a:off x="4029075" y="27593925"/>
            <a:ext cx="371475" cy="66675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oneCellAnchor>
    <xdr:from>
      <xdr:col>9</xdr:col>
      <xdr:colOff>276225</xdr:colOff>
      <xdr:row>84</xdr:row>
      <xdr:rowOff>104775</xdr:rowOff>
    </xdr:from>
    <xdr:ext cx="3990975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DCE4BF2-CC8C-4F31-8A59-5CFD73A1AE15}"/>
            </a:ext>
          </a:extLst>
        </xdr:cNvPr>
        <xdr:cNvSpPr txBox="1"/>
      </xdr:nvSpPr>
      <xdr:spPr>
        <a:xfrm>
          <a:off x="5762625" y="15773400"/>
          <a:ext cx="3990975" cy="26456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rgbClr val="00B050"/>
              </a:solidFill>
            </a:rPr>
            <a:t>For</a:t>
          </a:r>
          <a:r>
            <a:rPr lang="en-US" sz="1100" baseline="0">
              <a:solidFill>
                <a:srgbClr val="00B050"/>
              </a:solidFill>
            </a:rPr>
            <a:t> NY008 --&gt; </a:t>
          </a:r>
          <a:r>
            <a:rPr lang="en-US" sz="1100">
              <a:solidFill>
                <a:srgbClr val="00B050"/>
              </a:solidFill>
            </a:rPr>
            <a:t>Move spec from 87TB-Z002 to add spec </a:t>
          </a:r>
          <a:r>
            <a:rPr lang="en-US" sz="110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90TB-E001</a:t>
          </a:r>
          <a:r>
            <a:rPr lang="en-US" sz="1100">
              <a:solidFill>
                <a:srgbClr val="00B050"/>
              </a:solidFill>
            </a:rPr>
            <a:t> </a:t>
          </a:r>
        </a:p>
      </xdr:txBody>
    </xdr:sp>
    <xdr:clientData/>
  </xdr:oneCellAnchor>
  <xdr:oneCellAnchor>
    <xdr:from>
      <xdr:col>3</xdr:col>
      <xdr:colOff>361950</xdr:colOff>
      <xdr:row>1</xdr:row>
      <xdr:rowOff>28575</xdr:rowOff>
    </xdr:from>
    <xdr:ext cx="882357" cy="405432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DC59FB45-2D22-4B3C-84EA-472760D13DFB}"/>
            </a:ext>
          </a:extLst>
        </xdr:cNvPr>
        <xdr:cNvSpPr txBox="1"/>
      </xdr:nvSpPr>
      <xdr:spPr>
        <a:xfrm>
          <a:off x="2190750" y="219075"/>
          <a:ext cx="882357" cy="40543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/>
            <a:t>Before</a:t>
          </a:r>
        </a:p>
      </xdr:txBody>
    </xdr:sp>
    <xdr:clientData/>
  </xdr:oneCellAnchor>
  <xdr:oneCellAnchor>
    <xdr:from>
      <xdr:col>15</xdr:col>
      <xdr:colOff>123825</xdr:colOff>
      <xdr:row>1</xdr:row>
      <xdr:rowOff>19050</xdr:rowOff>
    </xdr:from>
    <xdr:ext cx="714298" cy="405432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EDE32BA5-8E2F-495A-947E-77014D9A3ED0}"/>
            </a:ext>
          </a:extLst>
        </xdr:cNvPr>
        <xdr:cNvSpPr txBox="1"/>
      </xdr:nvSpPr>
      <xdr:spPr>
        <a:xfrm>
          <a:off x="9267825" y="209550"/>
          <a:ext cx="714298" cy="40543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/>
            <a:t>After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66675</xdr:rowOff>
    </xdr:from>
    <xdr:to>
      <xdr:col>8</xdr:col>
      <xdr:colOff>57150</xdr:colOff>
      <xdr:row>42</xdr:row>
      <xdr:rowOff>171450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F0FF743-B969-4A8F-AA68-470D4DEBA541}"/>
            </a:ext>
          </a:extLst>
        </xdr:cNvPr>
        <xdr:cNvGrpSpPr/>
      </xdr:nvGrpSpPr>
      <xdr:grpSpPr>
        <a:xfrm>
          <a:off x="133350" y="66675"/>
          <a:ext cx="4800600" cy="8105775"/>
          <a:chOff x="123825" y="47625"/>
          <a:chExt cx="4933333" cy="8552381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B3E6BFD5-4D6B-4899-833D-0FC41687E00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23825" y="47625"/>
            <a:ext cx="4933333" cy="8552381"/>
          </a:xfrm>
          <a:prstGeom prst="rect">
            <a:avLst/>
          </a:prstGeom>
        </xdr:spPr>
      </xdr:pic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B88B8743-8989-4B4B-B95C-44A6C44799CB}"/>
              </a:ext>
            </a:extLst>
          </xdr:cNvPr>
          <xdr:cNvSpPr/>
        </xdr:nvSpPr>
        <xdr:spPr>
          <a:xfrm>
            <a:off x="2571750" y="2286000"/>
            <a:ext cx="1343025" cy="390525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8B8A14CD-B6AF-4C8A-8095-4ADF6232A66D}"/>
              </a:ext>
            </a:extLst>
          </xdr:cNvPr>
          <xdr:cNvSpPr/>
        </xdr:nvSpPr>
        <xdr:spPr>
          <a:xfrm>
            <a:off x="2333625" y="1438275"/>
            <a:ext cx="1343025" cy="390525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27064AAE-EFAB-4022-A3B2-222E8C26E948}"/>
              </a:ext>
            </a:extLst>
          </xdr:cNvPr>
          <xdr:cNvSpPr/>
        </xdr:nvSpPr>
        <xdr:spPr>
          <a:xfrm>
            <a:off x="2743200" y="4781550"/>
            <a:ext cx="1343025" cy="390525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FBFD5C7B-8C5C-446D-A64A-4F042DE55FCC}"/>
              </a:ext>
            </a:extLst>
          </xdr:cNvPr>
          <xdr:cNvSpPr/>
        </xdr:nvSpPr>
        <xdr:spPr>
          <a:xfrm>
            <a:off x="2952750" y="5610225"/>
            <a:ext cx="1343025" cy="390525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83D12F14-5C18-42B4-B6FA-E73F1A5CC1F1}"/>
              </a:ext>
            </a:extLst>
          </xdr:cNvPr>
          <xdr:cNvSpPr/>
        </xdr:nvSpPr>
        <xdr:spPr>
          <a:xfrm>
            <a:off x="2895600" y="6477000"/>
            <a:ext cx="1771650" cy="409575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84AB5509-1F18-49C3-B12B-86921B3D3ABB}"/>
              </a:ext>
            </a:extLst>
          </xdr:cNvPr>
          <xdr:cNvSpPr/>
        </xdr:nvSpPr>
        <xdr:spPr>
          <a:xfrm>
            <a:off x="2981325" y="8124825"/>
            <a:ext cx="1343025" cy="390525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8</xdr:col>
      <xdr:colOff>257174</xdr:colOff>
      <xdr:row>0</xdr:row>
      <xdr:rowOff>85725</xdr:rowOff>
    </xdr:from>
    <xdr:to>
      <xdr:col>16</xdr:col>
      <xdr:colOff>304183</xdr:colOff>
      <xdr:row>42</xdr:row>
      <xdr:rowOff>113296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9F4AF344-B87C-48EA-8B00-89E397D7C648}"/>
            </a:ext>
          </a:extLst>
        </xdr:cNvPr>
        <xdr:cNvGrpSpPr/>
      </xdr:nvGrpSpPr>
      <xdr:grpSpPr>
        <a:xfrm>
          <a:off x="5133974" y="85725"/>
          <a:ext cx="4923809" cy="8028571"/>
          <a:chOff x="5476875" y="66675"/>
          <a:chExt cx="4923809" cy="8028571"/>
        </a:xfrm>
      </xdr:grpSpPr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7B197636-AB76-480D-A442-CEA9432410B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476875" y="66675"/>
            <a:ext cx="4923809" cy="8028571"/>
          </a:xfrm>
          <a:prstGeom prst="rect">
            <a:avLst/>
          </a:prstGeom>
        </xdr:spPr>
      </xdr:pic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65DEFE69-1812-4991-B93E-2B88073A0F0B}"/>
              </a:ext>
            </a:extLst>
          </xdr:cNvPr>
          <xdr:cNvSpPr/>
        </xdr:nvSpPr>
        <xdr:spPr>
          <a:xfrm>
            <a:off x="7600950" y="1762125"/>
            <a:ext cx="1343025" cy="390525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3889EF8E-EF48-455D-9327-92A7625B8819}"/>
              </a:ext>
            </a:extLst>
          </xdr:cNvPr>
          <xdr:cNvSpPr/>
        </xdr:nvSpPr>
        <xdr:spPr>
          <a:xfrm>
            <a:off x="7905750" y="2600325"/>
            <a:ext cx="1343025" cy="390525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" name="Rectangle 13">
            <a:extLst>
              <a:ext uri="{FF2B5EF4-FFF2-40B4-BE49-F238E27FC236}">
                <a16:creationId xmlns:a16="http://schemas.microsoft.com/office/drawing/2014/main" id="{620979B8-BB6E-4E56-A6FF-B12AA3FD6B44}"/>
              </a:ext>
            </a:extLst>
          </xdr:cNvPr>
          <xdr:cNvSpPr/>
        </xdr:nvSpPr>
        <xdr:spPr>
          <a:xfrm>
            <a:off x="8001000" y="4276725"/>
            <a:ext cx="1343025" cy="390525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" name="Rectangle 14">
            <a:extLst>
              <a:ext uri="{FF2B5EF4-FFF2-40B4-BE49-F238E27FC236}">
                <a16:creationId xmlns:a16="http://schemas.microsoft.com/office/drawing/2014/main" id="{93803938-CC33-483F-A4E5-438A79E1F3C6}"/>
              </a:ext>
            </a:extLst>
          </xdr:cNvPr>
          <xdr:cNvSpPr/>
        </xdr:nvSpPr>
        <xdr:spPr>
          <a:xfrm>
            <a:off x="8220075" y="5124450"/>
            <a:ext cx="1343025" cy="390525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6A4B7CE4-456E-4390-952E-C01D18E6395D}"/>
              </a:ext>
            </a:extLst>
          </xdr:cNvPr>
          <xdr:cNvSpPr/>
        </xdr:nvSpPr>
        <xdr:spPr>
          <a:xfrm>
            <a:off x="8201025" y="5972175"/>
            <a:ext cx="1733550" cy="390525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176C8386-1ED3-4452-97FB-D212DA0EF1FA}"/>
              </a:ext>
            </a:extLst>
          </xdr:cNvPr>
          <xdr:cNvSpPr/>
        </xdr:nvSpPr>
        <xdr:spPr>
          <a:xfrm>
            <a:off x="8248650" y="7629525"/>
            <a:ext cx="1343025" cy="390525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16</xdr:col>
      <xdr:colOff>409574</xdr:colOff>
      <xdr:row>13</xdr:row>
      <xdr:rowOff>28575</xdr:rowOff>
    </xdr:from>
    <xdr:to>
      <xdr:col>20</xdr:col>
      <xdr:colOff>275936</xdr:colOff>
      <xdr:row>32</xdr:row>
      <xdr:rowOff>170980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6CF6EC84-BE8E-4A22-A060-C7DC703C7B9F}"/>
            </a:ext>
          </a:extLst>
        </xdr:cNvPr>
        <xdr:cNvGrpSpPr/>
      </xdr:nvGrpSpPr>
      <xdr:grpSpPr>
        <a:xfrm>
          <a:off x="10163174" y="2505075"/>
          <a:ext cx="2304762" cy="3761905"/>
          <a:chOff x="10277475" y="2505075"/>
          <a:chExt cx="2304762" cy="3761905"/>
        </a:xfrm>
      </xdr:grpSpPr>
      <xdr:pic>
        <xdr:nvPicPr>
          <xdr:cNvPr id="19" name="Picture 18">
            <a:extLst>
              <a:ext uri="{FF2B5EF4-FFF2-40B4-BE49-F238E27FC236}">
                <a16:creationId xmlns:a16="http://schemas.microsoft.com/office/drawing/2014/main" id="{01C7FD8F-AEF3-499C-90D9-1D8131EB0A3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0277475" y="2505075"/>
            <a:ext cx="2304762" cy="3761905"/>
          </a:xfrm>
          <a:prstGeom prst="rect">
            <a:avLst/>
          </a:prstGeom>
        </xdr:spPr>
      </xdr:pic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A8BF1FCD-92BE-4202-B12E-FB6CDE06904D}"/>
              </a:ext>
            </a:extLst>
          </xdr:cNvPr>
          <xdr:cNvSpPr/>
        </xdr:nvSpPr>
        <xdr:spPr>
          <a:xfrm>
            <a:off x="10496550" y="4600575"/>
            <a:ext cx="1343025" cy="390525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190499</xdr:colOff>
      <xdr:row>40</xdr:row>
      <xdr:rowOff>187318</xdr:rowOff>
    </xdr:from>
    <xdr:to>
      <xdr:col>11</xdr:col>
      <xdr:colOff>350542</xdr:colOff>
      <xdr:row>60</xdr:row>
      <xdr:rowOff>170185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C9C0E3E-23FB-4721-9FCC-45995ABC9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9699" y="7807318"/>
          <a:ext cx="5646443" cy="3792867"/>
        </a:xfrm>
        <a:prstGeom prst="rect">
          <a:avLst/>
        </a:prstGeom>
      </xdr:spPr>
    </xdr:pic>
    <xdr:clientData/>
  </xdr:twoCellAnchor>
  <xdr:twoCellAnchor editAs="oneCell">
    <xdr:from>
      <xdr:col>12</xdr:col>
      <xdr:colOff>485775</xdr:colOff>
      <xdr:row>32</xdr:row>
      <xdr:rowOff>27381</xdr:rowOff>
    </xdr:from>
    <xdr:to>
      <xdr:col>25</xdr:col>
      <xdr:colOff>398189</xdr:colOff>
      <xdr:row>59</xdr:row>
      <xdr:rowOff>132105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83F13BB-B178-4A21-9F4E-D49665556C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00975" y="6123381"/>
          <a:ext cx="7837214" cy="5248224"/>
        </a:xfrm>
        <a:prstGeom prst="rect">
          <a:avLst/>
        </a:prstGeom>
      </xdr:spPr>
    </xdr:pic>
    <xdr:clientData/>
  </xdr:twoCellAnchor>
  <xdr:twoCellAnchor editAs="oneCell">
    <xdr:from>
      <xdr:col>6</xdr:col>
      <xdr:colOff>366958</xdr:colOff>
      <xdr:row>67</xdr:row>
      <xdr:rowOff>57150</xdr:rowOff>
    </xdr:from>
    <xdr:to>
      <xdr:col>18</xdr:col>
      <xdr:colOff>57150</xdr:colOff>
      <xdr:row>93</xdr:row>
      <xdr:rowOff>132712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95D1172-D4AE-4949-95AA-BBC0863B7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481758" y="11201400"/>
          <a:ext cx="7005392" cy="5028562"/>
        </a:xfrm>
        <a:prstGeom prst="rect">
          <a:avLst/>
        </a:prstGeom>
      </xdr:spPr>
    </xdr:pic>
    <xdr:clientData/>
  </xdr:twoCellAnchor>
  <xdr:twoCellAnchor editAs="oneCell">
    <xdr:from>
      <xdr:col>0</xdr:col>
      <xdr:colOff>169676</xdr:colOff>
      <xdr:row>97</xdr:row>
      <xdr:rowOff>66675</xdr:rowOff>
    </xdr:from>
    <xdr:to>
      <xdr:col>7</xdr:col>
      <xdr:colOff>265817</xdr:colOff>
      <xdr:row>130</xdr:row>
      <xdr:rowOff>74927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BCEF98-ADD1-419F-8632-ED634FAE54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9676" y="16354425"/>
          <a:ext cx="4363341" cy="6294752"/>
        </a:xfrm>
        <a:prstGeom prst="rect">
          <a:avLst/>
        </a:prstGeom>
      </xdr:spPr>
    </xdr:pic>
    <xdr:clientData/>
  </xdr:twoCellAnchor>
  <xdr:twoCellAnchor editAs="oneCell">
    <xdr:from>
      <xdr:col>6</xdr:col>
      <xdr:colOff>515741</xdr:colOff>
      <xdr:row>98</xdr:row>
      <xdr:rowOff>0</xdr:rowOff>
    </xdr:from>
    <xdr:to>
      <xdr:col>14</xdr:col>
      <xdr:colOff>247650</xdr:colOff>
      <xdr:row>130</xdr:row>
      <xdr:rowOff>190207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9EFAAFD-F1AD-4CD6-A023-9DF13BE9E6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30541" y="16459200"/>
          <a:ext cx="4608709" cy="6286207"/>
        </a:xfrm>
        <a:prstGeom prst="rect">
          <a:avLst/>
        </a:prstGeom>
      </xdr:spPr>
    </xdr:pic>
    <xdr:clientData/>
  </xdr:twoCellAnchor>
  <xdr:oneCellAnchor>
    <xdr:from>
      <xdr:col>9</xdr:col>
      <xdr:colOff>504825</xdr:colOff>
      <xdr:row>66</xdr:row>
      <xdr:rowOff>142875</xdr:rowOff>
    </xdr:from>
    <xdr:ext cx="2535887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3BD83C3-2AF2-49E6-BE76-CBB356301409}"/>
            </a:ext>
          </a:extLst>
        </xdr:cNvPr>
        <xdr:cNvSpPr txBox="1"/>
      </xdr:nvSpPr>
      <xdr:spPr>
        <a:xfrm>
          <a:off x="6677025" y="11115675"/>
          <a:ext cx="2535887" cy="26456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rgbClr val="FF0000"/>
              </a:solidFill>
            </a:rPr>
            <a:t>NY004 use R_bezel common with NY008</a:t>
          </a:r>
        </a:p>
      </xdr:txBody>
    </xdr:sp>
    <xdr:clientData/>
  </xdr:oneCellAnchor>
  <xdr:oneCellAnchor>
    <xdr:from>
      <xdr:col>6</xdr:col>
      <xdr:colOff>390525</xdr:colOff>
      <xdr:row>98</xdr:row>
      <xdr:rowOff>133350</xdr:rowOff>
    </xdr:from>
    <xdr:ext cx="3130729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4466684-C5A9-4917-BA0B-0BFBF70039AC}"/>
            </a:ext>
          </a:extLst>
        </xdr:cNvPr>
        <xdr:cNvSpPr txBox="1"/>
      </xdr:nvSpPr>
      <xdr:spPr>
        <a:xfrm>
          <a:off x="4505325" y="16592550"/>
          <a:ext cx="3130729" cy="26456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rgbClr val="FF0000"/>
              </a:solidFill>
            </a:rPr>
            <a:t>Move spec from 87TB-Z002 to add spec 90TB-E001 </a:t>
          </a:r>
        </a:p>
      </xdr:txBody>
    </xdr:sp>
    <xdr:clientData/>
  </xdr:oneCellAnchor>
  <xdr:twoCellAnchor editAs="oneCell">
    <xdr:from>
      <xdr:col>16</xdr:col>
      <xdr:colOff>590550</xdr:colOff>
      <xdr:row>97</xdr:row>
      <xdr:rowOff>100826</xdr:rowOff>
    </xdr:from>
    <xdr:to>
      <xdr:col>24</xdr:col>
      <xdr:colOff>405506</xdr:colOff>
      <xdr:row>131</xdr:row>
      <xdr:rowOff>38100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C681E54-1A64-46C0-AE75-02EA2F4AAD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563350" y="16388576"/>
          <a:ext cx="4691756" cy="6414274"/>
        </a:xfrm>
        <a:prstGeom prst="rect">
          <a:avLst/>
        </a:prstGeom>
      </xdr:spPr>
    </xdr:pic>
    <xdr:clientData/>
  </xdr:twoCellAnchor>
  <xdr:oneCellAnchor>
    <xdr:from>
      <xdr:col>20</xdr:col>
      <xdr:colOff>190500</xdr:colOff>
      <xdr:row>96</xdr:row>
      <xdr:rowOff>133350</xdr:rowOff>
    </xdr:from>
    <xdr:ext cx="772199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42C1346-7F5A-422F-A54D-9F6B4D4F774E}"/>
            </a:ext>
          </a:extLst>
        </xdr:cNvPr>
        <xdr:cNvSpPr txBox="1"/>
      </xdr:nvSpPr>
      <xdr:spPr>
        <a:xfrm>
          <a:off x="13906500" y="16249650"/>
          <a:ext cx="772199" cy="26456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rgbClr val="FF0000"/>
              </a:solidFill>
            </a:rPr>
            <a:t>New mold</a:t>
          </a:r>
        </a:p>
      </xdr:txBody>
    </xdr:sp>
    <xdr:clientData/>
  </xdr:oneCellAnchor>
  <xdr:oneCellAnchor>
    <xdr:from>
      <xdr:col>18</xdr:col>
      <xdr:colOff>476250</xdr:colOff>
      <xdr:row>31</xdr:row>
      <xdr:rowOff>76200</xdr:rowOff>
    </xdr:from>
    <xdr:ext cx="1876604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28BB952-F634-4A7B-8AEC-3D6B62CC1CC3}"/>
            </a:ext>
          </a:extLst>
        </xdr:cNvPr>
        <xdr:cNvSpPr txBox="1"/>
      </xdr:nvSpPr>
      <xdr:spPr>
        <a:xfrm>
          <a:off x="11449050" y="10363200"/>
          <a:ext cx="1876604" cy="26456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rgbClr val="FF0000"/>
              </a:solidFill>
            </a:rPr>
            <a:t>add spec caseback 62GT-J243</a:t>
          </a:r>
        </a:p>
      </xdr:txBody>
    </xdr:sp>
    <xdr:clientData/>
  </xdr:oneCellAnchor>
  <xdr:twoCellAnchor editAs="oneCell">
    <xdr:from>
      <xdr:col>0</xdr:col>
      <xdr:colOff>276225</xdr:colOff>
      <xdr:row>35</xdr:row>
      <xdr:rowOff>26282</xdr:rowOff>
    </xdr:from>
    <xdr:to>
      <xdr:col>9</xdr:col>
      <xdr:colOff>501925</xdr:colOff>
      <xdr:row>55</xdr:row>
      <xdr:rowOff>76200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5798A5A-9E44-4371-8245-28131D81BC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76225" y="5684132"/>
          <a:ext cx="5712100" cy="3859918"/>
        </a:xfrm>
        <a:prstGeom prst="rect">
          <a:avLst/>
        </a:prstGeom>
      </xdr:spPr>
    </xdr:pic>
    <xdr:clientData/>
  </xdr:twoCellAnchor>
  <xdr:oneCellAnchor>
    <xdr:from>
      <xdr:col>8</xdr:col>
      <xdr:colOff>485775</xdr:colOff>
      <xdr:row>39</xdr:row>
      <xdr:rowOff>0</xdr:rowOff>
    </xdr:from>
    <xdr:ext cx="1905715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7DC35A3-7F85-42DF-8C99-5CAC8609BD87}"/>
            </a:ext>
          </a:extLst>
        </xdr:cNvPr>
        <xdr:cNvSpPr txBox="1"/>
      </xdr:nvSpPr>
      <xdr:spPr>
        <a:xfrm>
          <a:off x="5972175" y="6343650"/>
          <a:ext cx="1905715" cy="26456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rgbClr val="FF0000"/>
              </a:solidFill>
            </a:rPr>
            <a:t>add spec caseback 87GB-Z017</a:t>
          </a:r>
        </a:p>
      </xdr:txBody>
    </xdr:sp>
    <xdr:clientData/>
  </xdr:oneCellAnchor>
  <xdr:twoCellAnchor editAs="oneCell">
    <xdr:from>
      <xdr:col>16</xdr:col>
      <xdr:colOff>133350</xdr:colOff>
      <xdr:row>131</xdr:row>
      <xdr:rowOff>148137</xdr:rowOff>
    </xdr:from>
    <xdr:to>
      <xdr:col>25</xdr:col>
      <xdr:colOff>428538</xdr:colOff>
      <xdr:row>152</xdr:row>
      <xdr:rowOff>66675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41736D2-4629-44A2-84E8-C8C55E76F6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886950" y="25103637"/>
          <a:ext cx="5781588" cy="3919038"/>
        </a:xfrm>
        <a:prstGeom prst="rect">
          <a:avLst/>
        </a:prstGeom>
      </xdr:spPr>
    </xdr:pic>
    <xdr:clientData/>
  </xdr:twoCellAnchor>
  <xdr:twoCellAnchor editAs="oneCell">
    <xdr:from>
      <xdr:col>2</xdr:col>
      <xdr:colOff>199865</xdr:colOff>
      <xdr:row>131</xdr:row>
      <xdr:rowOff>171450</xdr:rowOff>
    </xdr:from>
    <xdr:to>
      <xdr:col>11</xdr:col>
      <xdr:colOff>407695</xdr:colOff>
      <xdr:row>152</xdr:row>
      <xdr:rowOff>36824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05438FB-2435-49E7-BCD7-52A866A53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419065" y="25126950"/>
          <a:ext cx="5694230" cy="3865874"/>
        </a:xfrm>
        <a:prstGeom prst="rect">
          <a:avLst/>
        </a:prstGeom>
      </xdr:spPr>
    </xdr:pic>
    <xdr:clientData/>
  </xdr:twoCellAnchor>
  <xdr:twoCellAnchor editAs="oneCell">
    <xdr:from>
      <xdr:col>13</xdr:col>
      <xdr:colOff>80706</xdr:colOff>
      <xdr:row>3</xdr:row>
      <xdr:rowOff>95250</xdr:rowOff>
    </xdr:from>
    <xdr:to>
      <xdr:col>25</xdr:col>
      <xdr:colOff>141023</xdr:colOff>
      <xdr:row>29</xdr:row>
      <xdr:rowOff>103530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2F9CF6-BD18-4CF7-B97C-9A85011A43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005506" y="666750"/>
          <a:ext cx="7375517" cy="4961280"/>
        </a:xfrm>
        <a:prstGeom prst="rect">
          <a:avLst/>
        </a:prstGeom>
      </xdr:spPr>
    </xdr:pic>
    <xdr:clientData/>
  </xdr:twoCellAnchor>
  <xdr:twoCellAnchor editAs="oneCell">
    <xdr:from>
      <xdr:col>0</xdr:col>
      <xdr:colOff>426076</xdr:colOff>
      <xdr:row>3</xdr:row>
      <xdr:rowOff>161925</xdr:rowOff>
    </xdr:from>
    <xdr:to>
      <xdr:col>12</xdr:col>
      <xdr:colOff>317679</xdr:colOff>
      <xdr:row>29</xdr:row>
      <xdr:rowOff>66675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AFE3D99-ECDF-46C8-BB23-305B2E2B45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26076" y="733425"/>
          <a:ext cx="7206803" cy="4857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934C4-B92F-4132-87B9-93A7E7961269}">
  <dimension ref="A2:X59"/>
  <sheetViews>
    <sheetView showGridLines="0" tabSelected="1" workbookViewId="0">
      <selection activeCell="R31" sqref="R31"/>
    </sheetView>
  </sheetViews>
  <sheetFormatPr defaultRowHeight="15"/>
  <cols>
    <col min="2" max="2" width="16.7109375" customWidth="1"/>
    <col min="3" max="3" width="3.140625" customWidth="1"/>
    <col min="4" max="4" width="13.28515625" customWidth="1"/>
    <col min="5" max="5" width="11.28515625" customWidth="1"/>
    <col min="6" max="6" width="11.7109375" customWidth="1"/>
    <col min="7" max="7" width="12" customWidth="1"/>
    <col min="8" max="8" width="11" customWidth="1"/>
    <col min="9" max="9" width="11.140625" customWidth="1"/>
    <col min="10" max="10" width="10.7109375" customWidth="1"/>
    <col min="11" max="11" width="11.140625" customWidth="1"/>
    <col min="12" max="12" width="11" customWidth="1"/>
    <col min="13" max="13" width="11.5703125" customWidth="1"/>
    <col min="14" max="14" width="7.28515625" customWidth="1"/>
    <col min="15" max="15" width="12.28515625" customWidth="1"/>
    <col min="16" max="16" width="7.5703125" customWidth="1"/>
    <col min="17" max="17" width="11.140625" customWidth="1"/>
    <col min="18" max="18" width="10.85546875" customWidth="1"/>
    <col min="19" max="19" width="10.28515625" customWidth="1"/>
    <col min="20" max="20" width="11.28515625" customWidth="1"/>
    <col min="22" max="22" width="7.28515625" customWidth="1"/>
    <col min="23" max="23" width="10.7109375" customWidth="1"/>
    <col min="24" max="24" width="6.7109375" customWidth="1"/>
  </cols>
  <sheetData>
    <row r="2" spans="1:24">
      <c r="B2" s="60" t="s">
        <v>389</v>
      </c>
      <c r="C2" s="50" t="s">
        <v>396</v>
      </c>
    </row>
    <row r="3" spans="1:24">
      <c r="B3" s="21"/>
    </row>
    <row r="4" spans="1:24">
      <c r="B4" s="60" t="s">
        <v>385</v>
      </c>
      <c r="C4" t="s">
        <v>395</v>
      </c>
    </row>
    <row r="5" spans="1:24">
      <c r="B5" s="21"/>
    </row>
    <row r="6" spans="1:24">
      <c r="B6" s="60" t="s">
        <v>386</v>
      </c>
      <c r="C6" t="s">
        <v>387</v>
      </c>
    </row>
    <row r="7" spans="1:24">
      <c r="B7" s="21"/>
    </row>
    <row r="8" spans="1:24" ht="15.75" thickBot="1"/>
    <row r="9" spans="1:24">
      <c r="B9" s="121" t="s">
        <v>397</v>
      </c>
      <c r="D9" s="60" t="s">
        <v>420</v>
      </c>
    </row>
    <row r="10" spans="1:24">
      <c r="B10" s="122"/>
      <c r="D10" s="21"/>
    </row>
    <row r="11" spans="1:24">
      <c r="A11" s="58" t="s">
        <v>392</v>
      </c>
      <c r="B11" s="56" t="s">
        <v>461</v>
      </c>
      <c r="D11" s="124" t="s">
        <v>11</v>
      </c>
      <c r="E11" s="126" t="s">
        <v>26</v>
      </c>
      <c r="F11" s="127"/>
      <c r="G11" s="128" t="s">
        <v>12</v>
      </c>
      <c r="H11" s="128"/>
      <c r="I11" s="133" t="s">
        <v>52</v>
      </c>
      <c r="J11" s="134"/>
      <c r="K11" s="128" t="s">
        <v>23</v>
      </c>
      <c r="L11" s="128"/>
      <c r="M11" s="133" t="s">
        <v>61</v>
      </c>
      <c r="N11" s="135"/>
      <c r="O11" s="135"/>
      <c r="P11" s="134"/>
      <c r="Q11" s="128" t="s">
        <v>13</v>
      </c>
      <c r="R11" s="128"/>
      <c r="S11" s="128" t="s">
        <v>24</v>
      </c>
      <c r="T11" s="128"/>
      <c r="U11" s="128" t="s">
        <v>14</v>
      </c>
      <c r="V11" s="128"/>
      <c r="W11" s="128"/>
      <c r="X11" s="128"/>
    </row>
    <row r="12" spans="1:24" ht="15.75" thickBot="1">
      <c r="B12" s="56" t="s">
        <v>225</v>
      </c>
      <c r="D12" s="125"/>
      <c r="E12" s="61" t="s">
        <v>15</v>
      </c>
      <c r="F12" s="62" t="s">
        <v>16</v>
      </c>
      <c r="G12" s="61" t="s">
        <v>15</v>
      </c>
      <c r="H12" s="62" t="s">
        <v>16</v>
      </c>
      <c r="I12" s="61" t="s">
        <v>15</v>
      </c>
      <c r="J12" s="62" t="s">
        <v>16</v>
      </c>
      <c r="K12" s="61" t="s">
        <v>15</v>
      </c>
      <c r="L12" s="62" t="s">
        <v>16</v>
      </c>
      <c r="M12" s="61" t="s">
        <v>15</v>
      </c>
      <c r="N12" s="30" t="s">
        <v>366</v>
      </c>
      <c r="O12" s="62" t="s">
        <v>16</v>
      </c>
      <c r="P12" s="63" t="s">
        <v>366</v>
      </c>
      <c r="Q12" s="61" t="s">
        <v>15</v>
      </c>
      <c r="R12" s="62" t="s">
        <v>16</v>
      </c>
      <c r="S12" s="61" t="s">
        <v>15</v>
      </c>
      <c r="T12" s="62" t="s">
        <v>16</v>
      </c>
      <c r="U12" s="61" t="s">
        <v>15</v>
      </c>
      <c r="V12" s="30" t="s">
        <v>366</v>
      </c>
      <c r="W12" s="62" t="s">
        <v>16</v>
      </c>
      <c r="X12" s="63" t="s">
        <v>366</v>
      </c>
    </row>
    <row r="13" spans="1:24">
      <c r="B13" s="56" t="s">
        <v>399</v>
      </c>
      <c r="D13" s="65" t="s">
        <v>1</v>
      </c>
      <c r="E13" s="66" t="s">
        <v>18</v>
      </c>
      <c r="F13" s="67" t="s">
        <v>47</v>
      </c>
      <c r="G13" s="66" t="s">
        <v>19</v>
      </c>
      <c r="H13" s="68" t="s">
        <v>48</v>
      </c>
      <c r="I13" s="69" t="s">
        <v>53</v>
      </c>
      <c r="J13" s="117" t="s">
        <v>57</v>
      </c>
      <c r="K13" s="66" t="s">
        <v>22</v>
      </c>
      <c r="L13" s="68" t="s">
        <v>49</v>
      </c>
      <c r="M13" s="120" t="s">
        <v>62</v>
      </c>
      <c r="N13" s="70" t="s">
        <v>233</v>
      </c>
      <c r="O13" s="71" t="s">
        <v>63</v>
      </c>
      <c r="P13" s="72" t="s">
        <v>460</v>
      </c>
      <c r="Q13" s="66" t="s">
        <v>21</v>
      </c>
      <c r="R13" s="117" t="s">
        <v>50</v>
      </c>
      <c r="S13" s="66" t="s">
        <v>39</v>
      </c>
      <c r="T13" s="68" t="s">
        <v>51</v>
      </c>
      <c r="U13" s="73" t="s">
        <v>17</v>
      </c>
      <c r="V13" s="74" t="s">
        <v>460</v>
      </c>
      <c r="W13" s="75" t="s">
        <v>20</v>
      </c>
      <c r="X13" s="76" t="s">
        <v>459</v>
      </c>
    </row>
    <row r="14" spans="1:24">
      <c r="A14" s="23"/>
      <c r="B14" s="56" t="s">
        <v>401</v>
      </c>
      <c r="D14" s="77" t="s">
        <v>2</v>
      </c>
      <c r="E14" s="10" t="s">
        <v>18</v>
      </c>
      <c r="F14" s="11" t="s">
        <v>47</v>
      </c>
      <c r="G14" s="10" t="s">
        <v>19</v>
      </c>
      <c r="H14" s="11" t="s">
        <v>48</v>
      </c>
      <c r="I14" s="10" t="s">
        <v>53</v>
      </c>
      <c r="J14" s="11" t="s">
        <v>57</v>
      </c>
      <c r="K14" s="10" t="s">
        <v>22</v>
      </c>
      <c r="L14" s="11" t="s">
        <v>49</v>
      </c>
      <c r="M14" s="10" t="s">
        <v>62</v>
      </c>
      <c r="N14" s="31" t="s">
        <v>233</v>
      </c>
      <c r="O14" s="11" t="s">
        <v>63</v>
      </c>
      <c r="P14" s="33" t="s">
        <v>460</v>
      </c>
      <c r="Q14" s="10" t="s">
        <v>21</v>
      </c>
      <c r="R14" s="11" t="s">
        <v>50</v>
      </c>
      <c r="S14" s="10" t="s">
        <v>39</v>
      </c>
      <c r="T14" s="11" t="s">
        <v>51</v>
      </c>
      <c r="U14" s="1" t="s">
        <v>17</v>
      </c>
      <c r="V14" s="34" t="s">
        <v>460</v>
      </c>
      <c r="W14" s="25" t="s">
        <v>20</v>
      </c>
      <c r="X14" s="78" t="s">
        <v>459</v>
      </c>
    </row>
    <row r="15" spans="1:24">
      <c r="A15" s="23"/>
      <c r="B15" s="56" t="s">
        <v>402</v>
      </c>
      <c r="D15" s="101" t="s">
        <v>0</v>
      </c>
      <c r="E15" s="102" t="s">
        <v>18</v>
      </c>
      <c r="F15" s="103" t="s">
        <v>47</v>
      </c>
      <c r="G15" s="102" t="s">
        <v>19</v>
      </c>
      <c r="H15" s="103" t="s">
        <v>48</v>
      </c>
      <c r="I15" s="102" t="s">
        <v>53</v>
      </c>
      <c r="J15" s="103" t="s">
        <v>57</v>
      </c>
      <c r="K15" s="102" t="s">
        <v>22</v>
      </c>
      <c r="L15" s="103" t="s">
        <v>49</v>
      </c>
      <c r="M15" s="102" t="s">
        <v>62</v>
      </c>
      <c r="N15" s="104" t="s">
        <v>233</v>
      </c>
      <c r="O15" s="103" t="s">
        <v>63</v>
      </c>
      <c r="P15" s="105" t="s">
        <v>460</v>
      </c>
      <c r="Q15" s="102" t="s">
        <v>21</v>
      </c>
      <c r="R15" s="103" t="s">
        <v>50</v>
      </c>
      <c r="S15" s="102" t="s">
        <v>39</v>
      </c>
      <c r="T15" s="103" t="s">
        <v>51</v>
      </c>
      <c r="U15" s="53" t="s">
        <v>17</v>
      </c>
      <c r="V15" s="106" t="s">
        <v>460</v>
      </c>
      <c r="W15" s="107" t="s">
        <v>20</v>
      </c>
      <c r="X15" s="108" t="s">
        <v>459</v>
      </c>
    </row>
    <row r="16" spans="1:24">
      <c r="A16" s="23"/>
      <c r="B16" s="56"/>
      <c r="D16" s="101" t="s">
        <v>431</v>
      </c>
      <c r="E16" s="102" t="s">
        <v>18</v>
      </c>
      <c r="F16" s="103" t="s">
        <v>47</v>
      </c>
      <c r="G16" s="102" t="s">
        <v>19</v>
      </c>
      <c r="H16" s="103" t="s">
        <v>48</v>
      </c>
      <c r="I16" s="102" t="s">
        <v>53</v>
      </c>
      <c r="J16" s="103" t="s">
        <v>57</v>
      </c>
      <c r="K16" s="102" t="s">
        <v>22</v>
      </c>
      <c r="L16" s="103" t="s">
        <v>49</v>
      </c>
      <c r="M16" s="102" t="s">
        <v>62</v>
      </c>
      <c r="N16" s="104" t="s">
        <v>233</v>
      </c>
      <c r="O16" s="103" t="s">
        <v>63</v>
      </c>
      <c r="P16" s="105" t="s">
        <v>460</v>
      </c>
      <c r="Q16" s="102" t="s">
        <v>21</v>
      </c>
      <c r="R16" s="103" t="s">
        <v>50</v>
      </c>
      <c r="S16" s="102" t="s">
        <v>39</v>
      </c>
      <c r="T16" s="103" t="s">
        <v>51</v>
      </c>
      <c r="U16" s="53" t="s">
        <v>17</v>
      </c>
      <c r="V16" s="106" t="s">
        <v>460</v>
      </c>
      <c r="W16" s="107" t="s">
        <v>20</v>
      </c>
      <c r="X16" s="108" t="s">
        <v>459</v>
      </c>
    </row>
    <row r="17" spans="1:24" ht="15.75" thickBot="1">
      <c r="A17" s="23"/>
      <c r="B17" s="56" t="s">
        <v>462</v>
      </c>
      <c r="D17" s="79" t="s">
        <v>432</v>
      </c>
      <c r="E17" s="80" t="s">
        <v>18</v>
      </c>
      <c r="F17" s="81" t="s">
        <v>47</v>
      </c>
      <c r="G17" s="80" t="s">
        <v>19</v>
      </c>
      <c r="H17" s="81" t="s">
        <v>48</v>
      </c>
      <c r="I17" s="80" t="s">
        <v>53</v>
      </c>
      <c r="J17" s="81" t="s">
        <v>57</v>
      </c>
      <c r="K17" s="80" t="s">
        <v>22</v>
      </c>
      <c r="L17" s="81" t="s">
        <v>49</v>
      </c>
      <c r="M17" s="80" t="s">
        <v>62</v>
      </c>
      <c r="N17" s="82" t="s">
        <v>233</v>
      </c>
      <c r="O17" s="81" t="s">
        <v>63</v>
      </c>
      <c r="P17" s="83" t="s">
        <v>460</v>
      </c>
      <c r="Q17" s="80" t="s">
        <v>21</v>
      </c>
      <c r="R17" s="81" t="s">
        <v>50</v>
      </c>
      <c r="S17" s="80" t="s">
        <v>39</v>
      </c>
      <c r="T17" s="81" t="s">
        <v>51</v>
      </c>
      <c r="U17" s="84" t="s">
        <v>17</v>
      </c>
      <c r="V17" s="85" t="s">
        <v>460</v>
      </c>
      <c r="W17" s="86" t="s">
        <v>20</v>
      </c>
      <c r="X17" s="87" t="s">
        <v>459</v>
      </c>
    </row>
    <row r="18" spans="1:24">
      <c r="A18" s="23"/>
      <c r="B18" s="56" t="s">
        <v>405</v>
      </c>
      <c r="D18" s="88" t="s">
        <v>7</v>
      </c>
      <c r="E18" s="89" t="s">
        <v>27</v>
      </c>
      <c r="F18" s="90" t="s">
        <v>29</v>
      </c>
      <c r="G18" s="89" t="s">
        <v>8</v>
      </c>
      <c r="H18" s="91" t="s">
        <v>38</v>
      </c>
      <c r="I18" s="92" t="s">
        <v>56</v>
      </c>
      <c r="J18" s="91" t="s">
        <v>58</v>
      </c>
      <c r="K18" s="93" t="s">
        <v>30</v>
      </c>
      <c r="L18" s="91" t="s">
        <v>40</v>
      </c>
      <c r="M18" s="92" t="s">
        <v>62</v>
      </c>
      <c r="N18" s="70" t="s">
        <v>233</v>
      </c>
      <c r="O18" s="91" t="s">
        <v>63</v>
      </c>
      <c r="P18" s="72" t="s">
        <v>460</v>
      </c>
      <c r="Q18" s="93" t="s">
        <v>31</v>
      </c>
      <c r="R18" s="91" t="s">
        <v>41</v>
      </c>
      <c r="S18" s="93" t="s">
        <v>32</v>
      </c>
      <c r="T18" s="91" t="s">
        <v>44</v>
      </c>
      <c r="U18" s="73" t="s">
        <v>17</v>
      </c>
      <c r="V18" s="74" t="s">
        <v>460</v>
      </c>
      <c r="W18" s="75" t="s">
        <v>20</v>
      </c>
      <c r="X18" s="76" t="s">
        <v>459</v>
      </c>
    </row>
    <row r="19" spans="1:24">
      <c r="A19" s="23"/>
      <c r="B19" s="56" t="s">
        <v>290</v>
      </c>
      <c r="D19" s="94" t="s">
        <v>6</v>
      </c>
      <c r="E19" s="7" t="s">
        <v>27</v>
      </c>
      <c r="F19" s="8" t="s">
        <v>29</v>
      </c>
      <c r="G19" s="7" t="s">
        <v>9</v>
      </c>
      <c r="H19" s="3" t="s">
        <v>36</v>
      </c>
      <c r="I19" s="15" t="s">
        <v>54</v>
      </c>
      <c r="J19" s="3" t="s">
        <v>59</v>
      </c>
      <c r="K19" s="2" t="s">
        <v>30</v>
      </c>
      <c r="L19" s="3" t="s">
        <v>40</v>
      </c>
      <c r="M19" s="15" t="s">
        <v>62</v>
      </c>
      <c r="N19" s="31" t="s">
        <v>233</v>
      </c>
      <c r="O19" s="3" t="s">
        <v>63</v>
      </c>
      <c r="P19" s="33" t="s">
        <v>460</v>
      </c>
      <c r="Q19" s="2" t="s">
        <v>33</v>
      </c>
      <c r="R19" s="3" t="s">
        <v>42</v>
      </c>
      <c r="S19" s="2" t="s">
        <v>25</v>
      </c>
      <c r="T19" s="3" t="s">
        <v>45</v>
      </c>
      <c r="U19" s="1" t="s">
        <v>17</v>
      </c>
      <c r="V19" s="34" t="s">
        <v>460</v>
      </c>
      <c r="W19" s="25" t="s">
        <v>20</v>
      </c>
      <c r="X19" s="78" t="s">
        <v>459</v>
      </c>
    </row>
    <row r="20" spans="1:24">
      <c r="A20" s="23"/>
      <c r="B20" s="56" t="s">
        <v>407</v>
      </c>
      <c r="D20" s="94" t="s">
        <v>3</v>
      </c>
      <c r="E20" s="7" t="s">
        <v>27</v>
      </c>
      <c r="F20" s="8" t="s">
        <v>29</v>
      </c>
      <c r="G20" s="7" t="s">
        <v>9</v>
      </c>
      <c r="H20" s="3" t="s">
        <v>36</v>
      </c>
      <c r="I20" s="15" t="s">
        <v>54</v>
      </c>
      <c r="J20" s="3" t="s">
        <v>59</v>
      </c>
      <c r="K20" s="2" t="s">
        <v>30</v>
      </c>
      <c r="L20" s="3" t="s">
        <v>40</v>
      </c>
      <c r="M20" s="15" t="s">
        <v>62</v>
      </c>
      <c r="N20" s="31" t="s">
        <v>233</v>
      </c>
      <c r="O20" s="3" t="s">
        <v>63</v>
      </c>
      <c r="P20" s="33" t="s">
        <v>460</v>
      </c>
      <c r="Q20" s="2" t="s">
        <v>33</v>
      </c>
      <c r="R20" s="3" t="s">
        <v>42</v>
      </c>
      <c r="S20" s="2" t="s">
        <v>25</v>
      </c>
      <c r="T20" s="3" t="s">
        <v>45</v>
      </c>
      <c r="U20" s="1" t="s">
        <v>17</v>
      </c>
      <c r="V20" s="34" t="s">
        <v>460</v>
      </c>
      <c r="W20" s="25" t="s">
        <v>20</v>
      </c>
      <c r="X20" s="78" t="s">
        <v>459</v>
      </c>
    </row>
    <row r="21" spans="1:24">
      <c r="A21" s="23"/>
      <c r="B21" s="56"/>
      <c r="D21" s="94" t="s">
        <v>4</v>
      </c>
      <c r="E21" s="7" t="s">
        <v>27</v>
      </c>
      <c r="F21" s="8" t="s">
        <v>29</v>
      </c>
      <c r="G21" s="7" t="s">
        <v>10</v>
      </c>
      <c r="H21" s="3" t="s">
        <v>37</v>
      </c>
      <c r="I21" s="15" t="s">
        <v>55</v>
      </c>
      <c r="J21" s="3" t="s">
        <v>60</v>
      </c>
      <c r="K21" s="2" t="s">
        <v>30</v>
      </c>
      <c r="L21" s="3" t="s">
        <v>40</v>
      </c>
      <c r="M21" s="15" t="s">
        <v>62</v>
      </c>
      <c r="N21" s="31" t="s">
        <v>233</v>
      </c>
      <c r="O21" s="3" t="s">
        <v>63</v>
      </c>
      <c r="P21" s="33" t="s">
        <v>460</v>
      </c>
      <c r="Q21" s="2" t="s">
        <v>35</v>
      </c>
      <c r="R21" s="3" t="s">
        <v>43</v>
      </c>
      <c r="S21" s="2" t="s">
        <v>34</v>
      </c>
      <c r="T21" s="3" t="s">
        <v>46</v>
      </c>
      <c r="U21" s="1" t="s">
        <v>17</v>
      </c>
      <c r="V21" s="34" t="s">
        <v>460</v>
      </c>
      <c r="W21" s="25" t="s">
        <v>20</v>
      </c>
      <c r="X21" s="78" t="s">
        <v>459</v>
      </c>
    </row>
    <row r="22" spans="1:24" ht="15.75" thickBot="1">
      <c r="A22" s="23"/>
      <c r="B22" s="56" t="s">
        <v>409</v>
      </c>
      <c r="D22" s="95" t="s">
        <v>5</v>
      </c>
      <c r="E22" s="96" t="s">
        <v>27</v>
      </c>
      <c r="F22" s="97" t="s">
        <v>29</v>
      </c>
      <c r="G22" s="96" t="s">
        <v>10</v>
      </c>
      <c r="H22" s="98" t="s">
        <v>37</v>
      </c>
      <c r="I22" s="99" t="s">
        <v>55</v>
      </c>
      <c r="J22" s="98" t="s">
        <v>60</v>
      </c>
      <c r="K22" s="100" t="s">
        <v>30</v>
      </c>
      <c r="L22" s="98" t="s">
        <v>40</v>
      </c>
      <c r="M22" s="99" t="s">
        <v>62</v>
      </c>
      <c r="N22" s="82" t="s">
        <v>233</v>
      </c>
      <c r="O22" s="98" t="s">
        <v>63</v>
      </c>
      <c r="P22" s="83" t="s">
        <v>460</v>
      </c>
      <c r="Q22" s="100" t="s">
        <v>35</v>
      </c>
      <c r="R22" s="98" t="s">
        <v>43</v>
      </c>
      <c r="S22" s="100" t="s">
        <v>34</v>
      </c>
      <c r="T22" s="98" t="s">
        <v>46</v>
      </c>
      <c r="U22" s="84" t="s">
        <v>17</v>
      </c>
      <c r="V22" s="85" t="s">
        <v>460</v>
      </c>
      <c r="W22" s="86" t="s">
        <v>20</v>
      </c>
      <c r="X22" s="87" t="s">
        <v>459</v>
      </c>
    </row>
    <row r="23" spans="1:24">
      <c r="A23" s="23"/>
      <c r="B23" s="56" t="s">
        <v>298</v>
      </c>
    </row>
    <row r="24" spans="1:24">
      <c r="A24" s="23"/>
      <c r="B24" s="56" t="s">
        <v>411</v>
      </c>
      <c r="D24" s="60" t="s">
        <v>418</v>
      </c>
    </row>
    <row r="25" spans="1:24">
      <c r="A25" s="23"/>
      <c r="B25" s="56" t="s">
        <v>412</v>
      </c>
    </row>
    <row r="26" spans="1:24">
      <c r="A26" s="23"/>
      <c r="B26" s="56"/>
      <c r="D26" s="123" t="s">
        <v>428</v>
      </c>
      <c r="E26" s="123"/>
      <c r="G26" s="129" t="s">
        <v>421</v>
      </c>
      <c r="H26" s="130"/>
      <c r="I26" s="131"/>
      <c r="K26" s="136" t="s">
        <v>372</v>
      </c>
      <c r="L26" s="137"/>
      <c r="M26" s="138"/>
    </row>
    <row r="27" spans="1:24">
      <c r="B27" s="56" t="s">
        <v>463</v>
      </c>
      <c r="D27" s="112" t="s">
        <v>422</v>
      </c>
      <c r="E27" s="112" t="s">
        <v>419</v>
      </c>
      <c r="G27" s="112" t="s">
        <v>422</v>
      </c>
      <c r="H27" s="112" t="s">
        <v>423</v>
      </c>
      <c r="I27" s="112" t="s">
        <v>458</v>
      </c>
      <c r="K27" s="112" t="s">
        <v>422</v>
      </c>
      <c r="L27" s="112" t="s">
        <v>423</v>
      </c>
      <c r="M27" s="112" t="s">
        <v>458</v>
      </c>
    </row>
    <row r="28" spans="1:24">
      <c r="B28" s="56" t="s">
        <v>433</v>
      </c>
      <c r="D28" s="1" t="s">
        <v>47</v>
      </c>
      <c r="E28" s="1" t="s">
        <v>48</v>
      </c>
      <c r="G28" s="1" t="s">
        <v>369</v>
      </c>
      <c r="H28" s="1" t="s">
        <v>50</v>
      </c>
      <c r="I28" s="2"/>
      <c r="K28" s="53" t="s">
        <v>18</v>
      </c>
      <c r="L28" s="1" t="s">
        <v>53</v>
      </c>
      <c r="M28" s="109" t="s">
        <v>57</v>
      </c>
    </row>
    <row r="29" spans="1:24">
      <c r="B29" s="56" t="s">
        <v>434</v>
      </c>
      <c r="D29" s="53" t="s">
        <v>29</v>
      </c>
      <c r="E29" s="1" t="s">
        <v>38</v>
      </c>
      <c r="G29" s="53" t="s">
        <v>424</v>
      </c>
      <c r="H29" s="1" t="s">
        <v>425</v>
      </c>
      <c r="I29" s="1" t="s">
        <v>41</v>
      </c>
      <c r="K29" s="54"/>
      <c r="L29" s="1" t="s">
        <v>436</v>
      </c>
      <c r="M29" s="111"/>
    </row>
    <row r="30" spans="1:24">
      <c r="B30" s="56"/>
      <c r="D30" s="111"/>
      <c r="E30" s="1" t="s">
        <v>36</v>
      </c>
      <c r="G30" s="111"/>
      <c r="H30" s="1" t="s">
        <v>426</v>
      </c>
      <c r="I30" s="1" t="s">
        <v>42</v>
      </c>
      <c r="K30" s="54"/>
      <c r="L30" s="1" t="s">
        <v>438</v>
      </c>
      <c r="M30" s="111"/>
    </row>
    <row r="31" spans="1:24">
      <c r="B31" s="56" t="s">
        <v>435</v>
      </c>
      <c r="D31" s="64"/>
      <c r="E31" s="1" t="s">
        <v>37</v>
      </c>
      <c r="G31" s="64"/>
      <c r="H31" s="1" t="s">
        <v>427</v>
      </c>
      <c r="I31" s="1" t="s">
        <v>43</v>
      </c>
      <c r="K31" s="54"/>
      <c r="L31" s="1" t="s">
        <v>437</v>
      </c>
      <c r="M31" s="111"/>
    </row>
    <row r="32" spans="1:24">
      <c r="B32" s="56" t="s">
        <v>464</v>
      </c>
      <c r="K32" s="54"/>
      <c r="L32" s="1" t="s">
        <v>439</v>
      </c>
      <c r="M32" s="111"/>
    </row>
    <row r="33" spans="1:13">
      <c r="B33" s="59"/>
      <c r="K33" s="55"/>
      <c r="L33" s="1" t="s">
        <v>440</v>
      </c>
      <c r="M33" s="64"/>
    </row>
    <row r="34" spans="1:13">
      <c r="A34" s="58" t="s">
        <v>374</v>
      </c>
      <c r="B34" s="56" t="s">
        <v>398</v>
      </c>
      <c r="D34" s="132" t="s">
        <v>429</v>
      </c>
      <c r="E34" s="132"/>
      <c r="K34" s="110" t="s">
        <v>28</v>
      </c>
      <c r="L34" s="2" t="s">
        <v>442</v>
      </c>
      <c r="M34" s="2" t="s">
        <v>58</v>
      </c>
    </row>
    <row r="35" spans="1:13">
      <c r="B35" s="56" t="s">
        <v>400</v>
      </c>
      <c r="D35" s="112" t="s">
        <v>422</v>
      </c>
      <c r="E35" s="112" t="s">
        <v>419</v>
      </c>
      <c r="K35" s="111"/>
      <c r="L35" s="2" t="s">
        <v>443</v>
      </c>
      <c r="M35" s="2" t="s">
        <v>59</v>
      </c>
    </row>
    <row r="36" spans="1:13">
      <c r="B36" s="56" t="s">
        <v>308</v>
      </c>
      <c r="D36" s="53" t="s">
        <v>430</v>
      </c>
      <c r="E36" s="1" t="s">
        <v>49</v>
      </c>
      <c r="K36" s="111"/>
      <c r="L36" s="2" t="s">
        <v>444</v>
      </c>
      <c r="M36" s="2" t="s">
        <v>60</v>
      </c>
    </row>
    <row r="37" spans="1:13">
      <c r="B37" s="56" t="s">
        <v>403</v>
      </c>
      <c r="D37" s="55"/>
      <c r="E37" s="1" t="s">
        <v>40</v>
      </c>
      <c r="K37" s="111"/>
      <c r="L37" s="2" t="s">
        <v>445</v>
      </c>
      <c r="M37" s="110"/>
    </row>
    <row r="38" spans="1:13">
      <c r="B38" s="56" t="s">
        <v>404</v>
      </c>
      <c r="K38" s="111"/>
      <c r="L38" s="2" t="s">
        <v>446</v>
      </c>
      <c r="M38" s="111"/>
    </row>
    <row r="39" spans="1:13">
      <c r="B39" s="56"/>
      <c r="K39" s="111"/>
      <c r="L39" s="2" t="s">
        <v>447</v>
      </c>
      <c r="M39" s="111"/>
    </row>
    <row r="40" spans="1:13">
      <c r="B40" s="56" t="s">
        <v>406</v>
      </c>
      <c r="K40" s="111"/>
      <c r="L40" s="2" t="s">
        <v>54</v>
      </c>
      <c r="M40" s="111"/>
    </row>
    <row r="41" spans="1:13">
      <c r="B41" s="56" t="s">
        <v>335</v>
      </c>
      <c r="K41" s="111"/>
      <c r="L41" s="2" t="s">
        <v>55</v>
      </c>
      <c r="M41" s="111"/>
    </row>
    <row r="42" spans="1:13">
      <c r="B42" s="56" t="s">
        <v>408</v>
      </c>
      <c r="K42" s="111"/>
      <c r="L42" s="2" t="s">
        <v>448</v>
      </c>
      <c r="M42" s="111"/>
    </row>
    <row r="43" spans="1:13">
      <c r="B43" s="56"/>
      <c r="K43" s="111"/>
      <c r="L43" s="2" t="s">
        <v>449</v>
      </c>
      <c r="M43" s="111"/>
    </row>
    <row r="44" spans="1:13">
      <c r="B44" s="56" t="s">
        <v>410</v>
      </c>
      <c r="K44" s="111"/>
      <c r="L44" s="2" t="s">
        <v>450</v>
      </c>
      <c r="M44" s="111"/>
    </row>
    <row r="45" spans="1:13">
      <c r="B45" s="56" t="s">
        <v>344</v>
      </c>
      <c r="K45" s="111"/>
      <c r="L45" s="2" t="s">
        <v>451</v>
      </c>
      <c r="M45" s="111"/>
    </row>
    <row r="46" spans="1:13">
      <c r="B46" s="56" t="s">
        <v>347</v>
      </c>
      <c r="K46" s="111"/>
      <c r="L46" s="2" t="s">
        <v>452</v>
      </c>
      <c r="M46" s="111"/>
    </row>
    <row r="47" spans="1:13">
      <c r="B47" s="56" t="s">
        <v>413</v>
      </c>
      <c r="K47" s="111"/>
      <c r="L47" s="2" t="s">
        <v>453</v>
      </c>
      <c r="M47" s="111"/>
    </row>
    <row r="48" spans="1:13">
      <c r="B48" s="56"/>
      <c r="K48" s="111"/>
      <c r="L48" s="2" t="s">
        <v>454</v>
      </c>
      <c r="M48" s="111"/>
    </row>
    <row r="49" spans="2:13">
      <c r="B49" s="56" t="s">
        <v>414</v>
      </c>
      <c r="K49" s="111"/>
      <c r="L49" s="2" t="s">
        <v>455</v>
      </c>
      <c r="M49" s="111"/>
    </row>
    <row r="50" spans="2:13">
      <c r="B50" s="56" t="s">
        <v>352</v>
      </c>
      <c r="K50" s="111"/>
      <c r="L50" s="2" t="s">
        <v>456</v>
      </c>
      <c r="M50" s="111"/>
    </row>
    <row r="51" spans="2:13">
      <c r="B51" s="56"/>
      <c r="K51" s="111"/>
      <c r="L51" s="2" t="s">
        <v>56</v>
      </c>
      <c r="M51" s="111"/>
    </row>
    <row r="52" spans="2:13">
      <c r="B52" s="56" t="s">
        <v>415</v>
      </c>
      <c r="K52" s="64"/>
      <c r="L52" s="2" t="s">
        <v>457</v>
      </c>
      <c r="M52" s="64"/>
    </row>
    <row r="53" spans="2:13">
      <c r="B53" s="56" t="s">
        <v>416</v>
      </c>
    </row>
    <row r="54" spans="2:13">
      <c r="B54" s="56" t="s">
        <v>364</v>
      </c>
    </row>
    <row r="55" spans="2:13">
      <c r="B55" s="56" t="s">
        <v>417</v>
      </c>
    </row>
    <row r="56" spans="2:13" ht="15.75" thickBot="1">
      <c r="B56" s="57"/>
    </row>
    <row r="59" spans="2:13">
      <c r="B59" s="21"/>
    </row>
  </sheetData>
  <mergeCells count="14">
    <mergeCell ref="D34:E34"/>
    <mergeCell ref="Q11:R11"/>
    <mergeCell ref="S11:T11"/>
    <mergeCell ref="U11:X11"/>
    <mergeCell ref="I11:J11"/>
    <mergeCell ref="K11:L11"/>
    <mergeCell ref="M11:P11"/>
    <mergeCell ref="K26:M26"/>
    <mergeCell ref="B9:B10"/>
    <mergeCell ref="D26:E26"/>
    <mergeCell ref="D11:D12"/>
    <mergeCell ref="E11:F11"/>
    <mergeCell ref="G11:H11"/>
    <mergeCell ref="G26:I2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BA87D-41D8-4E88-9E50-3E63540901CF}">
  <sheetPr filterMode="1"/>
  <dimension ref="A1:FA18"/>
  <sheetViews>
    <sheetView showGridLines="0" workbookViewId="0">
      <selection activeCell="I24" sqref="I24"/>
    </sheetView>
  </sheetViews>
  <sheetFormatPr defaultRowHeight="15"/>
  <cols>
    <col min="2" max="2" width="13.85546875" customWidth="1"/>
    <col min="5" max="5" width="13.28515625" customWidth="1"/>
    <col min="6" max="6" width="16.85546875" style="23" customWidth="1"/>
    <col min="7" max="7" width="15.140625" style="23" customWidth="1"/>
    <col min="8" max="8" width="9.85546875" customWidth="1"/>
    <col min="9" max="9" width="9.140625" style="23"/>
    <col min="16" max="16" width="11" customWidth="1"/>
  </cols>
  <sheetData>
    <row r="1" spans="1:157" s="19" customFormat="1">
      <c r="F1" s="22"/>
      <c r="G1" s="22"/>
      <c r="H1" s="20"/>
      <c r="I1" s="22"/>
    </row>
    <row r="2" spans="1:157" s="20" customFormat="1" ht="12.75">
      <c r="A2" s="44" t="s">
        <v>64</v>
      </c>
      <c r="B2" s="44" t="s">
        <v>65</v>
      </c>
      <c r="C2" s="44" t="s">
        <v>66</v>
      </c>
      <c r="D2" s="44" t="s">
        <v>67</v>
      </c>
      <c r="E2" s="44" t="s">
        <v>68</v>
      </c>
      <c r="F2" s="45" t="s">
        <v>69</v>
      </c>
      <c r="G2" s="45" t="s">
        <v>441</v>
      </c>
      <c r="H2" s="44" t="s">
        <v>70</v>
      </c>
      <c r="I2" s="45" t="s">
        <v>71</v>
      </c>
      <c r="J2" s="44" t="s">
        <v>72</v>
      </c>
      <c r="K2" s="44" t="s">
        <v>73</v>
      </c>
      <c r="L2" s="44" t="s">
        <v>74</v>
      </c>
      <c r="M2" s="44" t="s">
        <v>75</v>
      </c>
      <c r="N2" s="44" t="s">
        <v>76</v>
      </c>
      <c r="O2" s="44" t="s">
        <v>77</v>
      </c>
      <c r="P2" s="44" t="s">
        <v>78</v>
      </c>
      <c r="Q2" s="44" t="s">
        <v>79</v>
      </c>
      <c r="R2" s="44" t="s">
        <v>80</v>
      </c>
      <c r="S2" s="44" t="s">
        <v>81</v>
      </c>
      <c r="T2" s="44" t="s">
        <v>82</v>
      </c>
      <c r="U2" s="44" t="s">
        <v>83</v>
      </c>
      <c r="V2" s="44" t="s">
        <v>84</v>
      </c>
      <c r="W2" s="44" t="s">
        <v>85</v>
      </c>
      <c r="X2" s="44" t="s">
        <v>86</v>
      </c>
      <c r="Y2" s="44" t="s">
        <v>87</v>
      </c>
      <c r="Z2" s="44" t="s">
        <v>88</v>
      </c>
      <c r="AA2" s="44" t="s">
        <v>89</v>
      </c>
      <c r="AB2" s="44" t="s">
        <v>90</v>
      </c>
      <c r="AC2" s="44" t="s">
        <v>91</v>
      </c>
      <c r="AD2" s="44" t="s">
        <v>92</v>
      </c>
      <c r="AE2" s="44" t="s">
        <v>93</v>
      </c>
      <c r="AF2" s="44" t="s">
        <v>94</v>
      </c>
      <c r="AG2" s="44" t="s">
        <v>95</v>
      </c>
      <c r="AH2" s="44" t="s">
        <v>96</v>
      </c>
      <c r="AI2" s="44" t="s">
        <v>97</v>
      </c>
      <c r="AJ2" s="44" t="s">
        <v>98</v>
      </c>
      <c r="AK2" s="44" t="s">
        <v>99</v>
      </c>
      <c r="AL2" s="44" t="s">
        <v>100</v>
      </c>
      <c r="AM2" s="44" t="s">
        <v>101</v>
      </c>
      <c r="AN2" s="44" t="s">
        <v>102</v>
      </c>
      <c r="AO2" s="44" t="s">
        <v>103</v>
      </c>
      <c r="AP2" s="44" t="s">
        <v>104</v>
      </c>
      <c r="AQ2" s="44" t="s">
        <v>105</v>
      </c>
      <c r="AR2" s="44" t="s">
        <v>106</v>
      </c>
      <c r="AS2" s="44" t="s">
        <v>107</v>
      </c>
      <c r="AT2" s="44" t="s">
        <v>108</v>
      </c>
      <c r="AU2" s="44" t="s">
        <v>109</v>
      </c>
      <c r="AV2" s="44" t="s">
        <v>110</v>
      </c>
      <c r="AW2" s="44" t="s">
        <v>111</v>
      </c>
      <c r="AX2" s="44" t="s">
        <v>112</v>
      </c>
      <c r="AY2" s="44" t="s">
        <v>113</v>
      </c>
      <c r="AZ2" s="44" t="s">
        <v>114</v>
      </c>
      <c r="BA2" s="44" t="s">
        <v>115</v>
      </c>
      <c r="BB2" s="44" t="s">
        <v>116</v>
      </c>
      <c r="BC2" s="44" t="s">
        <v>117</v>
      </c>
      <c r="BD2" s="44" t="s">
        <v>118</v>
      </c>
      <c r="BE2" s="44" t="s">
        <v>119</v>
      </c>
      <c r="BF2" s="44" t="s">
        <v>120</v>
      </c>
      <c r="BG2" s="44" t="s">
        <v>121</v>
      </c>
      <c r="BH2" s="44" t="s">
        <v>122</v>
      </c>
      <c r="BI2" s="44" t="s">
        <v>123</v>
      </c>
      <c r="BJ2" s="44" t="s">
        <v>124</v>
      </c>
      <c r="BK2" s="44" t="s">
        <v>125</v>
      </c>
      <c r="BL2" s="44" t="s">
        <v>126</v>
      </c>
      <c r="BM2" s="44" t="s">
        <v>127</v>
      </c>
      <c r="BN2" s="44" t="s">
        <v>128</v>
      </c>
      <c r="BO2" s="44" t="s">
        <v>129</v>
      </c>
      <c r="BP2" s="44" t="s">
        <v>130</v>
      </c>
      <c r="BQ2" s="44" t="s">
        <v>131</v>
      </c>
      <c r="BR2" s="44" t="s">
        <v>132</v>
      </c>
      <c r="BS2" s="44" t="s">
        <v>133</v>
      </c>
      <c r="BT2" s="44" t="s">
        <v>134</v>
      </c>
      <c r="BU2" s="44" t="s">
        <v>135</v>
      </c>
      <c r="BV2" s="44" t="s">
        <v>136</v>
      </c>
      <c r="BW2" s="44" t="s">
        <v>137</v>
      </c>
      <c r="BX2" s="44" t="s">
        <v>138</v>
      </c>
      <c r="BY2" s="44" t="s">
        <v>139</v>
      </c>
      <c r="BZ2" s="44" t="s">
        <v>140</v>
      </c>
      <c r="CA2" s="44" t="s">
        <v>141</v>
      </c>
      <c r="CB2" s="44" t="s">
        <v>142</v>
      </c>
      <c r="CC2" s="44" t="s">
        <v>143</v>
      </c>
      <c r="CD2" s="44" t="s">
        <v>144</v>
      </c>
      <c r="CE2" s="44" t="s">
        <v>145</v>
      </c>
      <c r="CF2" s="44" t="s">
        <v>146</v>
      </c>
      <c r="CG2" s="44" t="s">
        <v>147</v>
      </c>
      <c r="CH2" s="44" t="s">
        <v>148</v>
      </c>
      <c r="CI2" s="44" t="s">
        <v>149</v>
      </c>
      <c r="CJ2" s="44" t="s">
        <v>150</v>
      </c>
      <c r="CK2" s="44" t="s">
        <v>151</v>
      </c>
      <c r="CL2" s="44" t="s">
        <v>152</v>
      </c>
      <c r="CM2" s="44" t="s">
        <v>153</v>
      </c>
      <c r="CN2" s="44" t="s">
        <v>154</v>
      </c>
      <c r="CO2" s="44" t="s">
        <v>155</v>
      </c>
      <c r="CP2" s="44" t="s">
        <v>156</v>
      </c>
      <c r="CQ2" s="44" t="s">
        <v>157</v>
      </c>
      <c r="CR2" s="44" t="s">
        <v>158</v>
      </c>
      <c r="CS2" s="44" t="s">
        <v>159</v>
      </c>
      <c r="CT2" s="44" t="s">
        <v>160</v>
      </c>
      <c r="CU2" s="44" t="s">
        <v>161</v>
      </c>
      <c r="CV2" s="44" t="s">
        <v>162</v>
      </c>
      <c r="CW2" s="44" t="s">
        <v>163</v>
      </c>
      <c r="CX2" s="44" t="s">
        <v>164</v>
      </c>
      <c r="CY2" s="44" t="s">
        <v>165</v>
      </c>
      <c r="CZ2" s="44" t="s">
        <v>166</v>
      </c>
      <c r="DA2" s="44" t="s">
        <v>167</v>
      </c>
      <c r="DB2" s="44" t="s">
        <v>168</v>
      </c>
      <c r="DC2" s="44" t="s">
        <v>169</v>
      </c>
      <c r="DD2" s="44" t="s">
        <v>170</v>
      </c>
      <c r="DE2" s="44" t="s">
        <v>171</v>
      </c>
      <c r="DF2" s="44" t="s">
        <v>172</v>
      </c>
      <c r="DG2" s="44" t="s">
        <v>173</v>
      </c>
      <c r="DH2" s="44" t="s">
        <v>174</v>
      </c>
      <c r="DI2" s="44" t="s">
        <v>175</v>
      </c>
      <c r="DJ2" s="44" t="s">
        <v>176</v>
      </c>
      <c r="DK2" s="44" t="s">
        <v>177</v>
      </c>
      <c r="DL2" s="44" t="s">
        <v>178</v>
      </c>
      <c r="DM2" s="44" t="s">
        <v>179</v>
      </c>
      <c r="DN2" s="44" t="s">
        <v>180</v>
      </c>
      <c r="DO2" s="44" t="s">
        <v>181</v>
      </c>
      <c r="DP2" s="44" t="s">
        <v>182</v>
      </c>
      <c r="DQ2" s="44" t="s">
        <v>183</v>
      </c>
      <c r="DR2" s="44" t="s">
        <v>184</v>
      </c>
      <c r="DS2" s="44" t="s">
        <v>185</v>
      </c>
      <c r="DT2" s="44" t="s">
        <v>186</v>
      </c>
      <c r="DU2" s="44" t="s">
        <v>187</v>
      </c>
      <c r="DV2" s="44" t="s">
        <v>188</v>
      </c>
      <c r="DW2" s="44" t="s">
        <v>189</v>
      </c>
      <c r="DX2" s="44" t="s">
        <v>190</v>
      </c>
      <c r="DY2" s="44" t="s">
        <v>191</v>
      </c>
      <c r="DZ2" s="44" t="s">
        <v>192</v>
      </c>
      <c r="EA2" s="44" t="s">
        <v>193</v>
      </c>
      <c r="EB2" s="44" t="s">
        <v>194</v>
      </c>
      <c r="EC2" s="44" t="s">
        <v>195</v>
      </c>
      <c r="ED2" s="44" t="s">
        <v>196</v>
      </c>
      <c r="EE2" s="44" t="s">
        <v>197</v>
      </c>
      <c r="EF2" s="44" t="s">
        <v>198</v>
      </c>
      <c r="EG2" s="44" t="s">
        <v>199</v>
      </c>
      <c r="EH2" s="44" t="s">
        <v>200</v>
      </c>
      <c r="EI2" s="44" t="s">
        <v>201</v>
      </c>
      <c r="EJ2" s="44" t="s">
        <v>202</v>
      </c>
      <c r="EK2" s="44" t="s">
        <v>203</v>
      </c>
      <c r="EL2" s="44" t="s">
        <v>204</v>
      </c>
      <c r="EM2" s="44" t="s">
        <v>205</v>
      </c>
      <c r="EN2" s="44" t="s">
        <v>206</v>
      </c>
      <c r="EO2" s="44" t="s">
        <v>207</v>
      </c>
      <c r="EP2" s="44" t="s">
        <v>208</v>
      </c>
      <c r="EQ2" s="44" t="s">
        <v>209</v>
      </c>
      <c r="ER2" s="44" t="s">
        <v>210</v>
      </c>
      <c r="ES2" s="44" t="s">
        <v>211</v>
      </c>
      <c r="ET2" s="44" t="s">
        <v>212</v>
      </c>
      <c r="EU2" s="44" t="s">
        <v>213</v>
      </c>
      <c r="EV2" s="44" t="s">
        <v>214</v>
      </c>
      <c r="EW2" s="44" t="s">
        <v>215</v>
      </c>
      <c r="EX2" s="44" t="s">
        <v>216</v>
      </c>
      <c r="EY2" s="44" t="s">
        <v>217</v>
      </c>
      <c r="EZ2" s="44" t="s">
        <v>218</v>
      </c>
      <c r="FA2" s="44" t="s">
        <v>219</v>
      </c>
    </row>
    <row r="3" spans="1:157" s="19" customFormat="1">
      <c r="A3" s="46" t="s">
        <v>220</v>
      </c>
      <c r="B3" s="46" t="s">
        <v>221</v>
      </c>
      <c r="C3" s="46" t="s">
        <v>222</v>
      </c>
      <c r="D3" s="46" t="s">
        <v>223</v>
      </c>
      <c r="E3" s="46" t="s">
        <v>224</v>
      </c>
      <c r="F3" s="113" t="s">
        <v>225</v>
      </c>
      <c r="G3" s="49" t="s">
        <v>1</v>
      </c>
      <c r="H3" s="44">
        <v>60</v>
      </c>
      <c r="I3" s="47" t="s">
        <v>226</v>
      </c>
      <c r="J3" s="46" t="s">
        <v>227</v>
      </c>
      <c r="K3" s="46" t="s">
        <v>228</v>
      </c>
      <c r="L3" s="46" t="s">
        <v>229</v>
      </c>
      <c r="M3" s="46" t="s">
        <v>230</v>
      </c>
      <c r="N3" s="46">
        <v>110</v>
      </c>
      <c r="O3" s="46" t="s">
        <v>228</v>
      </c>
      <c r="P3" s="48">
        <v>44484</v>
      </c>
      <c r="Q3" s="46" t="s">
        <v>231</v>
      </c>
      <c r="R3" s="46" t="s">
        <v>232</v>
      </c>
      <c r="S3" s="46" t="s">
        <v>233</v>
      </c>
      <c r="T3" s="46" t="s">
        <v>234</v>
      </c>
      <c r="U3" s="46" t="s">
        <v>235</v>
      </c>
      <c r="V3" s="46" t="s">
        <v>236</v>
      </c>
      <c r="W3" s="46" t="s">
        <v>237</v>
      </c>
      <c r="X3" s="46" t="s">
        <v>238</v>
      </c>
      <c r="Y3" s="46" t="s">
        <v>239</v>
      </c>
      <c r="Z3" s="46" t="s">
        <v>240</v>
      </c>
      <c r="AA3" s="46" t="s">
        <v>233</v>
      </c>
      <c r="AB3" s="46" t="s">
        <v>241</v>
      </c>
      <c r="AC3" s="46" t="s">
        <v>242</v>
      </c>
      <c r="AD3" s="46" t="s">
        <v>228</v>
      </c>
      <c r="AE3" s="46">
        <v>0</v>
      </c>
      <c r="AF3" s="46" t="s">
        <v>228</v>
      </c>
      <c r="AG3" s="46" t="s">
        <v>228</v>
      </c>
      <c r="AH3" s="46" t="s">
        <v>228</v>
      </c>
      <c r="AI3" s="46" t="s">
        <v>228</v>
      </c>
      <c r="AJ3" s="46" t="s">
        <v>228</v>
      </c>
      <c r="AK3" s="46" t="s">
        <v>228</v>
      </c>
      <c r="AL3" s="46" t="s">
        <v>228</v>
      </c>
      <c r="AM3" s="46" t="s">
        <v>228</v>
      </c>
      <c r="AN3" s="46" t="s">
        <v>228</v>
      </c>
      <c r="AO3" s="46">
        <v>0</v>
      </c>
      <c r="AP3" s="46" t="s">
        <v>228</v>
      </c>
      <c r="AQ3" s="46" t="s">
        <v>243</v>
      </c>
      <c r="AR3" s="46" t="s">
        <v>238</v>
      </c>
      <c r="AS3" s="46" t="s">
        <v>244</v>
      </c>
      <c r="AT3" s="46" t="s">
        <v>245</v>
      </c>
      <c r="AU3" s="46" t="s">
        <v>246</v>
      </c>
      <c r="AV3" s="46" t="s">
        <v>247</v>
      </c>
      <c r="AW3" s="46" t="s">
        <v>248</v>
      </c>
      <c r="AX3" s="46" t="s">
        <v>228</v>
      </c>
      <c r="AY3" s="46" t="s">
        <v>249</v>
      </c>
      <c r="AZ3" s="46" t="s">
        <v>245</v>
      </c>
      <c r="BA3" s="46" t="s">
        <v>250</v>
      </c>
      <c r="BB3" s="46" t="s">
        <v>251</v>
      </c>
      <c r="BC3" s="46" t="s">
        <v>252</v>
      </c>
      <c r="BD3" s="46" t="s">
        <v>253</v>
      </c>
      <c r="BE3" s="46" t="s">
        <v>254</v>
      </c>
      <c r="BF3" s="46" t="s">
        <v>242</v>
      </c>
      <c r="BG3" s="46" t="s">
        <v>255</v>
      </c>
      <c r="BH3" s="46" t="s">
        <v>256</v>
      </c>
      <c r="BI3" s="46" t="s">
        <v>257</v>
      </c>
      <c r="BJ3" s="46" t="s">
        <v>258</v>
      </c>
      <c r="BK3" s="46" t="s">
        <v>245</v>
      </c>
      <c r="BL3" s="46" t="s">
        <v>259</v>
      </c>
      <c r="BM3" s="46" t="s">
        <v>260</v>
      </c>
      <c r="BN3" s="46" t="s">
        <v>261</v>
      </c>
      <c r="BO3" s="46" t="s">
        <v>253</v>
      </c>
      <c r="BP3" s="46" t="s">
        <v>254</v>
      </c>
      <c r="BQ3" s="46" t="s">
        <v>242</v>
      </c>
      <c r="BR3" s="46" t="s">
        <v>255</v>
      </c>
      <c r="BS3" s="46" t="s">
        <v>228</v>
      </c>
      <c r="BT3" s="46" t="s">
        <v>228</v>
      </c>
      <c r="BU3" s="46" t="s">
        <v>228</v>
      </c>
      <c r="BV3" s="46" t="s">
        <v>228</v>
      </c>
      <c r="BW3" s="46" t="s">
        <v>228</v>
      </c>
      <c r="BX3" s="46" t="s">
        <v>228</v>
      </c>
      <c r="BY3" s="46" t="s">
        <v>228</v>
      </c>
      <c r="BZ3" s="46" t="s">
        <v>228</v>
      </c>
      <c r="CA3" s="46" t="s">
        <v>228</v>
      </c>
      <c r="CB3" s="46" t="s">
        <v>22</v>
      </c>
      <c r="CC3" s="46" t="s">
        <v>245</v>
      </c>
      <c r="CD3" s="46" t="s">
        <v>262</v>
      </c>
      <c r="CE3" s="46" t="s">
        <v>251</v>
      </c>
      <c r="CF3" s="46" t="s">
        <v>263</v>
      </c>
      <c r="CG3" s="46" t="s">
        <v>253</v>
      </c>
      <c r="CH3" s="46" t="s">
        <v>254</v>
      </c>
      <c r="CI3" s="46" t="s">
        <v>242</v>
      </c>
      <c r="CJ3" s="46" t="s">
        <v>255</v>
      </c>
      <c r="CK3" s="46" t="s">
        <v>264</v>
      </c>
      <c r="CL3" s="46" t="s">
        <v>233</v>
      </c>
      <c r="CM3" s="46" t="s">
        <v>234</v>
      </c>
      <c r="CN3" s="46" t="s">
        <v>265</v>
      </c>
      <c r="CO3" s="46" t="s">
        <v>228</v>
      </c>
      <c r="CP3" s="46" t="s">
        <v>228</v>
      </c>
      <c r="CQ3" s="46" t="s">
        <v>228</v>
      </c>
      <c r="CR3" s="46" t="s">
        <v>228</v>
      </c>
      <c r="CS3" s="46" t="s">
        <v>266</v>
      </c>
      <c r="CT3" s="46" t="s">
        <v>267</v>
      </c>
      <c r="CU3" s="46" t="s">
        <v>268</v>
      </c>
      <c r="CV3" s="46" t="s">
        <v>269</v>
      </c>
      <c r="CW3" s="46" t="s">
        <v>270</v>
      </c>
      <c r="CX3" s="46" t="s">
        <v>224</v>
      </c>
      <c r="CY3" s="46" t="s">
        <v>271</v>
      </c>
      <c r="CZ3" s="46" t="s">
        <v>272</v>
      </c>
      <c r="DA3" s="46" t="s">
        <v>273</v>
      </c>
      <c r="DB3" s="48">
        <v>44355</v>
      </c>
      <c r="DC3" s="46" t="s">
        <v>228</v>
      </c>
      <c r="DD3" s="46" t="s">
        <v>220</v>
      </c>
      <c r="DE3" s="46" t="s">
        <v>228</v>
      </c>
      <c r="DF3" s="46" t="s">
        <v>247</v>
      </c>
      <c r="DG3" s="46" t="s">
        <v>233</v>
      </c>
      <c r="DH3" s="46" t="s">
        <v>228</v>
      </c>
      <c r="DI3" s="46" t="s">
        <v>233</v>
      </c>
      <c r="DJ3" s="46" t="s">
        <v>233</v>
      </c>
      <c r="DK3" s="46" t="s">
        <v>228</v>
      </c>
      <c r="DL3" s="46">
        <v>0</v>
      </c>
      <c r="DM3" s="46" t="s">
        <v>274</v>
      </c>
      <c r="DN3" s="46" t="s">
        <v>275</v>
      </c>
      <c r="DO3" s="46" t="s">
        <v>228</v>
      </c>
      <c r="DP3" s="46" t="s">
        <v>276</v>
      </c>
      <c r="DQ3" s="46" t="s">
        <v>228</v>
      </c>
      <c r="DR3" s="46" t="s">
        <v>228</v>
      </c>
      <c r="DS3" s="46" t="s">
        <v>277</v>
      </c>
      <c r="DT3" s="46" t="s">
        <v>18</v>
      </c>
      <c r="DU3" s="46" t="s">
        <v>264</v>
      </c>
      <c r="DV3" s="46" t="s">
        <v>234</v>
      </c>
      <c r="DW3" s="46" t="s">
        <v>235</v>
      </c>
      <c r="DX3" s="46" t="s">
        <v>228</v>
      </c>
      <c r="DY3" s="46" t="s">
        <v>228</v>
      </c>
      <c r="DZ3" s="46" t="s">
        <v>228</v>
      </c>
      <c r="EA3" s="46" t="s">
        <v>228</v>
      </c>
      <c r="EB3" s="46" t="s">
        <v>228</v>
      </c>
      <c r="EC3" s="46" t="s">
        <v>228</v>
      </c>
      <c r="ED3" s="46" t="s">
        <v>228</v>
      </c>
      <c r="EE3" s="46" t="s">
        <v>228</v>
      </c>
      <c r="EF3" s="46" t="s">
        <v>17</v>
      </c>
      <c r="EG3" s="46" t="s">
        <v>278</v>
      </c>
      <c r="EH3" s="46" t="s">
        <v>62</v>
      </c>
      <c r="EI3" s="46" t="s">
        <v>278</v>
      </c>
      <c r="EJ3" s="46" t="s">
        <v>279</v>
      </c>
      <c r="EK3" s="46" t="s">
        <v>279</v>
      </c>
      <c r="EL3" s="46" t="s">
        <v>228</v>
      </c>
      <c r="EM3" s="46" t="s">
        <v>228</v>
      </c>
      <c r="EN3" s="46" t="s">
        <v>228</v>
      </c>
      <c r="EO3" s="46" t="s">
        <v>228</v>
      </c>
      <c r="EP3" s="46" t="s">
        <v>228</v>
      </c>
      <c r="EQ3" s="46" t="s">
        <v>228</v>
      </c>
      <c r="ER3" s="46" t="s">
        <v>280</v>
      </c>
      <c r="ES3" s="46" t="s">
        <v>228</v>
      </c>
      <c r="ET3" s="46" t="s">
        <v>281</v>
      </c>
      <c r="EU3" s="46" t="s">
        <v>282</v>
      </c>
      <c r="EV3" s="46" t="s">
        <v>283</v>
      </c>
      <c r="EW3" s="46" t="s">
        <v>228</v>
      </c>
      <c r="EX3" s="46" t="s">
        <v>228</v>
      </c>
      <c r="EY3" s="46" t="s">
        <v>228</v>
      </c>
      <c r="EZ3" s="46" t="s">
        <v>225</v>
      </c>
      <c r="FA3" s="46" t="s">
        <v>279</v>
      </c>
    </row>
    <row r="4" spans="1:157" s="19" customFormat="1">
      <c r="A4" s="46" t="s">
        <v>220</v>
      </c>
      <c r="B4" s="46" t="s">
        <v>284</v>
      </c>
      <c r="C4" s="46" t="s">
        <v>222</v>
      </c>
      <c r="D4" s="46" t="s">
        <v>223</v>
      </c>
      <c r="E4" s="46" t="s">
        <v>285</v>
      </c>
      <c r="F4" s="113" t="s">
        <v>225</v>
      </c>
      <c r="G4" s="49" t="s">
        <v>1</v>
      </c>
      <c r="H4" s="44">
        <v>300</v>
      </c>
      <c r="I4" s="47" t="s">
        <v>226</v>
      </c>
      <c r="J4" s="46" t="s">
        <v>227</v>
      </c>
      <c r="K4" s="46" t="s">
        <v>228</v>
      </c>
      <c r="L4" s="46" t="s">
        <v>229</v>
      </c>
      <c r="M4" s="46" t="s">
        <v>230</v>
      </c>
      <c r="N4" s="46">
        <v>110</v>
      </c>
      <c r="O4" s="46" t="s">
        <v>228</v>
      </c>
      <c r="P4" s="48">
        <v>44484</v>
      </c>
      <c r="Q4" s="46" t="s">
        <v>231</v>
      </c>
      <c r="R4" s="46" t="s">
        <v>232</v>
      </c>
      <c r="S4" s="46" t="s">
        <v>233</v>
      </c>
      <c r="T4" s="46" t="s">
        <v>234</v>
      </c>
      <c r="U4" s="46" t="s">
        <v>235</v>
      </c>
      <c r="V4" s="46" t="s">
        <v>236</v>
      </c>
      <c r="W4" s="46" t="s">
        <v>237</v>
      </c>
      <c r="X4" s="46" t="s">
        <v>238</v>
      </c>
      <c r="Y4" s="46" t="s">
        <v>239</v>
      </c>
      <c r="Z4" s="46" t="s">
        <v>240</v>
      </c>
      <c r="AA4" s="46" t="s">
        <v>233</v>
      </c>
      <c r="AB4" s="46" t="s">
        <v>241</v>
      </c>
      <c r="AC4" s="46" t="s">
        <v>242</v>
      </c>
      <c r="AD4" s="46" t="s">
        <v>228</v>
      </c>
      <c r="AE4" s="46">
        <v>0</v>
      </c>
      <c r="AF4" s="46" t="s">
        <v>228</v>
      </c>
      <c r="AG4" s="46" t="s">
        <v>228</v>
      </c>
      <c r="AH4" s="46" t="s">
        <v>228</v>
      </c>
      <c r="AI4" s="46" t="s">
        <v>228</v>
      </c>
      <c r="AJ4" s="46" t="s">
        <v>228</v>
      </c>
      <c r="AK4" s="46" t="s">
        <v>228</v>
      </c>
      <c r="AL4" s="46" t="s">
        <v>228</v>
      </c>
      <c r="AM4" s="46" t="s">
        <v>228</v>
      </c>
      <c r="AN4" s="46" t="s">
        <v>228</v>
      </c>
      <c r="AO4" s="46">
        <v>0</v>
      </c>
      <c r="AP4" s="46" t="s">
        <v>228</v>
      </c>
      <c r="AQ4" s="46" t="s">
        <v>243</v>
      </c>
      <c r="AR4" s="46" t="s">
        <v>238</v>
      </c>
      <c r="AS4" s="46" t="s">
        <v>244</v>
      </c>
      <c r="AT4" s="46" t="s">
        <v>245</v>
      </c>
      <c r="AU4" s="46" t="s">
        <v>246</v>
      </c>
      <c r="AV4" s="46" t="s">
        <v>247</v>
      </c>
      <c r="AW4" s="46" t="s">
        <v>248</v>
      </c>
      <c r="AX4" s="46" t="s">
        <v>228</v>
      </c>
      <c r="AY4" s="46" t="s">
        <v>249</v>
      </c>
      <c r="AZ4" s="46" t="s">
        <v>245</v>
      </c>
      <c r="BA4" s="46" t="s">
        <v>250</v>
      </c>
      <c r="BB4" s="46" t="s">
        <v>251</v>
      </c>
      <c r="BC4" s="46" t="s">
        <v>252</v>
      </c>
      <c r="BD4" s="46" t="s">
        <v>253</v>
      </c>
      <c r="BE4" s="46" t="s">
        <v>254</v>
      </c>
      <c r="BF4" s="46" t="s">
        <v>242</v>
      </c>
      <c r="BG4" s="46" t="s">
        <v>255</v>
      </c>
      <c r="BH4" s="46" t="s">
        <v>256</v>
      </c>
      <c r="BI4" s="46" t="s">
        <v>257</v>
      </c>
      <c r="BJ4" s="46" t="s">
        <v>258</v>
      </c>
      <c r="BK4" s="46" t="s">
        <v>245</v>
      </c>
      <c r="BL4" s="46" t="s">
        <v>259</v>
      </c>
      <c r="BM4" s="46" t="s">
        <v>260</v>
      </c>
      <c r="BN4" s="46" t="s">
        <v>261</v>
      </c>
      <c r="BO4" s="46" t="s">
        <v>253</v>
      </c>
      <c r="BP4" s="46" t="s">
        <v>254</v>
      </c>
      <c r="BQ4" s="46" t="s">
        <v>242</v>
      </c>
      <c r="BR4" s="46" t="s">
        <v>255</v>
      </c>
      <c r="BS4" s="46" t="s">
        <v>228</v>
      </c>
      <c r="BT4" s="46" t="s">
        <v>228</v>
      </c>
      <c r="BU4" s="46" t="s">
        <v>228</v>
      </c>
      <c r="BV4" s="46" t="s">
        <v>228</v>
      </c>
      <c r="BW4" s="46" t="s">
        <v>228</v>
      </c>
      <c r="BX4" s="46" t="s">
        <v>228</v>
      </c>
      <c r="BY4" s="46" t="s">
        <v>228</v>
      </c>
      <c r="BZ4" s="46" t="s">
        <v>228</v>
      </c>
      <c r="CA4" s="46" t="s">
        <v>228</v>
      </c>
      <c r="CB4" s="46" t="s">
        <v>22</v>
      </c>
      <c r="CC4" s="46" t="s">
        <v>245</v>
      </c>
      <c r="CD4" s="46" t="s">
        <v>262</v>
      </c>
      <c r="CE4" s="46" t="s">
        <v>251</v>
      </c>
      <c r="CF4" s="46" t="s">
        <v>263</v>
      </c>
      <c r="CG4" s="46" t="s">
        <v>253</v>
      </c>
      <c r="CH4" s="46" t="s">
        <v>254</v>
      </c>
      <c r="CI4" s="46" t="s">
        <v>242</v>
      </c>
      <c r="CJ4" s="46" t="s">
        <v>255</v>
      </c>
      <c r="CK4" s="46" t="s">
        <v>264</v>
      </c>
      <c r="CL4" s="46" t="s">
        <v>233</v>
      </c>
      <c r="CM4" s="46" t="s">
        <v>234</v>
      </c>
      <c r="CN4" s="46" t="s">
        <v>265</v>
      </c>
      <c r="CO4" s="46" t="s">
        <v>228</v>
      </c>
      <c r="CP4" s="46" t="s">
        <v>228</v>
      </c>
      <c r="CQ4" s="46" t="s">
        <v>228</v>
      </c>
      <c r="CR4" s="46" t="s">
        <v>228</v>
      </c>
      <c r="CS4" s="46" t="s">
        <v>266</v>
      </c>
      <c r="CT4" s="46" t="s">
        <v>267</v>
      </c>
      <c r="CU4" s="46" t="s">
        <v>268</v>
      </c>
      <c r="CV4" s="46" t="s">
        <v>269</v>
      </c>
      <c r="CW4" s="46" t="s">
        <v>270</v>
      </c>
      <c r="CX4" s="46" t="s">
        <v>285</v>
      </c>
      <c r="CY4" s="46" t="s">
        <v>271</v>
      </c>
      <c r="CZ4" s="46" t="s">
        <v>272</v>
      </c>
      <c r="DA4" s="46" t="s">
        <v>273</v>
      </c>
      <c r="DB4" s="48">
        <v>44355</v>
      </c>
      <c r="DC4" s="46" t="s">
        <v>228</v>
      </c>
      <c r="DD4" s="46" t="s">
        <v>220</v>
      </c>
      <c r="DE4" s="46" t="s">
        <v>228</v>
      </c>
      <c r="DF4" s="46" t="s">
        <v>247</v>
      </c>
      <c r="DG4" s="46" t="s">
        <v>233</v>
      </c>
      <c r="DH4" s="46" t="s">
        <v>228</v>
      </c>
      <c r="DI4" s="46" t="s">
        <v>233</v>
      </c>
      <c r="DJ4" s="46" t="s">
        <v>233</v>
      </c>
      <c r="DK4" s="46" t="s">
        <v>228</v>
      </c>
      <c r="DL4" s="46">
        <v>0</v>
      </c>
      <c r="DM4" s="46" t="s">
        <v>274</v>
      </c>
      <c r="DN4" s="46" t="s">
        <v>275</v>
      </c>
      <c r="DO4" s="46" t="s">
        <v>228</v>
      </c>
      <c r="DP4" s="46" t="s">
        <v>228</v>
      </c>
      <c r="DQ4" s="46" t="s">
        <v>228</v>
      </c>
      <c r="DR4" s="46" t="s">
        <v>228</v>
      </c>
      <c r="DS4" s="46" t="s">
        <v>277</v>
      </c>
      <c r="DT4" s="46" t="s">
        <v>18</v>
      </c>
      <c r="DU4" s="46" t="s">
        <v>264</v>
      </c>
      <c r="DV4" s="46" t="s">
        <v>234</v>
      </c>
      <c r="DW4" s="46" t="s">
        <v>235</v>
      </c>
      <c r="DX4" s="46" t="s">
        <v>228</v>
      </c>
      <c r="DY4" s="46" t="s">
        <v>228</v>
      </c>
      <c r="DZ4" s="46" t="s">
        <v>228</v>
      </c>
      <c r="EA4" s="46" t="s">
        <v>228</v>
      </c>
      <c r="EB4" s="46" t="s">
        <v>228</v>
      </c>
      <c r="EC4" s="46" t="s">
        <v>228</v>
      </c>
      <c r="ED4" s="46" t="s">
        <v>228</v>
      </c>
      <c r="EE4" s="46" t="s">
        <v>228</v>
      </c>
      <c r="EF4" s="46" t="s">
        <v>17</v>
      </c>
      <c r="EG4" s="46" t="s">
        <v>278</v>
      </c>
      <c r="EH4" s="46" t="s">
        <v>62</v>
      </c>
      <c r="EI4" s="46" t="s">
        <v>278</v>
      </c>
      <c r="EJ4" s="46" t="s">
        <v>279</v>
      </c>
      <c r="EK4" s="46" t="s">
        <v>279</v>
      </c>
      <c r="EL4" s="46" t="s">
        <v>228</v>
      </c>
      <c r="EM4" s="46" t="s">
        <v>228</v>
      </c>
      <c r="EN4" s="46" t="s">
        <v>228</v>
      </c>
      <c r="EO4" s="46" t="s">
        <v>228</v>
      </c>
      <c r="EP4" s="46" t="s">
        <v>228</v>
      </c>
      <c r="EQ4" s="46" t="s">
        <v>228</v>
      </c>
      <c r="ER4" s="46" t="s">
        <v>280</v>
      </c>
      <c r="ES4" s="46" t="s">
        <v>228</v>
      </c>
      <c r="ET4" s="46" t="s">
        <v>281</v>
      </c>
      <c r="EU4" s="46" t="s">
        <v>282</v>
      </c>
      <c r="EV4" s="46" t="s">
        <v>283</v>
      </c>
      <c r="EW4" s="46" t="s">
        <v>228</v>
      </c>
      <c r="EX4" s="46" t="s">
        <v>228</v>
      </c>
      <c r="EY4" s="46" t="s">
        <v>228</v>
      </c>
      <c r="EZ4" s="46" t="s">
        <v>225</v>
      </c>
      <c r="FA4" s="46" t="s">
        <v>279</v>
      </c>
    </row>
    <row r="5" spans="1:157" s="19" customFormat="1">
      <c r="A5" s="46" t="s">
        <v>220</v>
      </c>
      <c r="B5" s="46" t="s">
        <v>286</v>
      </c>
      <c r="C5" s="46" t="s">
        <v>287</v>
      </c>
      <c r="D5" s="46" t="s">
        <v>288</v>
      </c>
      <c r="E5" s="46" t="s">
        <v>289</v>
      </c>
      <c r="F5" s="113" t="s">
        <v>290</v>
      </c>
      <c r="G5" s="49" t="s">
        <v>2</v>
      </c>
      <c r="H5" s="44">
        <v>200</v>
      </c>
      <c r="I5" s="47" t="s">
        <v>226</v>
      </c>
      <c r="J5" s="46" t="s">
        <v>227</v>
      </c>
      <c r="K5" s="46" t="s">
        <v>228</v>
      </c>
      <c r="L5" s="46" t="s">
        <v>229</v>
      </c>
      <c r="M5" s="46" t="s">
        <v>230</v>
      </c>
      <c r="N5" s="46">
        <v>110</v>
      </c>
      <c r="O5" s="46" t="s">
        <v>228</v>
      </c>
      <c r="P5" s="48">
        <v>44484</v>
      </c>
      <c r="Q5" s="46" t="s">
        <v>231</v>
      </c>
      <c r="R5" s="46" t="s">
        <v>291</v>
      </c>
      <c r="S5" s="46" t="s">
        <v>233</v>
      </c>
      <c r="T5" s="46" t="s">
        <v>234</v>
      </c>
      <c r="U5" s="46" t="s">
        <v>235</v>
      </c>
      <c r="V5" s="46" t="s">
        <v>236</v>
      </c>
      <c r="W5" s="46" t="s">
        <v>292</v>
      </c>
      <c r="X5" s="46" t="s">
        <v>238</v>
      </c>
      <c r="Y5" s="46" t="s">
        <v>239</v>
      </c>
      <c r="Z5" s="46" t="s">
        <v>240</v>
      </c>
      <c r="AA5" s="46" t="s">
        <v>233</v>
      </c>
      <c r="AB5" s="46" t="s">
        <v>241</v>
      </c>
      <c r="AC5" s="46" t="s">
        <v>242</v>
      </c>
      <c r="AD5" s="46" t="s">
        <v>228</v>
      </c>
      <c r="AE5" s="46">
        <v>0</v>
      </c>
      <c r="AF5" s="46" t="s">
        <v>228</v>
      </c>
      <c r="AG5" s="46" t="s">
        <v>228</v>
      </c>
      <c r="AH5" s="46" t="s">
        <v>228</v>
      </c>
      <c r="AI5" s="46" t="s">
        <v>228</v>
      </c>
      <c r="AJ5" s="46" t="s">
        <v>228</v>
      </c>
      <c r="AK5" s="46" t="s">
        <v>228</v>
      </c>
      <c r="AL5" s="46" t="s">
        <v>228</v>
      </c>
      <c r="AM5" s="46" t="s">
        <v>228</v>
      </c>
      <c r="AN5" s="46" t="s">
        <v>228</v>
      </c>
      <c r="AO5" s="46">
        <v>0</v>
      </c>
      <c r="AP5" s="46" t="s">
        <v>228</v>
      </c>
      <c r="AQ5" s="46" t="s">
        <v>243</v>
      </c>
      <c r="AR5" s="46" t="s">
        <v>238</v>
      </c>
      <c r="AS5" s="46" t="s">
        <v>244</v>
      </c>
      <c r="AT5" s="46" t="s">
        <v>245</v>
      </c>
      <c r="AU5" s="46" t="s">
        <v>246</v>
      </c>
      <c r="AV5" s="46" t="s">
        <v>247</v>
      </c>
      <c r="AW5" s="46" t="s">
        <v>248</v>
      </c>
      <c r="AX5" s="46" t="s">
        <v>228</v>
      </c>
      <c r="AY5" s="46" t="s">
        <v>249</v>
      </c>
      <c r="AZ5" s="46" t="s">
        <v>245</v>
      </c>
      <c r="BA5" s="46" t="s">
        <v>250</v>
      </c>
      <c r="BB5" s="46" t="s">
        <v>251</v>
      </c>
      <c r="BC5" s="46" t="s">
        <v>252</v>
      </c>
      <c r="BD5" s="46" t="s">
        <v>253</v>
      </c>
      <c r="BE5" s="46" t="s">
        <v>254</v>
      </c>
      <c r="BF5" s="46" t="s">
        <v>242</v>
      </c>
      <c r="BG5" s="46" t="s">
        <v>255</v>
      </c>
      <c r="BH5" s="46" t="s">
        <v>256</v>
      </c>
      <c r="BI5" s="46" t="s">
        <v>257</v>
      </c>
      <c r="BJ5" s="46" t="s">
        <v>258</v>
      </c>
      <c r="BK5" s="46" t="s">
        <v>245</v>
      </c>
      <c r="BL5" s="46" t="s">
        <v>259</v>
      </c>
      <c r="BM5" s="46" t="s">
        <v>260</v>
      </c>
      <c r="BN5" s="46" t="s">
        <v>261</v>
      </c>
      <c r="BO5" s="46" t="s">
        <v>253</v>
      </c>
      <c r="BP5" s="46" t="s">
        <v>254</v>
      </c>
      <c r="BQ5" s="46" t="s">
        <v>242</v>
      </c>
      <c r="BR5" s="46" t="s">
        <v>255</v>
      </c>
      <c r="BS5" s="46" t="s">
        <v>228</v>
      </c>
      <c r="BT5" s="46" t="s">
        <v>228</v>
      </c>
      <c r="BU5" s="46" t="s">
        <v>228</v>
      </c>
      <c r="BV5" s="46" t="s">
        <v>228</v>
      </c>
      <c r="BW5" s="46" t="s">
        <v>228</v>
      </c>
      <c r="BX5" s="46" t="s">
        <v>228</v>
      </c>
      <c r="BY5" s="46" t="s">
        <v>228</v>
      </c>
      <c r="BZ5" s="46" t="s">
        <v>228</v>
      </c>
      <c r="CA5" s="46" t="s">
        <v>228</v>
      </c>
      <c r="CB5" s="46" t="s">
        <v>22</v>
      </c>
      <c r="CC5" s="46" t="s">
        <v>245</v>
      </c>
      <c r="CD5" s="46" t="s">
        <v>262</v>
      </c>
      <c r="CE5" s="46" t="s">
        <v>251</v>
      </c>
      <c r="CF5" s="46" t="s">
        <v>263</v>
      </c>
      <c r="CG5" s="46" t="s">
        <v>253</v>
      </c>
      <c r="CH5" s="46" t="s">
        <v>254</v>
      </c>
      <c r="CI5" s="46" t="s">
        <v>242</v>
      </c>
      <c r="CJ5" s="46" t="s">
        <v>255</v>
      </c>
      <c r="CK5" s="46" t="s">
        <v>293</v>
      </c>
      <c r="CL5" s="46" t="s">
        <v>233</v>
      </c>
      <c r="CM5" s="46" t="s">
        <v>234</v>
      </c>
      <c r="CN5" s="46" t="s">
        <v>265</v>
      </c>
      <c r="CO5" s="46" t="s">
        <v>228</v>
      </c>
      <c r="CP5" s="46" t="s">
        <v>228</v>
      </c>
      <c r="CQ5" s="46" t="s">
        <v>228</v>
      </c>
      <c r="CR5" s="46" t="s">
        <v>228</v>
      </c>
      <c r="CS5" s="46" t="s">
        <v>266</v>
      </c>
      <c r="CT5" s="46" t="s">
        <v>267</v>
      </c>
      <c r="CU5" s="46" t="s">
        <v>268</v>
      </c>
      <c r="CV5" s="46" t="s">
        <v>269</v>
      </c>
      <c r="CW5" s="46" t="s">
        <v>270</v>
      </c>
      <c r="CX5" s="46" t="s">
        <v>289</v>
      </c>
      <c r="CY5" s="46" t="s">
        <v>271</v>
      </c>
      <c r="CZ5" s="46" t="s">
        <v>272</v>
      </c>
      <c r="DA5" s="46" t="s">
        <v>273</v>
      </c>
      <c r="DB5" s="48">
        <v>44355</v>
      </c>
      <c r="DC5" s="46" t="s">
        <v>228</v>
      </c>
      <c r="DD5" s="46" t="s">
        <v>220</v>
      </c>
      <c r="DE5" s="46" t="s">
        <v>228</v>
      </c>
      <c r="DF5" s="46" t="s">
        <v>247</v>
      </c>
      <c r="DG5" s="46" t="s">
        <v>233</v>
      </c>
      <c r="DH5" s="46" t="s">
        <v>228</v>
      </c>
      <c r="DI5" s="46" t="s">
        <v>233</v>
      </c>
      <c r="DJ5" s="46" t="s">
        <v>233</v>
      </c>
      <c r="DK5" s="46" t="s">
        <v>228</v>
      </c>
      <c r="DL5" s="46">
        <v>0</v>
      </c>
      <c r="DM5" s="46" t="s">
        <v>274</v>
      </c>
      <c r="DN5" s="46" t="s">
        <v>275</v>
      </c>
      <c r="DO5" s="46" t="s">
        <v>228</v>
      </c>
      <c r="DP5" s="46" t="s">
        <v>228</v>
      </c>
      <c r="DQ5" s="46" t="s">
        <v>228</v>
      </c>
      <c r="DR5" s="46" t="s">
        <v>228</v>
      </c>
      <c r="DS5" s="46" t="s">
        <v>294</v>
      </c>
      <c r="DT5" s="46" t="s">
        <v>18</v>
      </c>
      <c r="DU5" s="46" t="s">
        <v>293</v>
      </c>
      <c r="DV5" s="46" t="s">
        <v>234</v>
      </c>
      <c r="DW5" s="46" t="s">
        <v>228</v>
      </c>
      <c r="DX5" s="46" t="s">
        <v>295</v>
      </c>
      <c r="DY5" s="46" t="s">
        <v>228</v>
      </c>
      <c r="DZ5" s="46" t="s">
        <v>228</v>
      </c>
      <c r="EA5" s="46" t="s">
        <v>228</v>
      </c>
      <c r="EB5" s="46" t="s">
        <v>228</v>
      </c>
      <c r="EC5" s="46" t="s">
        <v>228</v>
      </c>
      <c r="ED5" s="46" t="s">
        <v>228</v>
      </c>
      <c r="EE5" s="46" t="s">
        <v>228</v>
      </c>
      <c r="EF5" s="46" t="s">
        <v>17</v>
      </c>
      <c r="EG5" s="46" t="s">
        <v>278</v>
      </c>
      <c r="EH5" s="46" t="s">
        <v>62</v>
      </c>
      <c r="EI5" s="46" t="s">
        <v>278</v>
      </c>
      <c r="EJ5" s="46" t="s">
        <v>279</v>
      </c>
      <c r="EK5" s="46" t="s">
        <v>279</v>
      </c>
      <c r="EL5" s="46" t="s">
        <v>228</v>
      </c>
      <c r="EM5" s="46" t="s">
        <v>228</v>
      </c>
      <c r="EN5" s="46" t="s">
        <v>228</v>
      </c>
      <c r="EO5" s="46" t="s">
        <v>228</v>
      </c>
      <c r="EP5" s="46" t="s">
        <v>228</v>
      </c>
      <c r="EQ5" s="46" t="s">
        <v>228</v>
      </c>
      <c r="ER5" s="46" t="s">
        <v>280</v>
      </c>
      <c r="ES5" s="46" t="s">
        <v>228</v>
      </c>
      <c r="ET5" s="46" t="s">
        <v>281</v>
      </c>
      <c r="EU5" s="46" t="s">
        <v>282</v>
      </c>
      <c r="EV5" s="46" t="s">
        <v>283</v>
      </c>
      <c r="EW5" s="46" t="s">
        <v>228</v>
      </c>
      <c r="EX5" s="46" t="s">
        <v>228</v>
      </c>
      <c r="EY5" s="46" t="s">
        <v>228</v>
      </c>
      <c r="EZ5" s="46" t="s">
        <v>290</v>
      </c>
      <c r="FA5" s="46" t="s">
        <v>279</v>
      </c>
    </row>
    <row r="6" spans="1:157" s="19" customFormat="1">
      <c r="A6" s="46" t="s">
        <v>220</v>
      </c>
      <c r="B6" s="46" t="s">
        <v>296</v>
      </c>
      <c r="C6" s="46" t="s">
        <v>222</v>
      </c>
      <c r="D6" s="46" t="s">
        <v>223</v>
      </c>
      <c r="E6" s="46" t="s">
        <v>297</v>
      </c>
      <c r="F6" s="113" t="s">
        <v>298</v>
      </c>
      <c r="G6" s="49" t="s">
        <v>0</v>
      </c>
      <c r="H6" s="44">
        <v>60</v>
      </c>
      <c r="I6" s="47" t="s">
        <v>226</v>
      </c>
      <c r="J6" s="46" t="s">
        <v>227</v>
      </c>
      <c r="K6" s="46" t="s">
        <v>228</v>
      </c>
      <c r="L6" s="46" t="s">
        <v>229</v>
      </c>
      <c r="M6" s="46" t="s">
        <v>230</v>
      </c>
      <c r="N6" s="46">
        <v>110</v>
      </c>
      <c r="O6" s="46" t="s">
        <v>228</v>
      </c>
      <c r="P6" s="48">
        <v>44484</v>
      </c>
      <c r="Q6" s="46" t="s">
        <v>231</v>
      </c>
      <c r="R6" s="46" t="s">
        <v>299</v>
      </c>
      <c r="S6" s="46" t="s">
        <v>233</v>
      </c>
      <c r="T6" s="46" t="s">
        <v>234</v>
      </c>
      <c r="U6" s="46" t="s">
        <v>235</v>
      </c>
      <c r="V6" s="46" t="s">
        <v>236</v>
      </c>
      <c r="W6" s="46" t="s">
        <v>300</v>
      </c>
      <c r="X6" s="46" t="s">
        <v>238</v>
      </c>
      <c r="Y6" s="46" t="s">
        <v>239</v>
      </c>
      <c r="Z6" s="46" t="s">
        <v>240</v>
      </c>
      <c r="AA6" s="46" t="s">
        <v>233</v>
      </c>
      <c r="AB6" s="46" t="s">
        <v>301</v>
      </c>
      <c r="AC6" s="46" t="s">
        <v>242</v>
      </c>
      <c r="AD6" s="46" t="s">
        <v>228</v>
      </c>
      <c r="AE6" s="46">
        <v>0</v>
      </c>
      <c r="AF6" s="46" t="s">
        <v>228</v>
      </c>
      <c r="AG6" s="46" t="s">
        <v>228</v>
      </c>
      <c r="AH6" s="46" t="s">
        <v>228</v>
      </c>
      <c r="AI6" s="46" t="s">
        <v>228</v>
      </c>
      <c r="AJ6" s="46" t="s">
        <v>228</v>
      </c>
      <c r="AK6" s="46" t="s">
        <v>228</v>
      </c>
      <c r="AL6" s="46" t="s">
        <v>228</v>
      </c>
      <c r="AM6" s="46" t="s">
        <v>228</v>
      </c>
      <c r="AN6" s="46" t="s">
        <v>228</v>
      </c>
      <c r="AO6" s="46">
        <v>0</v>
      </c>
      <c r="AP6" s="46" t="s">
        <v>228</v>
      </c>
      <c r="AQ6" s="46" t="s">
        <v>243</v>
      </c>
      <c r="AR6" s="46" t="s">
        <v>238</v>
      </c>
      <c r="AS6" s="46" t="s">
        <v>244</v>
      </c>
      <c r="AT6" s="46" t="s">
        <v>245</v>
      </c>
      <c r="AU6" s="46" t="s">
        <v>246</v>
      </c>
      <c r="AV6" s="46" t="s">
        <v>247</v>
      </c>
      <c r="AW6" s="46" t="s">
        <v>248</v>
      </c>
      <c r="AX6" s="46" t="s">
        <v>228</v>
      </c>
      <c r="AY6" s="46" t="s">
        <v>249</v>
      </c>
      <c r="AZ6" s="46" t="s">
        <v>245</v>
      </c>
      <c r="BA6" s="46" t="s">
        <v>250</v>
      </c>
      <c r="BB6" s="46" t="s">
        <v>251</v>
      </c>
      <c r="BC6" s="46" t="s">
        <v>252</v>
      </c>
      <c r="BD6" s="46" t="s">
        <v>253</v>
      </c>
      <c r="BE6" s="46" t="s">
        <v>254</v>
      </c>
      <c r="BF6" s="46" t="s">
        <v>242</v>
      </c>
      <c r="BG6" s="46" t="s">
        <v>255</v>
      </c>
      <c r="BH6" s="46" t="s">
        <v>256</v>
      </c>
      <c r="BI6" s="46" t="s">
        <v>257</v>
      </c>
      <c r="BJ6" s="46" t="s">
        <v>258</v>
      </c>
      <c r="BK6" s="46" t="s">
        <v>245</v>
      </c>
      <c r="BL6" s="46" t="s">
        <v>259</v>
      </c>
      <c r="BM6" s="46" t="s">
        <v>260</v>
      </c>
      <c r="BN6" s="46" t="s">
        <v>261</v>
      </c>
      <c r="BO6" s="46" t="s">
        <v>253</v>
      </c>
      <c r="BP6" s="46" t="s">
        <v>254</v>
      </c>
      <c r="BQ6" s="46" t="s">
        <v>242</v>
      </c>
      <c r="BR6" s="46" t="s">
        <v>255</v>
      </c>
      <c r="BS6" s="46" t="s">
        <v>228</v>
      </c>
      <c r="BT6" s="46" t="s">
        <v>228</v>
      </c>
      <c r="BU6" s="46" t="s">
        <v>228</v>
      </c>
      <c r="BV6" s="46" t="s">
        <v>228</v>
      </c>
      <c r="BW6" s="46" t="s">
        <v>228</v>
      </c>
      <c r="BX6" s="46" t="s">
        <v>228</v>
      </c>
      <c r="BY6" s="46" t="s">
        <v>228</v>
      </c>
      <c r="BZ6" s="46" t="s">
        <v>228</v>
      </c>
      <c r="CA6" s="46" t="s">
        <v>228</v>
      </c>
      <c r="CB6" s="46" t="s">
        <v>22</v>
      </c>
      <c r="CC6" s="46" t="s">
        <v>245</v>
      </c>
      <c r="CD6" s="46" t="s">
        <v>262</v>
      </c>
      <c r="CE6" s="46" t="s">
        <v>251</v>
      </c>
      <c r="CF6" s="46" t="s">
        <v>263</v>
      </c>
      <c r="CG6" s="46" t="s">
        <v>253</v>
      </c>
      <c r="CH6" s="46" t="s">
        <v>254</v>
      </c>
      <c r="CI6" s="46" t="s">
        <v>242</v>
      </c>
      <c r="CJ6" s="46" t="s">
        <v>255</v>
      </c>
      <c r="CK6" s="46" t="s">
        <v>302</v>
      </c>
      <c r="CL6" s="46" t="s">
        <v>233</v>
      </c>
      <c r="CM6" s="46" t="s">
        <v>234</v>
      </c>
      <c r="CN6" s="46" t="s">
        <v>265</v>
      </c>
      <c r="CO6" s="46" t="s">
        <v>228</v>
      </c>
      <c r="CP6" s="46" t="s">
        <v>228</v>
      </c>
      <c r="CQ6" s="46" t="s">
        <v>228</v>
      </c>
      <c r="CR6" s="46" t="s">
        <v>228</v>
      </c>
      <c r="CS6" s="46" t="s">
        <v>266</v>
      </c>
      <c r="CT6" s="46" t="s">
        <v>267</v>
      </c>
      <c r="CU6" s="46" t="s">
        <v>268</v>
      </c>
      <c r="CV6" s="46" t="s">
        <v>269</v>
      </c>
      <c r="CW6" s="46" t="s">
        <v>270</v>
      </c>
      <c r="CX6" s="46" t="s">
        <v>297</v>
      </c>
      <c r="CY6" s="46" t="s">
        <v>271</v>
      </c>
      <c r="CZ6" s="46" t="s">
        <v>272</v>
      </c>
      <c r="DA6" s="46" t="s">
        <v>273</v>
      </c>
      <c r="DB6" s="48">
        <v>44355</v>
      </c>
      <c r="DC6" s="46" t="s">
        <v>228</v>
      </c>
      <c r="DD6" s="46" t="s">
        <v>220</v>
      </c>
      <c r="DE6" s="46" t="s">
        <v>228</v>
      </c>
      <c r="DF6" s="46" t="s">
        <v>247</v>
      </c>
      <c r="DG6" s="46" t="s">
        <v>233</v>
      </c>
      <c r="DH6" s="46" t="s">
        <v>228</v>
      </c>
      <c r="DI6" s="46" t="s">
        <v>233</v>
      </c>
      <c r="DJ6" s="46" t="s">
        <v>233</v>
      </c>
      <c r="DK6" s="46" t="s">
        <v>228</v>
      </c>
      <c r="DL6" s="46">
        <v>0</v>
      </c>
      <c r="DM6" s="46" t="s">
        <v>274</v>
      </c>
      <c r="DN6" s="46" t="s">
        <v>275</v>
      </c>
      <c r="DO6" s="46" t="s">
        <v>228</v>
      </c>
      <c r="DP6" s="46" t="s">
        <v>276</v>
      </c>
      <c r="DQ6" s="46" t="s">
        <v>228</v>
      </c>
      <c r="DR6" s="46" t="s">
        <v>228</v>
      </c>
      <c r="DS6" s="46" t="s">
        <v>303</v>
      </c>
      <c r="DT6" s="46" t="s">
        <v>18</v>
      </c>
      <c r="DU6" s="46" t="s">
        <v>302</v>
      </c>
      <c r="DV6" s="46" t="s">
        <v>234</v>
      </c>
      <c r="DW6" s="46" t="s">
        <v>235</v>
      </c>
      <c r="DX6" s="46" t="s">
        <v>228</v>
      </c>
      <c r="DY6" s="46" t="s">
        <v>228</v>
      </c>
      <c r="DZ6" s="46" t="s">
        <v>228</v>
      </c>
      <c r="EA6" s="46" t="s">
        <v>228</v>
      </c>
      <c r="EB6" s="46" t="s">
        <v>228</v>
      </c>
      <c r="EC6" s="46" t="s">
        <v>228</v>
      </c>
      <c r="ED6" s="46" t="s">
        <v>228</v>
      </c>
      <c r="EE6" s="46" t="s">
        <v>228</v>
      </c>
      <c r="EF6" s="46" t="s">
        <v>17</v>
      </c>
      <c r="EG6" s="46" t="s">
        <v>278</v>
      </c>
      <c r="EH6" s="46" t="s">
        <v>62</v>
      </c>
      <c r="EI6" s="46" t="s">
        <v>278</v>
      </c>
      <c r="EJ6" s="46" t="s">
        <v>279</v>
      </c>
      <c r="EK6" s="46" t="s">
        <v>279</v>
      </c>
      <c r="EL6" s="46" t="s">
        <v>228</v>
      </c>
      <c r="EM6" s="46" t="s">
        <v>228</v>
      </c>
      <c r="EN6" s="46" t="s">
        <v>228</v>
      </c>
      <c r="EO6" s="46" t="s">
        <v>228</v>
      </c>
      <c r="EP6" s="46" t="s">
        <v>228</v>
      </c>
      <c r="EQ6" s="46" t="s">
        <v>228</v>
      </c>
      <c r="ER6" s="46" t="s">
        <v>280</v>
      </c>
      <c r="ES6" s="46" t="s">
        <v>228</v>
      </c>
      <c r="ET6" s="46" t="s">
        <v>281</v>
      </c>
      <c r="EU6" s="46" t="s">
        <v>282</v>
      </c>
      <c r="EV6" s="46" t="s">
        <v>283</v>
      </c>
      <c r="EW6" s="46" t="s">
        <v>228</v>
      </c>
      <c r="EX6" s="46" t="s">
        <v>228</v>
      </c>
      <c r="EY6" s="46" t="s">
        <v>228</v>
      </c>
      <c r="EZ6" s="46" t="s">
        <v>298</v>
      </c>
      <c r="FA6" s="46" t="s">
        <v>279</v>
      </c>
    </row>
    <row r="7" spans="1:157" s="19" customFormat="1">
      <c r="A7" s="46" t="s">
        <v>220</v>
      </c>
      <c r="B7" s="46" t="s">
        <v>304</v>
      </c>
      <c r="C7" s="46" t="s">
        <v>222</v>
      </c>
      <c r="D7" s="46" t="s">
        <v>223</v>
      </c>
      <c r="E7" s="46" t="s">
        <v>305</v>
      </c>
      <c r="F7" s="113" t="s">
        <v>298</v>
      </c>
      <c r="G7" s="49" t="s">
        <v>0</v>
      </c>
      <c r="H7" s="44">
        <v>150</v>
      </c>
      <c r="I7" s="47" t="s">
        <v>226</v>
      </c>
      <c r="J7" s="46" t="s">
        <v>227</v>
      </c>
      <c r="K7" s="46" t="s">
        <v>228</v>
      </c>
      <c r="L7" s="46" t="s">
        <v>229</v>
      </c>
      <c r="M7" s="46" t="s">
        <v>230</v>
      </c>
      <c r="N7" s="46">
        <v>110</v>
      </c>
      <c r="O7" s="46" t="s">
        <v>228</v>
      </c>
      <c r="P7" s="48">
        <v>44484</v>
      </c>
      <c r="Q7" s="46" t="s">
        <v>231</v>
      </c>
      <c r="R7" s="46" t="s">
        <v>299</v>
      </c>
      <c r="S7" s="46" t="s">
        <v>233</v>
      </c>
      <c r="T7" s="46" t="s">
        <v>234</v>
      </c>
      <c r="U7" s="46" t="s">
        <v>235</v>
      </c>
      <c r="V7" s="46" t="s">
        <v>236</v>
      </c>
      <c r="W7" s="46" t="s">
        <v>300</v>
      </c>
      <c r="X7" s="46" t="s">
        <v>238</v>
      </c>
      <c r="Y7" s="46" t="s">
        <v>239</v>
      </c>
      <c r="Z7" s="46" t="s">
        <v>240</v>
      </c>
      <c r="AA7" s="46" t="s">
        <v>233</v>
      </c>
      <c r="AB7" s="46" t="s">
        <v>301</v>
      </c>
      <c r="AC7" s="46" t="s">
        <v>242</v>
      </c>
      <c r="AD7" s="46" t="s">
        <v>228</v>
      </c>
      <c r="AE7" s="46">
        <v>0</v>
      </c>
      <c r="AF7" s="46" t="s">
        <v>228</v>
      </c>
      <c r="AG7" s="46" t="s">
        <v>228</v>
      </c>
      <c r="AH7" s="46" t="s">
        <v>228</v>
      </c>
      <c r="AI7" s="46" t="s">
        <v>228</v>
      </c>
      <c r="AJ7" s="46" t="s">
        <v>228</v>
      </c>
      <c r="AK7" s="46" t="s">
        <v>228</v>
      </c>
      <c r="AL7" s="46" t="s">
        <v>228</v>
      </c>
      <c r="AM7" s="46" t="s">
        <v>228</v>
      </c>
      <c r="AN7" s="46" t="s">
        <v>228</v>
      </c>
      <c r="AO7" s="46">
        <v>0</v>
      </c>
      <c r="AP7" s="46" t="s">
        <v>228</v>
      </c>
      <c r="AQ7" s="46" t="s">
        <v>243</v>
      </c>
      <c r="AR7" s="46" t="s">
        <v>238</v>
      </c>
      <c r="AS7" s="46" t="s">
        <v>244</v>
      </c>
      <c r="AT7" s="46" t="s">
        <v>245</v>
      </c>
      <c r="AU7" s="46" t="s">
        <v>246</v>
      </c>
      <c r="AV7" s="46" t="s">
        <v>247</v>
      </c>
      <c r="AW7" s="46" t="s">
        <v>248</v>
      </c>
      <c r="AX7" s="46" t="s">
        <v>228</v>
      </c>
      <c r="AY7" s="46" t="s">
        <v>249</v>
      </c>
      <c r="AZ7" s="46" t="s">
        <v>245</v>
      </c>
      <c r="BA7" s="46" t="s">
        <v>250</v>
      </c>
      <c r="BB7" s="46" t="s">
        <v>251</v>
      </c>
      <c r="BC7" s="46" t="s">
        <v>252</v>
      </c>
      <c r="BD7" s="46" t="s">
        <v>253</v>
      </c>
      <c r="BE7" s="46" t="s">
        <v>254</v>
      </c>
      <c r="BF7" s="46" t="s">
        <v>242</v>
      </c>
      <c r="BG7" s="46" t="s">
        <v>255</v>
      </c>
      <c r="BH7" s="46" t="s">
        <v>256</v>
      </c>
      <c r="BI7" s="46" t="s">
        <v>257</v>
      </c>
      <c r="BJ7" s="46" t="s">
        <v>258</v>
      </c>
      <c r="BK7" s="46" t="s">
        <v>245</v>
      </c>
      <c r="BL7" s="46" t="s">
        <v>259</v>
      </c>
      <c r="BM7" s="46" t="s">
        <v>260</v>
      </c>
      <c r="BN7" s="46" t="s">
        <v>261</v>
      </c>
      <c r="BO7" s="46" t="s">
        <v>253</v>
      </c>
      <c r="BP7" s="46" t="s">
        <v>254</v>
      </c>
      <c r="BQ7" s="46" t="s">
        <v>242</v>
      </c>
      <c r="BR7" s="46" t="s">
        <v>255</v>
      </c>
      <c r="BS7" s="46" t="s">
        <v>228</v>
      </c>
      <c r="BT7" s="46" t="s">
        <v>228</v>
      </c>
      <c r="BU7" s="46" t="s">
        <v>228</v>
      </c>
      <c r="BV7" s="46" t="s">
        <v>228</v>
      </c>
      <c r="BW7" s="46" t="s">
        <v>228</v>
      </c>
      <c r="BX7" s="46" t="s">
        <v>228</v>
      </c>
      <c r="BY7" s="46" t="s">
        <v>228</v>
      </c>
      <c r="BZ7" s="46" t="s">
        <v>228</v>
      </c>
      <c r="CA7" s="46" t="s">
        <v>228</v>
      </c>
      <c r="CB7" s="46" t="s">
        <v>22</v>
      </c>
      <c r="CC7" s="46" t="s">
        <v>245</v>
      </c>
      <c r="CD7" s="46" t="s">
        <v>262</v>
      </c>
      <c r="CE7" s="46" t="s">
        <v>251</v>
      </c>
      <c r="CF7" s="46" t="s">
        <v>263</v>
      </c>
      <c r="CG7" s="46" t="s">
        <v>253</v>
      </c>
      <c r="CH7" s="46" t="s">
        <v>254</v>
      </c>
      <c r="CI7" s="46" t="s">
        <v>242</v>
      </c>
      <c r="CJ7" s="46" t="s">
        <v>255</v>
      </c>
      <c r="CK7" s="46" t="s">
        <v>302</v>
      </c>
      <c r="CL7" s="46" t="s">
        <v>233</v>
      </c>
      <c r="CM7" s="46" t="s">
        <v>234</v>
      </c>
      <c r="CN7" s="46" t="s">
        <v>265</v>
      </c>
      <c r="CO7" s="46" t="s">
        <v>228</v>
      </c>
      <c r="CP7" s="46" t="s">
        <v>228</v>
      </c>
      <c r="CQ7" s="46" t="s">
        <v>228</v>
      </c>
      <c r="CR7" s="46" t="s">
        <v>228</v>
      </c>
      <c r="CS7" s="46" t="s">
        <v>266</v>
      </c>
      <c r="CT7" s="46" t="s">
        <v>267</v>
      </c>
      <c r="CU7" s="46" t="s">
        <v>268</v>
      </c>
      <c r="CV7" s="46" t="s">
        <v>269</v>
      </c>
      <c r="CW7" s="46" t="s">
        <v>270</v>
      </c>
      <c r="CX7" s="46" t="s">
        <v>305</v>
      </c>
      <c r="CY7" s="46" t="s">
        <v>271</v>
      </c>
      <c r="CZ7" s="46" t="s">
        <v>272</v>
      </c>
      <c r="DA7" s="46" t="s">
        <v>273</v>
      </c>
      <c r="DB7" s="48">
        <v>44355</v>
      </c>
      <c r="DC7" s="46" t="s">
        <v>228</v>
      </c>
      <c r="DD7" s="46" t="s">
        <v>220</v>
      </c>
      <c r="DE7" s="46" t="s">
        <v>228</v>
      </c>
      <c r="DF7" s="46" t="s">
        <v>247</v>
      </c>
      <c r="DG7" s="46" t="s">
        <v>233</v>
      </c>
      <c r="DH7" s="46" t="s">
        <v>228</v>
      </c>
      <c r="DI7" s="46" t="s">
        <v>233</v>
      </c>
      <c r="DJ7" s="46" t="s">
        <v>233</v>
      </c>
      <c r="DK7" s="46" t="s">
        <v>228</v>
      </c>
      <c r="DL7" s="46">
        <v>0</v>
      </c>
      <c r="DM7" s="46" t="s">
        <v>274</v>
      </c>
      <c r="DN7" s="46" t="s">
        <v>275</v>
      </c>
      <c r="DO7" s="46" t="s">
        <v>228</v>
      </c>
      <c r="DP7" s="46" t="s">
        <v>228</v>
      </c>
      <c r="DQ7" s="46" t="s">
        <v>228</v>
      </c>
      <c r="DR7" s="46" t="s">
        <v>228</v>
      </c>
      <c r="DS7" s="46" t="s">
        <v>303</v>
      </c>
      <c r="DT7" s="46" t="s">
        <v>18</v>
      </c>
      <c r="DU7" s="46" t="s">
        <v>302</v>
      </c>
      <c r="DV7" s="46" t="s">
        <v>234</v>
      </c>
      <c r="DW7" s="46" t="s">
        <v>235</v>
      </c>
      <c r="DX7" s="46" t="s">
        <v>228</v>
      </c>
      <c r="DY7" s="46" t="s">
        <v>228</v>
      </c>
      <c r="DZ7" s="46" t="s">
        <v>228</v>
      </c>
      <c r="EA7" s="46" t="s">
        <v>228</v>
      </c>
      <c r="EB7" s="46" t="s">
        <v>228</v>
      </c>
      <c r="EC7" s="46" t="s">
        <v>228</v>
      </c>
      <c r="ED7" s="46" t="s">
        <v>228</v>
      </c>
      <c r="EE7" s="46" t="s">
        <v>228</v>
      </c>
      <c r="EF7" s="46" t="s">
        <v>17</v>
      </c>
      <c r="EG7" s="46" t="s">
        <v>278</v>
      </c>
      <c r="EH7" s="46" t="s">
        <v>62</v>
      </c>
      <c r="EI7" s="46" t="s">
        <v>278</v>
      </c>
      <c r="EJ7" s="46" t="s">
        <v>279</v>
      </c>
      <c r="EK7" s="46" t="s">
        <v>279</v>
      </c>
      <c r="EL7" s="46" t="s">
        <v>228</v>
      </c>
      <c r="EM7" s="46" t="s">
        <v>228</v>
      </c>
      <c r="EN7" s="46" t="s">
        <v>228</v>
      </c>
      <c r="EO7" s="46" t="s">
        <v>228</v>
      </c>
      <c r="EP7" s="46" t="s">
        <v>228</v>
      </c>
      <c r="EQ7" s="46" t="s">
        <v>228</v>
      </c>
      <c r="ER7" s="46" t="s">
        <v>280</v>
      </c>
      <c r="ES7" s="46" t="s">
        <v>228</v>
      </c>
      <c r="ET7" s="46" t="s">
        <v>281</v>
      </c>
      <c r="EU7" s="46" t="s">
        <v>282</v>
      </c>
      <c r="EV7" s="46" t="s">
        <v>283</v>
      </c>
      <c r="EW7" s="46" t="s">
        <v>228</v>
      </c>
      <c r="EX7" s="46" t="s">
        <v>228</v>
      </c>
      <c r="EY7" s="46" t="s">
        <v>228</v>
      </c>
      <c r="EZ7" s="46" t="s">
        <v>298</v>
      </c>
      <c r="FA7" s="46" t="s">
        <v>279</v>
      </c>
    </row>
    <row r="8" spans="1:157" s="19" customFormat="1">
      <c r="A8" s="46" t="s">
        <v>220</v>
      </c>
      <c r="B8" s="46" t="s">
        <v>306</v>
      </c>
      <c r="C8" s="46" t="s">
        <v>222</v>
      </c>
      <c r="D8" s="46" t="s">
        <v>223</v>
      </c>
      <c r="E8" s="46" t="s">
        <v>307</v>
      </c>
      <c r="F8" s="114" t="s">
        <v>308</v>
      </c>
      <c r="G8" s="49" t="s">
        <v>7</v>
      </c>
      <c r="H8" s="44">
        <v>50</v>
      </c>
      <c r="I8" s="47" t="s">
        <v>226</v>
      </c>
      <c r="J8" s="46" t="s">
        <v>227</v>
      </c>
      <c r="K8" s="46" t="s">
        <v>228</v>
      </c>
      <c r="L8" s="46" t="s">
        <v>229</v>
      </c>
      <c r="M8" s="46" t="s">
        <v>230</v>
      </c>
      <c r="N8" s="46">
        <v>110</v>
      </c>
      <c r="O8" s="46" t="s">
        <v>228</v>
      </c>
      <c r="P8" s="48">
        <v>44484</v>
      </c>
      <c r="Q8" s="46" t="s">
        <v>231</v>
      </c>
      <c r="R8" s="46" t="s">
        <v>309</v>
      </c>
      <c r="S8" s="46" t="s">
        <v>310</v>
      </c>
      <c r="T8" s="46" t="s">
        <v>311</v>
      </c>
      <c r="U8" s="46" t="s">
        <v>235</v>
      </c>
      <c r="V8" s="46" t="s">
        <v>312</v>
      </c>
      <c r="W8" s="46" t="s">
        <v>313</v>
      </c>
      <c r="X8" s="46" t="s">
        <v>238</v>
      </c>
      <c r="Y8" s="46" t="s">
        <v>242</v>
      </c>
      <c r="Z8" s="46" t="s">
        <v>240</v>
      </c>
      <c r="AA8" s="46" t="s">
        <v>233</v>
      </c>
      <c r="AB8" s="46" t="s">
        <v>255</v>
      </c>
      <c r="AC8" s="46" t="s">
        <v>228</v>
      </c>
      <c r="AD8" s="46" t="s">
        <v>242</v>
      </c>
      <c r="AE8" s="46">
        <v>0</v>
      </c>
      <c r="AF8" s="46" t="s">
        <v>228</v>
      </c>
      <c r="AG8" s="46" t="s">
        <v>228</v>
      </c>
      <c r="AH8" s="46" t="s">
        <v>228</v>
      </c>
      <c r="AI8" s="46" t="s">
        <v>228</v>
      </c>
      <c r="AJ8" s="46" t="s">
        <v>228</v>
      </c>
      <c r="AK8" s="46" t="s">
        <v>228</v>
      </c>
      <c r="AL8" s="46" t="s">
        <v>228</v>
      </c>
      <c r="AM8" s="46" t="s">
        <v>228</v>
      </c>
      <c r="AN8" s="46" t="s">
        <v>228</v>
      </c>
      <c r="AO8" s="46">
        <v>0</v>
      </c>
      <c r="AP8" s="46" t="s">
        <v>228</v>
      </c>
      <c r="AQ8" s="46" t="s">
        <v>314</v>
      </c>
      <c r="AR8" s="46" t="s">
        <v>238</v>
      </c>
      <c r="AS8" s="46" t="s">
        <v>315</v>
      </c>
      <c r="AT8" s="46" t="s">
        <v>245</v>
      </c>
      <c r="AU8" s="46" t="s">
        <v>246</v>
      </c>
      <c r="AV8" s="46" t="s">
        <v>247</v>
      </c>
      <c r="AW8" s="46" t="s">
        <v>316</v>
      </c>
      <c r="AX8" s="46" t="s">
        <v>228</v>
      </c>
      <c r="AY8" s="46" t="s">
        <v>249</v>
      </c>
      <c r="AZ8" s="46" t="s">
        <v>245</v>
      </c>
      <c r="BA8" s="46" t="s">
        <v>250</v>
      </c>
      <c r="BB8" s="46" t="s">
        <v>251</v>
      </c>
      <c r="BC8" s="46" t="s">
        <v>252</v>
      </c>
      <c r="BD8" s="46" t="s">
        <v>253</v>
      </c>
      <c r="BE8" s="46" t="s">
        <v>254</v>
      </c>
      <c r="BF8" s="46" t="s">
        <v>242</v>
      </c>
      <c r="BG8" s="46" t="s">
        <v>255</v>
      </c>
      <c r="BH8" s="46" t="s">
        <v>317</v>
      </c>
      <c r="BI8" s="46" t="s">
        <v>257</v>
      </c>
      <c r="BJ8" s="46" t="s">
        <v>318</v>
      </c>
      <c r="BK8" s="46" t="s">
        <v>245</v>
      </c>
      <c r="BL8" s="46" t="s">
        <v>319</v>
      </c>
      <c r="BM8" s="46" t="s">
        <v>260</v>
      </c>
      <c r="BN8" s="46" t="s">
        <v>320</v>
      </c>
      <c r="BO8" s="46" t="s">
        <v>234</v>
      </c>
      <c r="BP8" s="46" t="s">
        <v>233</v>
      </c>
      <c r="BQ8" s="46" t="s">
        <v>321</v>
      </c>
      <c r="BR8" s="46" t="s">
        <v>255</v>
      </c>
      <c r="BS8" s="46" t="s">
        <v>228</v>
      </c>
      <c r="BT8" s="46" t="s">
        <v>228</v>
      </c>
      <c r="BU8" s="46" t="s">
        <v>228</v>
      </c>
      <c r="BV8" s="46" t="s">
        <v>228</v>
      </c>
      <c r="BW8" s="46" t="s">
        <v>228</v>
      </c>
      <c r="BX8" s="46" t="s">
        <v>228</v>
      </c>
      <c r="BY8" s="46" t="s">
        <v>228</v>
      </c>
      <c r="BZ8" s="46" t="s">
        <v>228</v>
      </c>
      <c r="CA8" s="46" t="s">
        <v>228</v>
      </c>
      <c r="CB8" s="46" t="s">
        <v>30</v>
      </c>
      <c r="CC8" s="46" t="s">
        <v>245</v>
      </c>
      <c r="CD8" s="46" t="s">
        <v>322</v>
      </c>
      <c r="CE8" s="46" t="s">
        <v>260</v>
      </c>
      <c r="CF8" s="46" t="s">
        <v>263</v>
      </c>
      <c r="CG8" s="46" t="s">
        <v>253</v>
      </c>
      <c r="CH8" s="46" t="s">
        <v>254</v>
      </c>
      <c r="CI8" s="46" t="s">
        <v>242</v>
      </c>
      <c r="CJ8" s="46" t="s">
        <v>255</v>
      </c>
      <c r="CK8" s="46" t="s">
        <v>323</v>
      </c>
      <c r="CL8" s="46" t="s">
        <v>233</v>
      </c>
      <c r="CM8" s="46" t="s">
        <v>234</v>
      </c>
      <c r="CN8" s="46" t="s">
        <v>265</v>
      </c>
      <c r="CO8" s="46" t="s">
        <v>228</v>
      </c>
      <c r="CP8" s="46" t="s">
        <v>228</v>
      </c>
      <c r="CQ8" s="46" t="s">
        <v>228</v>
      </c>
      <c r="CR8" s="46" t="s">
        <v>228</v>
      </c>
      <c r="CS8" s="46" t="s">
        <v>266</v>
      </c>
      <c r="CT8" s="46" t="s">
        <v>267</v>
      </c>
      <c r="CU8" s="46" t="s">
        <v>268</v>
      </c>
      <c r="CV8" s="46" t="s">
        <v>269</v>
      </c>
      <c r="CW8" s="46" t="s">
        <v>270</v>
      </c>
      <c r="CX8" s="46" t="s">
        <v>307</v>
      </c>
      <c r="CY8" s="46" t="s">
        <v>271</v>
      </c>
      <c r="CZ8" s="46" t="s">
        <v>324</v>
      </c>
      <c r="DA8" s="46" t="s">
        <v>325</v>
      </c>
      <c r="DB8" s="48">
        <v>44355</v>
      </c>
      <c r="DC8" s="46" t="s">
        <v>228</v>
      </c>
      <c r="DD8" s="46" t="s">
        <v>220</v>
      </c>
      <c r="DE8" s="46" t="s">
        <v>228</v>
      </c>
      <c r="DF8" s="46" t="s">
        <v>247</v>
      </c>
      <c r="DG8" s="46" t="s">
        <v>233</v>
      </c>
      <c r="DH8" s="46" t="s">
        <v>228</v>
      </c>
      <c r="DI8" s="46" t="s">
        <v>310</v>
      </c>
      <c r="DJ8" s="46" t="s">
        <v>233</v>
      </c>
      <c r="DK8" s="46" t="s">
        <v>228</v>
      </c>
      <c r="DL8" s="46">
        <v>0</v>
      </c>
      <c r="DM8" s="46" t="s">
        <v>274</v>
      </c>
      <c r="DN8" s="46" t="s">
        <v>275</v>
      </c>
      <c r="DO8" s="46" t="s">
        <v>228</v>
      </c>
      <c r="DP8" s="46" t="s">
        <v>228</v>
      </c>
      <c r="DQ8" s="46" t="s">
        <v>228</v>
      </c>
      <c r="DR8" s="46" t="s">
        <v>228</v>
      </c>
      <c r="DS8" s="46" t="s">
        <v>326</v>
      </c>
      <c r="DT8" s="46" t="s">
        <v>327</v>
      </c>
      <c r="DU8" s="46" t="s">
        <v>323</v>
      </c>
      <c r="DV8" s="46" t="s">
        <v>234</v>
      </c>
      <c r="DW8" s="46" t="s">
        <v>235</v>
      </c>
      <c r="DX8" s="46" t="s">
        <v>228</v>
      </c>
      <c r="DY8" s="46" t="s">
        <v>228</v>
      </c>
      <c r="DZ8" s="46" t="s">
        <v>228</v>
      </c>
      <c r="EA8" s="46" t="s">
        <v>228</v>
      </c>
      <c r="EB8" s="46" t="s">
        <v>228</v>
      </c>
      <c r="EC8" s="46" t="s">
        <v>228</v>
      </c>
      <c r="ED8" s="46" t="s">
        <v>228</v>
      </c>
      <c r="EE8" s="46" t="s">
        <v>228</v>
      </c>
      <c r="EF8" s="46" t="s">
        <v>17</v>
      </c>
      <c r="EG8" s="46" t="s">
        <v>278</v>
      </c>
      <c r="EH8" s="46" t="s">
        <v>62</v>
      </c>
      <c r="EI8" s="46" t="s">
        <v>278</v>
      </c>
      <c r="EJ8" s="46" t="s">
        <v>279</v>
      </c>
      <c r="EK8" s="46" t="s">
        <v>279</v>
      </c>
      <c r="EL8" s="46" t="s">
        <v>228</v>
      </c>
      <c r="EM8" s="46" t="s">
        <v>228</v>
      </c>
      <c r="EN8" s="46" t="s">
        <v>228</v>
      </c>
      <c r="EO8" s="46" t="s">
        <v>228</v>
      </c>
      <c r="EP8" s="46" t="s">
        <v>228</v>
      </c>
      <c r="EQ8" s="46" t="s">
        <v>228</v>
      </c>
      <c r="ER8" s="46" t="s">
        <v>328</v>
      </c>
      <c r="ES8" s="46" t="s">
        <v>228</v>
      </c>
      <c r="ET8" s="46" t="s">
        <v>281</v>
      </c>
      <c r="EU8" s="46" t="s">
        <v>282</v>
      </c>
      <c r="EV8" s="46" t="s">
        <v>283</v>
      </c>
      <c r="EW8" s="46" t="s">
        <v>228</v>
      </c>
      <c r="EX8" s="46" t="s">
        <v>228</v>
      </c>
      <c r="EY8" s="46" t="s">
        <v>228</v>
      </c>
      <c r="EZ8" s="46" t="s">
        <v>308</v>
      </c>
      <c r="FA8" s="46" t="s">
        <v>279</v>
      </c>
    </row>
    <row r="9" spans="1:157" s="19" customFormat="1">
      <c r="A9" s="46" t="s">
        <v>220</v>
      </c>
      <c r="B9" s="46" t="s">
        <v>329</v>
      </c>
      <c r="C9" s="46" t="s">
        <v>222</v>
      </c>
      <c r="D9" s="46" t="s">
        <v>223</v>
      </c>
      <c r="E9" s="46" t="s">
        <v>330</v>
      </c>
      <c r="F9" s="113" t="s">
        <v>308</v>
      </c>
      <c r="G9" s="49" t="s">
        <v>7</v>
      </c>
      <c r="H9" s="44">
        <v>190</v>
      </c>
      <c r="I9" s="47" t="s">
        <v>226</v>
      </c>
      <c r="J9" s="46" t="s">
        <v>227</v>
      </c>
      <c r="K9" s="46" t="s">
        <v>228</v>
      </c>
      <c r="L9" s="46" t="s">
        <v>229</v>
      </c>
      <c r="M9" s="46" t="s">
        <v>230</v>
      </c>
      <c r="N9" s="46">
        <v>110</v>
      </c>
      <c r="O9" s="46" t="s">
        <v>228</v>
      </c>
      <c r="P9" s="48">
        <v>44484</v>
      </c>
      <c r="Q9" s="46" t="s">
        <v>231</v>
      </c>
      <c r="R9" s="46" t="s">
        <v>309</v>
      </c>
      <c r="S9" s="46" t="s">
        <v>310</v>
      </c>
      <c r="T9" s="46" t="s">
        <v>311</v>
      </c>
      <c r="U9" s="46" t="s">
        <v>235</v>
      </c>
      <c r="V9" s="46" t="s">
        <v>312</v>
      </c>
      <c r="W9" s="46" t="s">
        <v>313</v>
      </c>
      <c r="X9" s="46" t="s">
        <v>238</v>
      </c>
      <c r="Y9" s="46" t="s">
        <v>242</v>
      </c>
      <c r="Z9" s="46" t="s">
        <v>240</v>
      </c>
      <c r="AA9" s="46" t="s">
        <v>233</v>
      </c>
      <c r="AB9" s="46" t="s">
        <v>255</v>
      </c>
      <c r="AC9" s="46" t="s">
        <v>228</v>
      </c>
      <c r="AD9" s="46" t="s">
        <v>242</v>
      </c>
      <c r="AE9" s="46">
        <v>0</v>
      </c>
      <c r="AF9" s="46" t="s">
        <v>228</v>
      </c>
      <c r="AG9" s="46" t="s">
        <v>228</v>
      </c>
      <c r="AH9" s="46" t="s">
        <v>228</v>
      </c>
      <c r="AI9" s="46" t="s">
        <v>228</v>
      </c>
      <c r="AJ9" s="46" t="s">
        <v>228</v>
      </c>
      <c r="AK9" s="46" t="s">
        <v>228</v>
      </c>
      <c r="AL9" s="46" t="s">
        <v>228</v>
      </c>
      <c r="AM9" s="46" t="s">
        <v>228</v>
      </c>
      <c r="AN9" s="46" t="s">
        <v>228</v>
      </c>
      <c r="AO9" s="46">
        <v>0</v>
      </c>
      <c r="AP9" s="46" t="s">
        <v>228</v>
      </c>
      <c r="AQ9" s="46" t="s">
        <v>314</v>
      </c>
      <c r="AR9" s="46" t="s">
        <v>238</v>
      </c>
      <c r="AS9" s="46" t="s">
        <v>315</v>
      </c>
      <c r="AT9" s="46" t="s">
        <v>245</v>
      </c>
      <c r="AU9" s="46" t="s">
        <v>246</v>
      </c>
      <c r="AV9" s="46" t="s">
        <v>247</v>
      </c>
      <c r="AW9" s="46" t="s">
        <v>316</v>
      </c>
      <c r="AX9" s="46" t="s">
        <v>228</v>
      </c>
      <c r="AY9" s="46" t="s">
        <v>249</v>
      </c>
      <c r="AZ9" s="46" t="s">
        <v>245</v>
      </c>
      <c r="BA9" s="46" t="s">
        <v>250</v>
      </c>
      <c r="BB9" s="46" t="s">
        <v>251</v>
      </c>
      <c r="BC9" s="46" t="s">
        <v>252</v>
      </c>
      <c r="BD9" s="46" t="s">
        <v>253</v>
      </c>
      <c r="BE9" s="46" t="s">
        <v>254</v>
      </c>
      <c r="BF9" s="46" t="s">
        <v>242</v>
      </c>
      <c r="BG9" s="46" t="s">
        <v>255</v>
      </c>
      <c r="BH9" s="46" t="s">
        <v>317</v>
      </c>
      <c r="BI9" s="46" t="s">
        <v>257</v>
      </c>
      <c r="BJ9" s="46" t="s">
        <v>318</v>
      </c>
      <c r="BK9" s="46" t="s">
        <v>245</v>
      </c>
      <c r="BL9" s="46" t="s">
        <v>319</v>
      </c>
      <c r="BM9" s="46" t="s">
        <v>260</v>
      </c>
      <c r="BN9" s="46" t="s">
        <v>320</v>
      </c>
      <c r="BO9" s="46" t="s">
        <v>234</v>
      </c>
      <c r="BP9" s="46" t="s">
        <v>233</v>
      </c>
      <c r="BQ9" s="46" t="s">
        <v>321</v>
      </c>
      <c r="BR9" s="46" t="s">
        <v>255</v>
      </c>
      <c r="BS9" s="46" t="s">
        <v>228</v>
      </c>
      <c r="BT9" s="46" t="s">
        <v>228</v>
      </c>
      <c r="BU9" s="46" t="s">
        <v>228</v>
      </c>
      <c r="BV9" s="46" t="s">
        <v>228</v>
      </c>
      <c r="BW9" s="46" t="s">
        <v>228</v>
      </c>
      <c r="BX9" s="46" t="s">
        <v>228</v>
      </c>
      <c r="BY9" s="46" t="s">
        <v>228</v>
      </c>
      <c r="BZ9" s="46" t="s">
        <v>228</v>
      </c>
      <c r="CA9" s="46" t="s">
        <v>228</v>
      </c>
      <c r="CB9" s="46" t="s">
        <v>30</v>
      </c>
      <c r="CC9" s="46" t="s">
        <v>245</v>
      </c>
      <c r="CD9" s="46" t="s">
        <v>322</v>
      </c>
      <c r="CE9" s="46" t="s">
        <v>260</v>
      </c>
      <c r="CF9" s="46" t="s">
        <v>263</v>
      </c>
      <c r="CG9" s="46" t="s">
        <v>253</v>
      </c>
      <c r="CH9" s="46" t="s">
        <v>254</v>
      </c>
      <c r="CI9" s="46" t="s">
        <v>242</v>
      </c>
      <c r="CJ9" s="46" t="s">
        <v>255</v>
      </c>
      <c r="CK9" s="46" t="s">
        <v>323</v>
      </c>
      <c r="CL9" s="46" t="s">
        <v>233</v>
      </c>
      <c r="CM9" s="46" t="s">
        <v>234</v>
      </c>
      <c r="CN9" s="46" t="s">
        <v>265</v>
      </c>
      <c r="CO9" s="46" t="s">
        <v>228</v>
      </c>
      <c r="CP9" s="46" t="s">
        <v>228</v>
      </c>
      <c r="CQ9" s="46" t="s">
        <v>228</v>
      </c>
      <c r="CR9" s="46" t="s">
        <v>228</v>
      </c>
      <c r="CS9" s="46" t="s">
        <v>266</v>
      </c>
      <c r="CT9" s="46" t="s">
        <v>267</v>
      </c>
      <c r="CU9" s="46" t="s">
        <v>268</v>
      </c>
      <c r="CV9" s="46" t="s">
        <v>269</v>
      </c>
      <c r="CW9" s="46" t="s">
        <v>270</v>
      </c>
      <c r="CX9" s="46" t="s">
        <v>330</v>
      </c>
      <c r="CY9" s="46" t="s">
        <v>271</v>
      </c>
      <c r="CZ9" s="46" t="s">
        <v>324</v>
      </c>
      <c r="DA9" s="46" t="s">
        <v>325</v>
      </c>
      <c r="DB9" s="48">
        <v>44355</v>
      </c>
      <c r="DC9" s="46" t="s">
        <v>228</v>
      </c>
      <c r="DD9" s="46" t="s">
        <v>220</v>
      </c>
      <c r="DE9" s="46" t="s">
        <v>228</v>
      </c>
      <c r="DF9" s="46" t="s">
        <v>247</v>
      </c>
      <c r="DG9" s="46" t="s">
        <v>233</v>
      </c>
      <c r="DH9" s="46" t="s">
        <v>228</v>
      </c>
      <c r="DI9" s="46" t="s">
        <v>310</v>
      </c>
      <c r="DJ9" s="46" t="s">
        <v>233</v>
      </c>
      <c r="DK9" s="46" t="s">
        <v>228</v>
      </c>
      <c r="DL9" s="46">
        <v>0</v>
      </c>
      <c r="DM9" s="46" t="s">
        <v>274</v>
      </c>
      <c r="DN9" s="46" t="s">
        <v>275</v>
      </c>
      <c r="DO9" s="46" t="s">
        <v>228</v>
      </c>
      <c r="DP9" s="46" t="s">
        <v>276</v>
      </c>
      <c r="DQ9" s="46" t="s">
        <v>228</v>
      </c>
      <c r="DR9" s="46" t="s">
        <v>228</v>
      </c>
      <c r="DS9" s="46" t="s">
        <v>326</v>
      </c>
      <c r="DT9" s="46" t="s">
        <v>327</v>
      </c>
      <c r="DU9" s="46" t="s">
        <v>323</v>
      </c>
      <c r="DV9" s="46" t="s">
        <v>234</v>
      </c>
      <c r="DW9" s="46" t="s">
        <v>235</v>
      </c>
      <c r="DX9" s="46" t="s">
        <v>228</v>
      </c>
      <c r="DY9" s="46" t="s">
        <v>228</v>
      </c>
      <c r="DZ9" s="46" t="s">
        <v>228</v>
      </c>
      <c r="EA9" s="46" t="s">
        <v>228</v>
      </c>
      <c r="EB9" s="46" t="s">
        <v>228</v>
      </c>
      <c r="EC9" s="46" t="s">
        <v>228</v>
      </c>
      <c r="ED9" s="46" t="s">
        <v>228</v>
      </c>
      <c r="EE9" s="46" t="s">
        <v>228</v>
      </c>
      <c r="EF9" s="46" t="s">
        <v>17</v>
      </c>
      <c r="EG9" s="46" t="s">
        <v>278</v>
      </c>
      <c r="EH9" s="46" t="s">
        <v>62</v>
      </c>
      <c r="EI9" s="46" t="s">
        <v>278</v>
      </c>
      <c r="EJ9" s="46" t="s">
        <v>279</v>
      </c>
      <c r="EK9" s="46" t="s">
        <v>279</v>
      </c>
      <c r="EL9" s="46" t="s">
        <v>228</v>
      </c>
      <c r="EM9" s="46" t="s">
        <v>228</v>
      </c>
      <c r="EN9" s="46" t="s">
        <v>228</v>
      </c>
      <c r="EO9" s="46" t="s">
        <v>228</v>
      </c>
      <c r="EP9" s="46" t="s">
        <v>228</v>
      </c>
      <c r="EQ9" s="46" t="s">
        <v>228</v>
      </c>
      <c r="ER9" s="46" t="s">
        <v>328</v>
      </c>
      <c r="ES9" s="46" t="s">
        <v>228</v>
      </c>
      <c r="ET9" s="46" t="s">
        <v>281</v>
      </c>
      <c r="EU9" s="46" t="s">
        <v>282</v>
      </c>
      <c r="EV9" s="46" t="s">
        <v>283</v>
      </c>
      <c r="EW9" s="46" t="s">
        <v>228</v>
      </c>
      <c r="EX9" s="46" t="s">
        <v>228</v>
      </c>
      <c r="EY9" s="46" t="s">
        <v>228</v>
      </c>
      <c r="EZ9" s="46" t="s">
        <v>308</v>
      </c>
      <c r="FA9" s="46" t="s">
        <v>279</v>
      </c>
    </row>
    <row r="10" spans="1:157" s="19" customFormat="1">
      <c r="A10" s="46" t="s">
        <v>220</v>
      </c>
      <c r="B10" s="46" t="s">
        <v>331</v>
      </c>
      <c r="C10" s="46" t="s">
        <v>332</v>
      </c>
      <c r="D10" s="46" t="s">
        <v>333</v>
      </c>
      <c r="E10" s="46" t="s">
        <v>334</v>
      </c>
      <c r="F10" s="113" t="s">
        <v>335</v>
      </c>
      <c r="G10" s="49" t="s">
        <v>6</v>
      </c>
      <c r="H10" s="44">
        <v>150</v>
      </c>
      <c r="I10" s="47" t="s">
        <v>226</v>
      </c>
      <c r="J10" s="46" t="s">
        <v>227</v>
      </c>
      <c r="K10" s="46" t="s">
        <v>228</v>
      </c>
      <c r="L10" s="46" t="s">
        <v>229</v>
      </c>
      <c r="M10" s="46" t="s">
        <v>230</v>
      </c>
      <c r="N10" s="46">
        <v>110</v>
      </c>
      <c r="O10" s="46" t="s">
        <v>336</v>
      </c>
      <c r="P10" s="48">
        <v>44474</v>
      </c>
      <c r="Q10" s="46" t="s">
        <v>231</v>
      </c>
      <c r="R10" s="46" t="s">
        <v>309</v>
      </c>
      <c r="S10" s="46" t="s">
        <v>310</v>
      </c>
      <c r="T10" s="46" t="s">
        <v>311</v>
      </c>
      <c r="U10" s="46" t="s">
        <v>235</v>
      </c>
      <c r="V10" s="46" t="s">
        <v>236</v>
      </c>
      <c r="W10" s="46" t="s">
        <v>237</v>
      </c>
      <c r="X10" s="46" t="s">
        <v>238</v>
      </c>
      <c r="Y10" s="46" t="s">
        <v>239</v>
      </c>
      <c r="Z10" s="46" t="s">
        <v>240</v>
      </c>
      <c r="AA10" s="46" t="s">
        <v>233</v>
      </c>
      <c r="AB10" s="46" t="s">
        <v>241</v>
      </c>
      <c r="AC10" s="46" t="s">
        <v>242</v>
      </c>
      <c r="AD10" s="46" t="s">
        <v>228</v>
      </c>
      <c r="AE10" s="46">
        <v>0</v>
      </c>
      <c r="AF10" s="46" t="s">
        <v>228</v>
      </c>
      <c r="AG10" s="46" t="s">
        <v>228</v>
      </c>
      <c r="AH10" s="46" t="s">
        <v>228</v>
      </c>
      <c r="AI10" s="46" t="s">
        <v>228</v>
      </c>
      <c r="AJ10" s="46" t="s">
        <v>228</v>
      </c>
      <c r="AK10" s="46" t="s">
        <v>228</v>
      </c>
      <c r="AL10" s="46" t="s">
        <v>228</v>
      </c>
      <c r="AM10" s="46" t="s">
        <v>228</v>
      </c>
      <c r="AN10" s="46" t="s">
        <v>228</v>
      </c>
      <c r="AO10" s="46">
        <v>0</v>
      </c>
      <c r="AP10" s="46" t="s">
        <v>228</v>
      </c>
      <c r="AQ10" s="46" t="s">
        <v>314</v>
      </c>
      <c r="AR10" s="46" t="s">
        <v>238</v>
      </c>
      <c r="AS10" s="46" t="s">
        <v>337</v>
      </c>
      <c r="AT10" s="46" t="s">
        <v>245</v>
      </c>
      <c r="AU10" s="46" t="s">
        <v>246</v>
      </c>
      <c r="AV10" s="46" t="s">
        <v>247</v>
      </c>
      <c r="AW10" s="46" t="s">
        <v>316</v>
      </c>
      <c r="AX10" s="46" t="s">
        <v>228</v>
      </c>
      <c r="AY10" s="46" t="s">
        <v>249</v>
      </c>
      <c r="AZ10" s="46" t="s">
        <v>245</v>
      </c>
      <c r="BA10" s="46" t="s">
        <v>250</v>
      </c>
      <c r="BB10" s="46" t="s">
        <v>251</v>
      </c>
      <c r="BC10" s="46" t="s">
        <v>252</v>
      </c>
      <c r="BD10" s="46" t="s">
        <v>253</v>
      </c>
      <c r="BE10" s="46" t="s">
        <v>254</v>
      </c>
      <c r="BF10" s="46" t="s">
        <v>242</v>
      </c>
      <c r="BG10" s="46" t="s">
        <v>255</v>
      </c>
      <c r="BH10" s="46" t="s">
        <v>256</v>
      </c>
      <c r="BI10" s="46" t="s">
        <v>257</v>
      </c>
      <c r="BJ10" s="46" t="s">
        <v>338</v>
      </c>
      <c r="BK10" s="46" t="s">
        <v>245</v>
      </c>
      <c r="BL10" s="46" t="s">
        <v>339</v>
      </c>
      <c r="BM10" s="46" t="s">
        <v>260</v>
      </c>
      <c r="BN10" s="46" t="s">
        <v>320</v>
      </c>
      <c r="BO10" s="46" t="s">
        <v>234</v>
      </c>
      <c r="BP10" s="46" t="s">
        <v>233</v>
      </c>
      <c r="BQ10" s="46" t="s">
        <v>321</v>
      </c>
      <c r="BR10" s="46" t="s">
        <v>255</v>
      </c>
      <c r="BS10" s="46" t="s">
        <v>228</v>
      </c>
      <c r="BT10" s="46" t="s">
        <v>228</v>
      </c>
      <c r="BU10" s="46" t="s">
        <v>228</v>
      </c>
      <c r="BV10" s="46" t="s">
        <v>228</v>
      </c>
      <c r="BW10" s="46" t="s">
        <v>228</v>
      </c>
      <c r="BX10" s="46" t="s">
        <v>228</v>
      </c>
      <c r="BY10" s="46" t="s">
        <v>228</v>
      </c>
      <c r="BZ10" s="46" t="s">
        <v>228</v>
      </c>
      <c r="CA10" s="46" t="s">
        <v>228</v>
      </c>
      <c r="CB10" s="46" t="s">
        <v>30</v>
      </c>
      <c r="CC10" s="46" t="s">
        <v>245</v>
      </c>
      <c r="CD10" s="46" t="s">
        <v>322</v>
      </c>
      <c r="CE10" s="46" t="s">
        <v>260</v>
      </c>
      <c r="CF10" s="46" t="s">
        <v>263</v>
      </c>
      <c r="CG10" s="46" t="s">
        <v>253</v>
      </c>
      <c r="CH10" s="46" t="s">
        <v>254</v>
      </c>
      <c r="CI10" s="46" t="s">
        <v>242</v>
      </c>
      <c r="CJ10" s="46" t="s">
        <v>255</v>
      </c>
      <c r="CK10" s="46" t="s">
        <v>323</v>
      </c>
      <c r="CL10" s="46" t="s">
        <v>233</v>
      </c>
      <c r="CM10" s="46" t="s">
        <v>234</v>
      </c>
      <c r="CN10" s="46" t="s">
        <v>265</v>
      </c>
      <c r="CO10" s="46" t="s">
        <v>228</v>
      </c>
      <c r="CP10" s="46" t="s">
        <v>228</v>
      </c>
      <c r="CQ10" s="46" t="s">
        <v>228</v>
      </c>
      <c r="CR10" s="46" t="s">
        <v>228</v>
      </c>
      <c r="CS10" s="46" t="s">
        <v>266</v>
      </c>
      <c r="CT10" s="46" t="s">
        <v>267</v>
      </c>
      <c r="CU10" s="46" t="s">
        <v>268</v>
      </c>
      <c r="CV10" s="46" t="s">
        <v>269</v>
      </c>
      <c r="CW10" s="46" t="s">
        <v>270</v>
      </c>
      <c r="CX10" s="46" t="s">
        <v>334</v>
      </c>
      <c r="CY10" s="46" t="s">
        <v>271</v>
      </c>
      <c r="CZ10" s="46" t="s">
        <v>272</v>
      </c>
      <c r="DA10" s="46" t="s">
        <v>273</v>
      </c>
      <c r="DB10" s="48">
        <v>44355</v>
      </c>
      <c r="DC10" s="46" t="s">
        <v>228</v>
      </c>
      <c r="DD10" s="46" t="s">
        <v>220</v>
      </c>
      <c r="DE10" s="46" t="s">
        <v>228</v>
      </c>
      <c r="DF10" s="46" t="s">
        <v>247</v>
      </c>
      <c r="DG10" s="46" t="s">
        <v>233</v>
      </c>
      <c r="DH10" s="46" t="s">
        <v>228</v>
      </c>
      <c r="DI10" s="46" t="s">
        <v>310</v>
      </c>
      <c r="DJ10" s="46" t="s">
        <v>233</v>
      </c>
      <c r="DK10" s="46" t="s">
        <v>228</v>
      </c>
      <c r="DL10" s="46">
        <v>0</v>
      </c>
      <c r="DM10" s="46" t="s">
        <v>274</v>
      </c>
      <c r="DN10" s="46" t="s">
        <v>275</v>
      </c>
      <c r="DO10" s="46" t="s">
        <v>228</v>
      </c>
      <c r="DP10" s="46" t="s">
        <v>340</v>
      </c>
      <c r="DQ10" s="46" t="s">
        <v>228</v>
      </c>
      <c r="DR10" s="46" t="s">
        <v>228</v>
      </c>
      <c r="DS10" s="46" t="s">
        <v>326</v>
      </c>
      <c r="DT10" s="46" t="s">
        <v>341</v>
      </c>
      <c r="DU10" s="46" t="s">
        <v>323</v>
      </c>
      <c r="DV10" s="46" t="s">
        <v>234</v>
      </c>
      <c r="DW10" s="46" t="s">
        <v>235</v>
      </c>
      <c r="DX10" s="46" t="s">
        <v>228</v>
      </c>
      <c r="DY10" s="46" t="s">
        <v>228</v>
      </c>
      <c r="DZ10" s="46" t="s">
        <v>228</v>
      </c>
      <c r="EA10" s="46" t="s">
        <v>228</v>
      </c>
      <c r="EB10" s="46" t="s">
        <v>228</v>
      </c>
      <c r="EC10" s="46" t="s">
        <v>228</v>
      </c>
      <c r="ED10" s="46" t="s">
        <v>228</v>
      </c>
      <c r="EE10" s="46" t="s">
        <v>228</v>
      </c>
      <c r="EF10" s="46" t="s">
        <v>17</v>
      </c>
      <c r="EG10" s="46" t="s">
        <v>278</v>
      </c>
      <c r="EH10" s="46" t="s">
        <v>62</v>
      </c>
      <c r="EI10" s="46" t="s">
        <v>278</v>
      </c>
      <c r="EJ10" s="46" t="s">
        <v>279</v>
      </c>
      <c r="EK10" s="46" t="s">
        <v>279</v>
      </c>
      <c r="EL10" s="46" t="s">
        <v>228</v>
      </c>
      <c r="EM10" s="46" t="s">
        <v>228</v>
      </c>
      <c r="EN10" s="46" t="s">
        <v>228</v>
      </c>
      <c r="EO10" s="46" t="s">
        <v>228</v>
      </c>
      <c r="EP10" s="46" t="s">
        <v>228</v>
      </c>
      <c r="EQ10" s="46" t="s">
        <v>228</v>
      </c>
      <c r="ER10" s="46" t="s">
        <v>280</v>
      </c>
      <c r="ES10" s="46" t="s">
        <v>228</v>
      </c>
      <c r="ET10" s="46" t="s">
        <v>281</v>
      </c>
      <c r="EU10" s="46" t="s">
        <v>282</v>
      </c>
      <c r="EV10" s="46" t="s">
        <v>283</v>
      </c>
      <c r="EW10" s="46" t="s">
        <v>228</v>
      </c>
      <c r="EX10" s="46" t="s">
        <v>228</v>
      </c>
      <c r="EY10" s="46" t="s">
        <v>228</v>
      </c>
      <c r="EZ10" s="46" t="s">
        <v>335</v>
      </c>
      <c r="FA10" s="46" t="s">
        <v>279</v>
      </c>
    </row>
    <row r="11" spans="1:157" s="19" customFormat="1">
      <c r="A11" s="46" t="s">
        <v>220</v>
      </c>
      <c r="B11" s="46" t="s">
        <v>342</v>
      </c>
      <c r="C11" s="46" t="s">
        <v>332</v>
      </c>
      <c r="D11" s="46" t="s">
        <v>333</v>
      </c>
      <c r="E11" s="46" t="s">
        <v>343</v>
      </c>
      <c r="F11" s="113" t="s">
        <v>344</v>
      </c>
      <c r="G11" s="49" t="s">
        <v>3</v>
      </c>
      <c r="H11" s="44">
        <v>150</v>
      </c>
      <c r="I11" s="47" t="s">
        <v>226</v>
      </c>
      <c r="J11" s="46" t="s">
        <v>227</v>
      </c>
      <c r="K11" s="46" t="s">
        <v>228</v>
      </c>
      <c r="L11" s="46" t="s">
        <v>229</v>
      </c>
      <c r="M11" s="46" t="s">
        <v>230</v>
      </c>
      <c r="N11" s="46">
        <v>110</v>
      </c>
      <c r="O11" s="46" t="s">
        <v>336</v>
      </c>
      <c r="P11" s="48">
        <v>44474</v>
      </c>
      <c r="Q11" s="46" t="s">
        <v>231</v>
      </c>
      <c r="R11" s="46" t="s">
        <v>309</v>
      </c>
      <c r="S11" s="46" t="s">
        <v>310</v>
      </c>
      <c r="T11" s="46" t="s">
        <v>311</v>
      </c>
      <c r="U11" s="46" t="s">
        <v>235</v>
      </c>
      <c r="V11" s="46" t="s">
        <v>312</v>
      </c>
      <c r="W11" s="46" t="s">
        <v>313</v>
      </c>
      <c r="X11" s="46" t="s">
        <v>238</v>
      </c>
      <c r="Y11" s="46" t="s">
        <v>242</v>
      </c>
      <c r="Z11" s="46" t="s">
        <v>240</v>
      </c>
      <c r="AA11" s="46" t="s">
        <v>233</v>
      </c>
      <c r="AB11" s="46" t="s">
        <v>255</v>
      </c>
      <c r="AC11" s="46" t="s">
        <v>228</v>
      </c>
      <c r="AD11" s="46" t="s">
        <v>242</v>
      </c>
      <c r="AE11" s="46">
        <v>0</v>
      </c>
      <c r="AF11" s="46" t="s">
        <v>228</v>
      </c>
      <c r="AG11" s="46" t="s">
        <v>228</v>
      </c>
      <c r="AH11" s="46" t="s">
        <v>228</v>
      </c>
      <c r="AI11" s="46" t="s">
        <v>228</v>
      </c>
      <c r="AJ11" s="46" t="s">
        <v>228</v>
      </c>
      <c r="AK11" s="46" t="s">
        <v>228</v>
      </c>
      <c r="AL11" s="46" t="s">
        <v>228</v>
      </c>
      <c r="AM11" s="46" t="s">
        <v>228</v>
      </c>
      <c r="AN11" s="46" t="s">
        <v>228</v>
      </c>
      <c r="AO11" s="46">
        <v>0</v>
      </c>
      <c r="AP11" s="46" t="s">
        <v>228</v>
      </c>
      <c r="AQ11" s="46" t="s">
        <v>314</v>
      </c>
      <c r="AR11" s="46" t="s">
        <v>238</v>
      </c>
      <c r="AS11" s="46" t="s">
        <v>337</v>
      </c>
      <c r="AT11" s="46" t="s">
        <v>245</v>
      </c>
      <c r="AU11" s="46" t="s">
        <v>246</v>
      </c>
      <c r="AV11" s="46" t="s">
        <v>247</v>
      </c>
      <c r="AW11" s="46" t="s">
        <v>316</v>
      </c>
      <c r="AX11" s="46" t="s">
        <v>228</v>
      </c>
      <c r="AY11" s="46" t="s">
        <v>249</v>
      </c>
      <c r="AZ11" s="46" t="s">
        <v>245</v>
      </c>
      <c r="BA11" s="46" t="s">
        <v>250</v>
      </c>
      <c r="BB11" s="46" t="s">
        <v>251</v>
      </c>
      <c r="BC11" s="46" t="s">
        <v>252</v>
      </c>
      <c r="BD11" s="46" t="s">
        <v>253</v>
      </c>
      <c r="BE11" s="46" t="s">
        <v>254</v>
      </c>
      <c r="BF11" s="46" t="s">
        <v>242</v>
      </c>
      <c r="BG11" s="46" t="s">
        <v>255</v>
      </c>
      <c r="BH11" s="46" t="s">
        <v>256</v>
      </c>
      <c r="BI11" s="46" t="s">
        <v>257</v>
      </c>
      <c r="BJ11" s="46" t="s">
        <v>338</v>
      </c>
      <c r="BK11" s="46" t="s">
        <v>245</v>
      </c>
      <c r="BL11" s="46" t="s">
        <v>339</v>
      </c>
      <c r="BM11" s="46" t="s">
        <v>260</v>
      </c>
      <c r="BN11" s="46" t="s">
        <v>320</v>
      </c>
      <c r="BO11" s="46" t="s">
        <v>234</v>
      </c>
      <c r="BP11" s="46" t="s">
        <v>233</v>
      </c>
      <c r="BQ11" s="46" t="s">
        <v>321</v>
      </c>
      <c r="BR11" s="46" t="s">
        <v>255</v>
      </c>
      <c r="BS11" s="46" t="s">
        <v>228</v>
      </c>
      <c r="BT11" s="46" t="s">
        <v>228</v>
      </c>
      <c r="BU11" s="46" t="s">
        <v>228</v>
      </c>
      <c r="BV11" s="46" t="s">
        <v>228</v>
      </c>
      <c r="BW11" s="46" t="s">
        <v>228</v>
      </c>
      <c r="BX11" s="46" t="s">
        <v>228</v>
      </c>
      <c r="BY11" s="46" t="s">
        <v>228</v>
      </c>
      <c r="BZ11" s="46" t="s">
        <v>228</v>
      </c>
      <c r="CA11" s="46" t="s">
        <v>228</v>
      </c>
      <c r="CB11" s="46" t="s">
        <v>30</v>
      </c>
      <c r="CC11" s="46" t="s">
        <v>245</v>
      </c>
      <c r="CD11" s="46" t="s">
        <v>322</v>
      </c>
      <c r="CE11" s="46" t="s">
        <v>260</v>
      </c>
      <c r="CF11" s="46" t="s">
        <v>263</v>
      </c>
      <c r="CG11" s="46" t="s">
        <v>253</v>
      </c>
      <c r="CH11" s="46" t="s">
        <v>254</v>
      </c>
      <c r="CI11" s="46" t="s">
        <v>242</v>
      </c>
      <c r="CJ11" s="46" t="s">
        <v>255</v>
      </c>
      <c r="CK11" s="46" t="s">
        <v>323</v>
      </c>
      <c r="CL11" s="46" t="s">
        <v>233</v>
      </c>
      <c r="CM11" s="46" t="s">
        <v>234</v>
      </c>
      <c r="CN11" s="46" t="s">
        <v>265</v>
      </c>
      <c r="CO11" s="46" t="s">
        <v>228</v>
      </c>
      <c r="CP11" s="46" t="s">
        <v>228</v>
      </c>
      <c r="CQ11" s="46" t="s">
        <v>228</v>
      </c>
      <c r="CR11" s="46" t="s">
        <v>228</v>
      </c>
      <c r="CS11" s="46" t="s">
        <v>266</v>
      </c>
      <c r="CT11" s="46" t="s">
        <v>267</v>
      </c>
      <c r="CU11" s="46" t="s">
        <v>268</v>
      </c>
      <c r="CV11" s="46" t="s">
        <v>269</v>
      </c>
      <c r="CW11" s="46" t="s">
        <v>270</v>
      </c>
      <c r="CX11" s="46" t="s">
        <v>343</v>
      </c>
      <c r="CY11" s="46" t="s">
        <v>271</v>
      </c>
      <c r="CZ11" s="46" t="s">
        <v>324</v>
      </c>
      <c r="DA11" s="46" t="s">
        <v>325</v>
      </c>
      <c r="DB11" s="48">
        <v>44355</v>
      </c>
      <c r="DC11" s="46" t="s">
        <v>228</v>
      </c>
      <c r="DD11" s="46" t="s">
        <v>220</v>
      </c>
      <c r="DE11" s="46" t="s">
        <v>228</v>
      </c>
      <c r="DF11" s="46" t="s">
        <v>247</v>
      </c>
      <c r="DG11" s="46" t="s">
        <v>233</v>
      </c>
      <c r="DH11" s="46" t="s">
        <v>228</v>
      </c>
      <c r="DI11" s="46" t="s">
        <v>310</v>
      </c>
      <c r="DJ11" s="46" t="s">
        <v>233</v>
      </c>
      <c r="DK11" s="46" t="s">
        <v>228</v>
      </c>
      <c r="DL11" s="46">
        <v>0</v>
      </c>
      <c r="DM11" s="46" t="s">
        <v>274</v>
      </c>
      <c r="DN11" s="46" t="s">
        <v>275</v>
      </c>
      <c r="DO11" s="46" t="s">
        <v>228</v>
      </c>
      <c r="DP11" s="46" t="s">
        <v>340</v>
      </c>
      <c r="DQ11" s="46" t="s">
        <v>228</v>
      </c>
      <c r="DR11" s="46" t="s">
        <v>228</v>
      </c>
      <c r="DS11" s="46" t="s">
        <v>326</v>
      </c>
      <c r="DT11" s="46" t="s">
        <v>341</v>
      </c>
      <c r="DU11" s="46" t="s">
        <v>323</v>
      </c>
      <c r="DV11" s="46" t="s">
        <v>234</v>
      </c>
      <c r="DW11" s="46" t="s">
        <v>235</v>
      </c>
      <c r="DX11" s="46" t="s">
        <v>228</v>
      </c>
      <c r="DY11" s="46" t="s">
        <v>228</v>
      </c>
      <c r="DZ11" s="46" t="s">
        <v>228</v>
      </c>
      <c r="EA11" s="46" t="s">
        <v>228</v>
      </c>
      <c r="EB11" s="46" t="s">
        <v>228</v>
      </c>
      <c r="EC11" s="46" t="s">
        <v>228</v>
      </c>
      <c r="ED11" s="46" t="s">
        <v>228</v>
      </c>
      <c r="EE11" s="46" t="s">
        <v>228</v>
      </c>
      <c r="EF11" s="46" t="s">
        <v>17</v>
      </c>
      <c r="EG11" s="46" t="s">
        <v>278</v>
      </c>
      <c r="EH11" s="46" t="s">
        <v>62</v>
      </c>
      <c r="EI11" s="46" t="s">
        <v>278</v>
      </c>
      <c r="EJ11" s="46" t="s">
        <v>279</v>
      </c>
      <c r="EK11" s="46" t="s">
        <v>279</v>
      </c>
      <c r="EL11" s="46" t="s">
        <v>228</v>
      </c>
      <c r="EM11" s="46" t="s">
        <v>228</v>
      </c>
      <c r="EN11" s="46" t="s">
        <v>228</v>
      </c>
      <c r="EO11" s="46" t="s">
        <v>228</v>
      </c>
      <c r="EP11" s="46" t="s">
        <v>228</v>
      </c>
      <c r="EQ11" s="46" t="s">
        <v>228</v>
      </c>
      <c r="ER11" s="46" t="s">
        <v>328</v>
      </c>
      <c r="ES11" s="46" t="s">
        <v>228</v>
      </c>
      <c r="ET11" s="46" t="s">
        <v>281</v>
      </c>
      <c r="EU11" s="46" t="s">
        <v>282</v>
      </c>
      <c r="EV11" s="46" t="s">
        <v>283</v>
      </c>
      <c r="EW11" s="46" t="s">
        <v>228</v>
      </c>
      <c r="EX11" s="46" t="s">
        <v>228</v>
      </c>
      <c r="EY11" s="46" t="s">
        <v>228</v>
      </c>
      <c r="EZ11" s="46" t="s">
        <v>344</v>
      </c>
      <c r="FA11" s="46" t="s">
        <v>279</v>
      </c>
    </row>
    <row r="12" spans="1:157" s="19" customFormat="1">
      <c r="A12" s="46" t="s">
        <v>220</v>
      </c>
      <c r="B12" s="46" t="s">
        <v>345</v>
      </c>
      <c r="C12" s="46" t="s">
        <v>222</v>
      </c>
      <c r="D12" s="46" t="s">
        <v>223</v>
      </c>
      <c r="E12" s="46" t="s">
        <v>346</v>
      </c>
      <c r="F12" s="113" t="s">
        <v>347</v>
      </c>
      <c r="G12" s="49" t="s">
        <v>3</v>
      </c>
      <c r="H12" s="44">
        <v>100</v>
      </c>
      <c r="I12" s="47" t="s">
        <v>226</v>
      </c>
      <c r="J12" s="46" t="s">
        <v>227</v>
      </c>
      <c r="K12" s="46" t="s">
        <v>228</v>
      </c>
      <c r="L12" s="46" t="s">
        <v>229</v>
      </c>
      <c r="M12" s="46" t="s">
        <v>230</v>
      </c>
      <c r="N12" s="46">
        <v>110</v>
      </c>
      <c r="O12" s="46" t="s">
        <v>228</v>
      </c>
      <c r="P12" s="48">
        <v>44484</v>
      </c>
      <c r="Q12" s="46" t="s">
        <v>231</v>
      </c>
      <c r="R12" s="46" t="s">
        <v>309</v>
      </c>
      <c r="S12" s="46" t="s">
        <v>310</v>
      </c>
      <c r="T12" s="46" t="s">
        <v>311</v>
      </c>
      <c r="U12" s="46" t="s">
        <v>235</v>
      </c>
      <c r="V12" s="46" t="s">
        <v>312</v>
      </c>
      <c r="W12" s="46" t="s">
        <v>313</v>
      </c>
      <c r="X12" s="46" t="s">
        <v>238</v>
      </c>
      <c r="Y12" s="46" t="s">
        <v>242</v>
      </c>
      <c r="Z12" s="46" t="s">
        <v>240</v>
      </c>
      <c r="AA12" s="46" t="s">
        <v>233</v>
      </c>
      <c r="AB12" s="46" t="s">
        <v>255</v>
      </c>
      <c r="AC12" s="46" t="s">
        <v>228</v>
      </c>
      <c r="AD12" s="46" t="s">
        <v>242</v>
      </c>
      <c r="AE12" s="46">
        <v>0</v>
      </c>
      <c r="AF12" s="46" t="s">
        <v>228</v>
      </c>
      <c r="AG12" s="46" t="s">
        <v>228</v>
      </c>
      <c r="AH12" s="46" t="s">
        <v>228</v>
      </c>
      <c r="AI12" s="46" t="s">
        <v>228</v>
      </c>
      <c r="AJ12" s="46" t="s">
        <v>228</v>
      </c>
      <c r="AK12" s="46" t="s">
        <v>228</v>
      </c>
      <c r="AL12" s="46" t="s">
        <v>228</v>
      </c>
      <c r="AM12" s="46" t="s">
        <v>228</v>
      </c>
      <c r="AN12" s="46" t="s">
        <v>228</v>
      </c>
      <c r="AO12" s="46">
        <v>0</v>
      </c>
      <c r="AP12" s="46" t="s">
        <v>228</v>
      </c>
      <c r="AQ12" s="46" t="s">
        <v>314</v>
      </c>
      <c r="AR12" s="46" t="s">
        <v>238</v>
      </c>
      <c r="AS12" s="46" t="s">
        <v>337</v>
      </c>
      <c r="AT12" s="46" t="s">
        <v>245</v>
      </c>
      <c r="AU12" s="46" t="s">
        <v>246</v>
      </c>
      <c r="AV12" s="46" t="s">
        <v>247</v>
      </c>
      <c r="AW12" s="46" t="s">
        <v>316</v>
      </c>
      <c r="AX12" s="46" t="s">
        <v>228</v>
      </c>
      <c r="AY12" s="46" t="s">
        <v>249</v>
      </c>
      <c r="AZ12" s="46" t="s">
        <v>245</v>
      </c>
      <c r="BA12" s="46" t="s">
        <v>250</v>
      </c>
      <c r="BB12" s="46" t="s">
        <v>251</v>
      </c>
      <c r="BC12" s="46" t="s">
        <v>252</v>
      </c>
      <c r="BD12" s="46" t="s">
        <v>253</v>
      </c>
      <c r="BE12" s="46" t="s">
        <v>254</v>
      </c>
      <c r="BF12" s="46" t="s">
        <v>242</v>
      </c>
      <c r="BG12" s="46" t="s">
        <v>255</v>
      </c>
      <c r="BH12" s="46" t="s">
        <v>256</v>
      </c>
      <c r="BI12" s="46" t="s">
        <v>257</v>
      </c>
      <c r="BJ12" s="46" t="s">
        <v>338</v>
      </c>
      <c r="BK12" s="46" t="s">
        <v>245</v>
      </c>
      <c r="BL12" s="46" t="s">
        <v>339</v>
      </c>
      <c r="BM12" s="46" t="s">
        <v>260</v>
      </c>
      <c r="BN12" s="46" t="s">
        <v>320</v>
      </c>
      <c r="BO12" s="46" t="s">
        <v>234</v>
      </c>
      <c r="BP12" s="46" t="s">
        <v>233</v>
      </c>
      <c r="BQ12" s="46" t="s">
        <v>321</v>
      </c>
      <c r="BR12" s="46" t="s">
        <v>255</v>
      </c>
      <c r="BS12" s="46" t="s">
        <v>228</v>
      </c>
      <c r="BT12" s="46" t="s">
        <v>228</v>
      </c>
      <c r="BU12" s="46" t="s">
        <v>228</v>
      </c>
      <c r="BV12" s="46" t="s">
        <v>228</v>
      </c>
      <c r="BW12" s="46" t="s">
        <v>228</v>
      </c>
      <c r="BX12" s="46" t="s">
        <v>228</v>
      </c>
      <c r="BY12" s="46" t="s">
        <v>228</v>
      </c>
      <c r="BZ12" s="46" t="s">
        <v>228</v>
      </c>
      <c r="CA12" s="46" t="s">
        <v>228</v>
      </c>
      <c r="CB12" s="46" t="s">
        <v>30</v>
      </c>
      <c r="CC12" s="46" t="s">
        <v>245</v>
      </c>
      <c r="CD12" s="46" t="s">
        <v>322</v>
      </c>
      <c r="CE12" s="46" t="s">
        <v>260</v>
      </c>
      <c r="CF12" s="46" t="s">
        <v>263</v>
      </c>
      <c r="CG12" s="46" t="s">
        <v>253</v>
      </c>
      <c r="CH12" s="46" t="s">
        <v>254</v>
      </c>
      <c r="CI12" s="46" t="s">
        <v>242</v>
      </c>
      <c r="CJ12" s="46" t="s">
        <v>255</v>
      </c>
      <c r="CK12" s="46" t="s">
        <v>323</v>
      </c>
      <c r="CL12" s="46" t="s">
        <v>233</v>
      </c>
      <c r="CM12" s="46" t="s">
        <v>234</v>
      </c>
      <c r="CN12" s="46" t="s">
        <v>265</v>
      </c>
      <c r="CO12" s="46" t="s">
        <v>228</v>
      </c>
      <c r="CP12" s="46" t="s">
        <v>228</v>
      </c>
      <c r="CQ12" s="46" t="s">
        <v>228</v>
      </c>
      <c r="CR12" s="46" t="s">
        <v>228</v>
      </c>
      <c r="CS12" s="46" t="s">
        <v>266</v>
      </c>
      <c r="CT12" s="46" t="s">
        <v>267</v>
      </c>
      <c r="CU12" s="46" t="s">
        <v>268</v>
      </c>
      <c r="CV12" s="46" t="s">
        <v>269</v>
      </c>
      <c r="CW12" s="46" t="s">
        <v>270</v>
      </c>
      <c r="CX12" s="46" t="s">
        <v>346</v>
      </c>
      <c r="CY12" s="46" t="s">
        <v>271</v>
      </c>
      <c r="CZ12" s="46" t="s">
        <v>324</v>
      </c>
      <c r="DA12" s="46" t="s">
        <v>325</v>
      </c>
      <c r="DB12" s="48">
        <v>44355</v>
      </c>
      <c r="DC12" s="46" t="s">
        <v>228</v>
      </c>
      <c r="DD12" s="46" t="s">
        <v>220</v>
      </c>
      <c r="DE12" s="46" t="s">
        <v>228</v>
      </c>
      <c r="DF12" s="46" t="s">
        <v>247</v>
      </c>
      <c r="DG12" s="46" t="s">
        <v>233</v>
      </c>
      <c r="DH12" s="46" t="s">
        <v>228</v>
      </c>
      <c r="DI12" s="46" t="s">
        <v>310</v>
      </c>
      <c r="DJ12" s="46" t="s">
        <v>233</v>
      </c>
      <c r="DK12" s="46" t="s">
        <v>228</v>
      </c>
      <c r="DL12" s="46">
        <v>0</v>
      </c>
      <c r="DM12" s="46" t="s">
        <v>274</v>
      </c>
      <c r="DN12" s="46" t="s">
        <v>275</v>
      </c>
      <c r="DO12" s="46" t="s">
        <v>228</v>
      </c>
      <c r="DP12" s="46" t="s">
        <v>228</v>
      </c>
      <c r="DQ12" s="46" t="s">
        <v>228</v>
      </c>
      <c r="DR12" s="46" t="s">
        <v>228</v>
      </c>
      <c r="DS12" s="46" t="s">
        <v>326</v>
      </c>
      <c r="DT12" s="46" t="s">
        <v>341</v>
      </c>
      <c r="DU12" s="46" t="s">
        <v>323</v>
      </c>
      <c r="DV12" s="46" t="s">
        <v>234</v>
      </c>
      <c r="DW12" s="46" t="s">
        <v>235</v>
      </c>
      <c r="DX12" s="46" t="s">
        <v>228</v>
      </c>
      <c r="DY12" s="46" t="s">
        <v>228</v>
      </c>
      <c r="DZ12" s="46" t="s">
        <v>228</v>
      </c>
      <c r="EA12" s="46" t="s">
        <v>228</v>
      </c>
      <c r="EB12" s="46" t="s">
        <v>228</v>
      </c>
      <c r="EC12" s="46" t="s">
        <v>228</v>
      </c>
      <c r="ED12" s="46" t="s">
        <v>228</v>
      </c>
      <c r="EE12" s="46" t="s">
        <v>228</v>
      </c>
      <c r="EF12" s="46" t="s">
        <v>17</v>
      </c>
      <c r="EG12" s="46" t="s">
        <v>278</v>
      </c>
      <c r="EH12" s="46" t="s">
        <v>62</v>
      </c>
      <c r="EI12" s="46" t="s">
        <v>278</v>
      </c>
      <c r="EJ12" s="46" t="s">
        <v>279</v>
      </c>
      <c r="EK12" s="46" t="s">
        <v>279</v>
      </c>
      <c r="EL12" s="46" t="s">
        <v>228</v>
      </c>
      <c r="EM12" s="46" t="s">
        <v>228</v>
      </c>
      <c r="EN12" s="46" t="s">
        <v>228</v>
      </c>
      <c r="EO12" s="46" t="s">
        <v>228</v>
      </c>
      <c r="EP12" s="46" t="s">
        <v>228</v>
      </c>
      <c r="EQ12" s="46" t="s">
        <v>228</v>
      </c>
      <c r="ER12" s="46" t="s">
        <v>328</v>
      </c>
      <c r="ES12" s="46" t="s">
        <v>228</v>
      </c>
      <c r="ET12" s="46" t="s">
        <v>281</v>
      </c>
      <c r="EU12" s="46" t="s">
        <v>282</v>
      </c>
      <c r="EV12" s="46" t="s">
        <v>283</v>
      </c>
      <c r="EW12" s="46" t="s">
        <v>228</v>
      </c>
      <c r="EX12" s="46" t="s">
        <v>228</v>
      </c>
      <c r="EY12" s="46" t="s">
        <v>228</v>
      </c>
      <c r="EZ12" s="46" t="s">
        <v>347</v>
      </c>
      <c r="FA12" s="46" t="s">
        <v>279</v>
      </c>
    </row>
    <row r="13" spans="1:157" s="19" customFormat="1">
      <c r="A13" s="46" t="s">
        <v>220</v>
      </c>
      <c r="B13" s="46" t="s">
        <v>348</v>
      </c>
      <c r="C13" s="46" t="s">
        <v>222</v>
      </c>
      <c r="D13" s="46" t="s">
        <v>223</v>
      </c>
      <c r="E13" s="46" t="s">
        <v>349</v>
      </c>
      <c r="F13" s="113" t="s">
        <v>347</v>
      </c>
      <c r="G13" s="49" t="s">
        <v>3</v>
      </c>
      <c r="H13" s="44">
        <v>110</v>
      </c>
      <c r="I13" s="47" t="s">
        <v>226</v>
      </c>
      <c r="J13" s="46" t="s">
        <v>227</v>
      </c>
      <c r="K13" s="46" t="s">
        <v>228</v>
      </c>
      <c r="L13" s="46" t="s">
        <v>229</v>
      </c>
      <c r="M13" s="46" t="s">
        <v>230</v>
      </c>
      <c r="N13" s="46">
        <v>110</v>
      </c>
      <c r="O13" s="46" t="s">
        <v>228</v>
      </c>
      <c r="P13" s="48">
        <v>44484</v>
      </c>
      <c r="Q13" s="46" t="s">
        <v>231</v>
      </c>
      <c r="R13" s="46" t="s">
        <v>309</v>
      </c>
      <c r="S13" s="46" t="s">
        <v>310</v>
      </c>
      <c r="T13" s="46" t="s">
        <v>311</v>
      </c>
      <c r="U13" s="46" t="s">
        <v>235</v>
      </c>
      <c r="V13" s="46" t="s">
        <v>312</v>
      </c>
      <c r="W13" s="46" t="s">
        <v>313</v>
      </c>
      <c r="X13" s="46" t="s">
        <v>238</v>
      </c>
      <c r="Y13" s="46" t="s">
        <v>242</v>
      </c>
      <c r="Z13" s="46" t="s">
        <v>240</v>
      </c>
      <c r="AA13" s="46" t="s">
        <v>233</v>
      </c>
      <c r="AB13" s="46" t="s">
        <v>255</v>
      </c>
      <c r="AC13" s="46" t="s">
        <v>228</v>
      </c>
      <c r="AD13" s="46" t="s">
        <v>242</v>
      </c>
      <c r="AE13" s="46">
        <v>0</v>
      </c>
      <c r="AF13" s="46" t="s">
        <v>228</v>
      </c>
      <c r="AG13" s="46" t="s">
        <v>228</v>
      </c>
      <c r="AH13" s="46" t="s">
        <v>228</v>
      </c>
      <c r="AI13" s="46" t="s">
        <v>228</v>
      </c>
      <c r="AJ13" s="46" t="s">
        <v>228</v>
      </c>
      <c r="AK13" s="46" t="s">
        <v>228</v>
      </c>
      <c r="AL13" s="46" t="s">
        <v>228</v>
      </c>
      <c r="AM13" s="46" t="s">
        <v>228</v>
      </c>
      <c r="AN13" s="46" t="s">
        <v>228</v>
      </c>
      <c r="AO13" s="46">
        <v>0</v>
      </c>
      <c r="AP13" s="46" t="s">
        <v>228</v>
      </c>
      <c r="AQ13" s="46" t="s">
        <v>314</v>
      </c>
      <c r="AR13" s="46" t="s">
        <v>238</v>
      </c>
      <c r="AS13" s="46" t="s">
        <v>337</v>
      </c>
      <c r="AT13" s="46" t="s">
        <v>245</v>
      </c>
      <c r="AU13" s="46" t="s">
        <v>246</v>
      </c>
      <c r="AV13" s="46" t="s">
        <v>247</v>
      </c>
      <c r="AW13" s="46" t="s">
        <v>316</v>
      </c>
      <c r="AX13" s="46" t="s">
        <v>228</v>
      </c>
      <c r="AY13" s="46" t="s">
        <v>249</v>
      </c>
      <c r="AZ13" s="46" t="s">
        <v>245</v>
      </c>
      <c r="BA13" s="46" t="s">
        <v>250</v>
      </c>
      <c r="BB13" s="46" t="s">
        <v>251</v>
      </c>
      <c r="BC13" s="46" t="s">
        <v>252</v>
      </c>
      <c r="BD13" s="46" t="s">
        <v>253</v>
      </c>
      <c r="BE13" s="46" t="s">
        <v>254</v>
      </c>
      <c r="BF13" s="46" t="s">
        <v>242</v>
      </c>
      <c r="BG13" s="46" t="s">
        <v>255</v>
      </c>
      <c r="BH13" s="46" t="s">
        <v>256</v>
      </c>
      <c r="BI13" s="46" t="s">
        <v>257</v>
      </c>
      <c r="BJ13" s="46" t="s">
        <v>338</v>
      </c>
      <c r="BK13" s="46" t="s">
        <v>245</v>
      </c>
      <c r="BL13" s="46" t="s">
        <v>339</v>
      </c>
      <c r="BM13" s="46" t="s">
        <v>260</v>
      </c>
      <c r="BN13" s="46" t="s">
        <v>320</v>
      </c>
      <c r="BO13" s="46" t="s">
        <v>234</v>
      </c>
      <c r="BP13" s="46" t="s">
        <v>233</v>
      </c>
      <c r="BQ13" s="46" t="s">
        <v>321</v>
      </c>
      <c r="BR13" s="46" t="s">
        <v>255</v>
      </c>
      <c r="BS13" s="46" t="s">
        <v>228</v>
      </c>
      <c r="BT13" s="46" t="s">
        <v>228</v>
      </c>
      <c r="BU13" s="46" t="s">
        <v>228</v>
      </c>
      <c r="BV13" s="46" t="s">
        <v>228</v>
      </c>
      <c r="BW13" s="46" t="s">
        <v>228</v>
      </c>
      <c r="BX13" s="46" t="s">
        <v>228</v>
      </c>
      <c r="BY13" s="46" t="s">
        <v>228</v>
      </c>
      <c r="BZ13" s="46" t="s">
        <v>228</v>
      </c>
      <c r="CA13" s="46" t="s">
        <v>228</v>
      </c>
      <c r="CB13" s="46" t="s">
        <v>30</v>
      </c>
      <c r="CC13" s="46" t="s">
        <v>245</v>
      </c>
      <c r="CD13" s="46" t="s">
        <v>322</v>
      </c>
      <c r="CE13" s="46" t="s">
        <v>260</v>
      </c>
      <c r="CF13" s="46" t="s">
        <v>263</v>
      </c>
      <c r="CG13" s="46" t="s">
        <v>253</v>
      </c>
      <c r="CH13" s="46" t="s">
        <v>254</v>
      </c>
      <c r="CI13" s="46" t="s">
        <v>242</v>
      </c>
      <c r="CJ13" s="46" t="s">
        <v>255</v>
      </c>
      <c r="CK13" s="46" t="s">
        <v>323</v>
      </c>
      <c r="CL13" s="46" t="s">
        <v>233</v>
      </c>
      <c r="CM13" s="46" t="s">
        <v>234</v>
      </c>
      <c r="CN13" s="46" t="s">
        <v>265</v>
      </c>
      <c r="CO13" s="46" t="s">
        <v>228</v>
      </c>
      <c r="CP13" s="46" t="s">
        <v>228</v>
      </c>
      <c r="CQ13" s="46" t="s">
        <v>228</v>
      </c>
      <c r="CR13" s="46" t="s">
        <v>228</v>
      </c>
      <c r="CS13" s="46" t="s">
        <v>266</v>
      </c>
      <c r="CT13" s="46" t="s">
        <v>267</v>
      </c>
      <c r="CU13" s="46" t="s">
        <v>268</v>
      </c>
      <c r="CV13" s="46" t="s">
        <v>269</v>
      </c>
      <c r="CW13" s="46" t="s">
        <v>270</v>
      </c>
      <c r="CX13" s="46" t="s">
        <v>349</v>
      </c>
      <c r="CY13" s="46" t="s">
        <v>271</v>
      </c>
      <c r="CZ13" s="46" t="s">
        <v>324</v>
      </c>
      <c r="DA13" s="46" t="s">
        <v>325</v>
      </c>
      <c r="DB13" s="48">
        <v>44355</v>
      </c>
      <c r="DC13" s="46" t="s">
        <v>228</v>
      </c>
      <c r="DD13" s="46" t="s">
        <v>220</v>
      </c>
      <c r="DE13" s="46" t="s">
        <v>228</v>
      </c>
      <c r="DF13" s="46" t="s">
        <v>247</v>
      </c>
      <c r="DG13" s="46" t="s">
        <v>233</v>
      </c>
      <c r="DH13" s="46" t="s">
        <v>228</v>
      </c>
      <c r="DI13" s="46" t="s">
        <v>310</v>
      </c>
      <c r="DJ13" s="46" t="s">
        <v>233</v>
      </c>
      <c r="DK13" s="46" t="s">
        <v>228</v>
      </c>
      <c r="DL13" s="46">
        <v>0</v>
      </c>
      <c r="DM13" s="46" t="s">
        <v>274</v>
      </c>
      <c r="DN13" s="46" t="s">
        <v>275</v>
      </c>
      <c r="DO13" s="46" t="s">
        <v>228</v>
      </c>
      <c r="DP13" s="46" t="s">
        <v>276</v>
      </c>
      <c r="DQ13" s="46" t="s">
        <v>228</v>
      </c>
      <c r="DR13" s="46" t="s">
        <v>228</v>
      </c>
      <c r="DS13" s="46" t="s">
        <v>326</v>
      </c>
      <c r="DT13" s="46" t="s">
        <v>341</v>
      </c>
      <c r="DU13" s="46" t="s">
        <v>323</v>
      </c>
      <c r="DV13" s="46" t="s">
        <v>234</v>
      </c>
      <c r="DW13" s="46" t="s">
        <v>235</v>
      </c>
      <c r="DX13" s="46" t="s">
        <v>228</v>
      </c>
      <c r="DY13" s="46" t="s">
        <v>228</v>
      </c>
      <c r="DZ13" s="46" t="s">
        <v>228</v>
      </c>
      <c r="EA13" s="46" t="s">
        <v>228</v>
      </c>
      <c r="EB13" s="46" t="s">
        <v>228</v>
      </c>
      <c r="EC13" s="46" t="s">
        <v>228</v>
      </c>
      <c r="ED13" s="46" t="s">
        <v>228</v>
      </c>
      <c r="EE13" s="46" t="s">
        <v>228</v>
      </c>
      <c r="EF13" s="46" t="s">
        <v>17</v>
      </c>
      <c r="EG13" s="46" t="s">
        <v>278</v>
      </c>
      <c r="EH13" s="46" t="s">
        <v>62</v>
      </c>
      <c r="EI13" s="46" t="s">
        <v>278</v>
      </c>
      <c r="EJ13" s="46" t="s">
        <v>279</v>
      </c>
      <c r="EK13" s="46" t="s">
        <v>279</v>
      </c>
      <c r="EL13" s="46" t="s">
        <v>228</v>
      </c>
      <c r="EM13" s="46" t="s">
        <v>228</v>
      </c>
      <c r="EN13" s="46" t="s">
        <v>228</v>
      </c>
      <c r="EO13" s="46" t="s">
        <v>228</v>
      </c>
      <c r="EP13" s="46" t="s">
        <v>228</v>
      </c>
      <c r="EQ13" s="46" t="s">
        <v>228</v>
      </c>
      <c r="ER13" s="46" t="s">
        <v>328</v>
      </c>
      <c r="ES13" s="46" t="s">
        <v>228</v>
      </c>
      <c r="ET13" s="46" t="s">
        <v>281</v>
      </c>
      <c r="EU13" s="46" t="s">
        <v>282</v>
      </c>
      <c r="EV13" s="46" t="s">
        <v>283</v>
      </c>
      <c r="EW13" s="46" t="s">
        <v>228</v>
      </c>
      <c r="EX13" s="46" t="s">
        <v>228</v>
      </c>
      <c r="EY13" s="46" t="s">
        <v>228</v>
      </c>
      <c r="EZ13" s="46" t="s">
        <v>347</v>
      </c>
      <c r="FA13" s="46" t="s">
        <v>279</v>
      </c>
    </row>
    <row r="14" spans="1:157" s="19" customFormat="1">
      <c r="A14" s="46" t="s">
        <v>220</v>
      </c>
      <c r="B14" s="46" t="s">
        <v>350</v>
      </c>
      <c r="C14" s="46" t="s">
        <v>222</v>
      </c>
      <c r="D14" s="46" t="s">
        <v>223</v>
      </c>
      <c r="E14" s="46" t="s">
        <v>351</v>
      </c>
      <c r="F14" s="113" t="s">
        <v>352</v>
      </c>
      <c r="G14" s="49" t="s">
        <v>4</v>
      </c>
      <c r="H14" s="44">
        <v>180</v>
      </c>
      <c r="I14" s="47" t="s">
        <v>226</v>
      </c>
      <c r="J14" s="46" t="s">
        <v>227</v>
      </c>
      <c r="K14" s="46" t="s">
        <v>228</v>
      </c>
      <c r="L14" s="46" t="s">
        <v>229</v>
      </c>
      <c r="M14" s="46" t="s">
        <v>230</v>
      </c>
      <c r="N14" s="46">
        <v>110</v>
      </c>
      <c r="O14" s="46" t="s">
        <v>228</v>
      </c>
      <c r="P14" s="48">
        <v>44484</v>
      </c>
      <c r="Q14" s="46" t="s">
        <v>231</v>
      </c>
      <c r="R14" s="46" t="s">
        <v>353</v>
      </c>
      <c r="S14" s="46" t="s">
        <v>310</v>
      </c>
      <c r="T14" s="46" t="s">
        <v>311</v>
      </c>
      <c r="U14" s="46" t="s">
        <v>235</v>
      </c>
      <c r="V14" s="46" t="s">
        <v>236</v>
      </c>
      <c r="W14" s="46" t="s">
        <v>237</v>
      </c>
      <c r="X14" s="46" t="s">
        <v>238</v>
      </c>
      <c r="Y14" s="46" t="s">
        <v>239</v>
      </c>
      <c r="Z14" s="46" t="s">
        <v>240</v>
      </c>
      <c r="AA14" s="46" t="s">
        <v>233</v>
      </c>
      <c r="AB14" s="46" t="s">
        <v>241</v>
      </c>
      <c r="AC14" s="46" t="s">
        <v>242</v>
      </c>
      <c r="AD14" s="46" t="s">
        <v>228</v>
      </c>
      <c r="AE14" s="46">
        <v>0</v>
      </c>
      <c r="AF14" s="46" t="s">
        <v>228</v>
      </c>
      <c r="AG14" s="46" t="s">
        <v>228</v>
      </c>
      <c r="AH14" s="46" t="s">
        <v>228</v>
      </c>
      <c r="AI14" s="46" t="s">
        <v>228</v>
      </c>
      <c r="AJ14" s="46" t="s">
        <v>228</v>
      </c>
      <c r="AK14" s="46" t="s">
        <v>228</v>
      </c>
      <c r="AL14" s="46" t="s">
        <v>228</v>
      </c>
      <c r="AM14" s="46" t="s">
        <v>228</v>
      </c>
      <c r="AN14" s="46" t="s">
        <v>228</v>
      </c>
      <c r="AO14" s="46">
        <v>0</v>
      </c>
      <c r="AP14" s="46" t="s">
        <v>228</v>
      </c>
      <c r="AQ14" s="46" t="s">
        <v>314</v>
      </c>
      <c r="AR14" s="46" t="s">
        <v>238</v>
      </c>
      <c r="AS14" s="46" t="s">
        <v>354</v>
      </c>
      <c r="AT14" s="46" t="s">
        <v>245</v>
      </c>
      <c r="AU14" s="46" t="s">
        <v>246</v>
      </c>
      <c r="AV14" s="46" t="s">
        <v>247</v>
      </c>
      <c r="AW14" s="46" t="s">
        <v>316</v>
      </c>
      <c r="AX14" s="46" t="s">
        <v>228</v>
      </c>
      <c r="AY14" s="46" t="s">
        <v>249</v>
      </c>
      <c r="AZ14" s="46" t="s">
        <v>245</v>
      </c>
      <c r="BA14" s="46" t="s">
        <v>250</v>
      </c>
      <c r="BB14" s="46" t="s">
        <v>251</v>
      </c>
      <c r="BC14" s="46" t="s">
        <v>252</v>
      </c>
      <c r="BD14" s="46" t="s">
        <v>253</v>
      </c>
      <c r="BE14" s="46" t="s">
        <v>254</v>
      </c>
      <c r="BF14" s="46" t="s">
        <v>242</v>
      </c>
      <c r="BG14" s="46" t="s">
        <v>255</v>
      </c>
      <c r="BH14" s="46" t="s">
        <v>317</v>
      </c>
      <c r="BI14" s="46" t="s">
        <v>257</v>
      </c>
      <c r="BJ14" s="46" t="s">
        <v>355</v>
      </c>
      <c r="BK14" s="46" t="s">
        <v>245</v>
      </c>
      <c r="BL14" s="46" t="s">
        <v>356</v>
      </c>
      <c r="BM14" s="46" t="s">
        <v>260</v>
      </c>
      <c r="BN14" s="46" t="s">
        <v>320</v>
      </c>
      <c r="BO14" s="46" t="s">
        <v>234</v>
      </c>
      <c r="BP14" s="46" t="s">
        <v>233</v>
      </c>
      <c r="BQ14" s="46" t="s">
        <v>321</v>
      </c>
      <c r="BR14" s="46" t="s">
        <v>255</v>
      </c>
      <c r="BS14" s="46" t="s">
        <v>228</v>
      </c>
      <c r="BT14" s="46" t="s">
        <v>228</v>
      </c>
      <c r="BU14" s="46" t="s">
        <v>228</v>
      </c>
      <c r="BV14" s="46" t="s">
        <v>228</v>
      </c>
      <c r="BW14" s="46" t="s">
        <v>228</v>
      </c>
      <c r="BX14" s="46" t="s">
        <v>228</v>
      </c>
      <c r="BY14" s="46" t="s">
        <v>228</v>
      </c>
      <c r="BZ14" s="46" t="s">
        <v>228</v>
      </c>
      <c r="CA14" s="46" t="s">
        <v>228</v>
      </c>
      <c r="CB14" s="46" t="s">
        <v>30</v>
      </c>
      <c r="CC14" s="46" t="s">
        <v>245</v>
      </c>
      <c r="CD14" s="46" t="s">
        <v>322</v>
      </c>
      <c r="CE14" s="46" t="s">
        <v>260</v>
      </c>
      <c r="CF14" s="46" t="s">
        <v>263</v>
      </c>
      <c r="CG14" s="46" t="s">
        <v>253</v>
      </c>
      <c r="CH14" s="46" t="s">
        <v>254</v>
      </c>
      <c r="CI14" s="46" t="s">
        <v>242</v>
      </c>
      <c r="CJ14" s="46" t="s">
        <v>255</v>
      </c>
      <c r="CK14" s="46" t="s">
        <v>357</v>
      </c>
      <c r="CL14" s="46" t="s">
        <v>233</v>
      </c>
      <c r="CM14" s="46" t="s">
        <v>234</v>
      </c>
      <c r="CN14" s="46" t="s">
        <v>265</v>
      </c>
      <c r="CO14" s="46" t="s">
        <v>228</v>
      </c>
      <c r="CP14" s="46" t="s">
        <v>228</v>
      </c>
      <c r="CQ14" s="46" t="s">
        <v>228</v>
      </c>
      <c r="CR14" s="46" t="s">
        <v>228</v>
      </c>
      <c r="CS14" s="46" t="s">
        <v>266</v>
      </c>
      <c r="CT14" s="46" t="s">
        <v>267</v>
      </c>
      <c r="CU14" s="46" t="s">
        <v>268</v>
      </c>
      <c r="CV14" s="46" t="s">
        <v>269</v>
      </c>
      <c r="CW14" s="46" t="s">
        <v>270</v>
      </c>
      <c r="CX14" s="46" t="s">
        <v>351</v>
      </c>
      <c r="CY14" s="46" t="s">
        <v>271</v>
      </c>
      <c r="CZ14" s="46" t="s">
        <v>272</v>
      </c>
      <c r="DA14" s="46" t="s">
        <v>273</v>
      </c>
      <c r="DB14" s="48">
        <v>44355</v>
      </c>
      <c r="DC14" s="46" t="s">
        <v>228</v>
      </c>
      <c r="DD14" s="46" t="s">
        <v>220</v>
      </c>
      <c r="DE14" s="46" t="s">
        <v>228</v>
      </c>
      <c r="DF14" s="46" t="s">
        <v>247</v>
      </c>
      <c r="DG14" s="46" t="s">
        <v>233</v>
      </c>
      <c r="DH14" s="46" t="s">
        <v>228</v>
      </c>
      <c r="DI14" s="46" t="s">
        <v>310</v>
      </c>
      <c r="DJ14" s="46" t="s">
        <v>233</v>
      </c>
      <c r="DK14" s="46" t="s">
        <v>228</v>
      </c>
      <c r="DL14" s="46">
        <v>0</v>
      </c>
      <c r="DM14" s="46" t="s">
        <v>274</v>
      </c>
      <c r="DN14" s="46" t="s">
        <v>275</v>
      </c>
      <c r="DO14" s="46" t="s">
        <v>228</v>
      </c>
      <c r="DP14" s="46" t="s">
        <v>276</v>
      </c>
      <c r="DQ14" s="46" t="s">
        <v>228</v>
      </c>
      <c r="DR14" s="46" t="s">
        <v>228</v>
      </c>
      <c r="DS14" s="46" t="s">
        <v>358</v>
      </c>
      <c r="DT14" s="46" t="s">
        <v>359</v>
      </c>
      <c r="DU14" s="46" t="s">
        <v>357</v>
      </c>
      <c r="DV14" s="46" t="s">
        <v>234</v>
      </c>
      <c r="DW14" s="46" t="s">
        <v>235</v>
      </c>
      <c r="DX14" s="46" t="s">
        <v>228</v>
      </c>
      <c r="DY14" s="46" t="s">
        <v>228</v>
      </c>
      <c r="DZ14" s="46" t="s">
        <v>228</v>
      </c>
      <c r="EA14" s="46" t="s">
        <v>228</v>
      </c>
      <c r="EB14" s="46" t="s">
        <v>228</v>
      </c>
      <c r="EC14" s="46" t="s">
        <v>228</v>
      </c>
      <c r="ED14" s="46" t="s">
        <v>228</v>
      </c>
      <c r="EE14" s="46" t="s">
        <v>228</v>
      </c>
      <c r="EF14" s="46" t="s">
        <v>17</v>
      </c>
      <c r="EG14" s="46" t="s">
        <v>278</v>
      </c>
      <c r="EH14" s="46" t="s">
        <v>62</v>
      </c>
      <c r="EI14" s="46" t="s">
        <v>278</v>
      </c>
      <c r="EJ14" s="46" t="s">
        <v>279</v>
      </c>
      <c r="EK14" s="46" t="s">
        <v>279</v>
      </c>
      <c r="EL14" s="46" t="s">
        <v>228</v>
      </c>
      <c r="EM14" s="46" t="s">
        <v>228</v>
      </c>
      <c r="EN14" s="46" t="s">
        <v>228</v>
      </c>
      <c r="EO14" s="46" t="s">
        <v>228</v>
      </c>
      <c r="EP14" s="46" t="s">
        <v>228</v>
      </c>
      <c r="EQ14" s="46" t="s">
        <v>228</v>
      </c>
      <c r="ER14" s="46" t="s">
        <v>280</v>
      </c>
      <c r="ES14" s="46" t="s">
        <v>228</v>
      </c>
      <c r="ET14" s="46" t="s">
        <v>281</v>
      </c>
      <c r="EU14" s="46" t="s">
        <v>282</v>
      </c>
      <c r="EV14" s="46" t="s">
        <v>283</v>
      </c>
      <c r="EW14" s="46" t="s">
        <v>228</v>
      </c>
      <c r="EX14" s="46" t="s">
        <v>228</v>
      </c>
      <c r="EY14" s="46" t="s">
        <v>228</v>
      </c>
      <c r="EZ14" s="46" t="s">
        <v>352</v>
      </c>
      <c r="FA14" s="46" t="s">
        <v>279</v>
      </c>
    </row>
    <row r="15" spans="1:157" s="19" customFormat="1">
      <c r="A15" s="46" t="s">
        <v>220</v>
      </c>
      <c r="B15" s="46" t="s">
        <v>360</v>
      </c>
      <c r="C15" s="46" t="s">
        <v>222</v>
      </c>
      <c r="D15" s="46" t="s">
        <v>223</v>
      </c>
      <c r="E15" s="46" t="s">
        <v>361</v>
      </c>
      <c r="F15" s="113" t="s">
        <v>352</v>
      </c>
      <c r="G15" s="49" t="s">
        <v>4</v>
      </c>
      <c r="H15" s="44">
        <v>100</v>
      </c>
      <c r="I15" s="47" t="s">
        <v>226</v>
      </c>
      <c r="J15" s="46" t="s">
        <v>227</v>
      </c>
      <c r="K15" s="46" t="s">
        <v>228</v>
      </c>
      <c r="L15" s="46" t="s">
        <v>229</v>
      </c>
      <c r="M15" s="46" t="s">
        <v>230</v>
      </c>
      <c r="N15" s="46">
        <v>110</v>
      </c>
      <c r="O15" s="46" t="s">
        <v>228</v>
      </c>
      <c r="P15" s="48">
        <v>44484</v>
      </c>
      <c r="Q15" s="46" t="s">
        <v>231</v>
      </c>
      <c r="R15" s="46" t="s">
        <v>353</v>
      </c>
      <c r="S15" s="46" t="s">
        <v>310</v>
      </c>
      <c r="T15" s="46" t="s">
        <v>311</v>
      </c>
      <c r="U15" s="46" t="s">
        <v>235</v>
      </c>
      <c r="V15" s="46" t="s">
        <v>236</v>
      </c>
      <c r="W15" s="46" t="s">
        <v>237</v>
      </c>
      <c r="X15" s="46" t="s">
        <v>238</v>
      </c>
      <c r="Y15" s="46" t="s">
        <v>239</v>
      </c>
      <c r="Z15" s="46" t="s">
        <v>240</v>
      </c>
      <c r="AA15" s="46" t="s">
        <v>233</v>
      </c>
      <c r="AB15" s="46" t="s">
        <v>241</v>
      </c>
      <c r="AC15" s="46" t="s">
        <v>242</v>
      </c>
      <c r="AD15" s="46" t="s">
        <v>228</v>
      </c>
      <c r="AE15" s="46">
        <v>0</v>
      </c>
      <c r="AF15" s="46" t="s">
        <v>228</v>
      </c>
      <c r="AG15" s="46" t="s">
        <v>228</v>
      </c>
      <c r="AH15" s="46" t="s">
        <v>228</v>
      </c>
      <c r="AI15" s="46" t="s">
        <v>228</v>
      </c>
      <c r="AJ15" s="46" t="s">
        <v>228</v>
      </c>
      <c r="AK15" s="46" t="s">
        <v>228</v>
      </c>
      <c r="AL15" s="46" t="s">
        <v>228</v>
      </c>
      <c r="AM15" s="46" t="s">
        <v>228</v>
      </c>
      <c r="AN15" s="46" t="s">
        <v>228</v>
      </c>
      <c r="AO15" s="46">
        <v>0</v>
      </c>
      <c r="AP15" s="46" t="s">
        <v>228</v>
      </c>
      <c r="AQ15" s="46" t="s">
        <v>314</v>
      </c>
      <c r="AR15" s="46" t="s">
        <v>238</v>
      </c>
      <c r="AS15" s="46" t="s">
        <v>354</v>
      </c>
      <c r="AT15" s="46" t="s">
        <v>245</v>
      </c>
      <c r="AU15" s="46" t="s">
        <v>246</v>
      </c>
      <c r="AV15" s="46" t="s">
        <v>247</v>
      </c>
      <c r="AW15" s="46" t="s">
        <v>316</v>
      </c>
      <c r="AX15" s="46" t="s">
        <v>228</v>
      </c>
      <c r="AY15" s="46" t="s">
        <v>249</v>
      </c>
      <c r="AZ15" s="46" t="s">
        <v>245</v>
      </c>
      <c r="BA15" s="46" t="s">
        <v>250</v>
      </c>
      <c r="BB15" s="46" t="s">
        <v>251</v>
      </c>
      <c r="BC15" s="46" t="s">
        <v>252</v>
      </c>
      <c r="BD15" s="46" t="s">
        <v>253</v>
      </c>
      <c r="BE15" s="46" t="s">
        <v>254</v>
      </c>
      <c r="BF15" s="46" t="s">
        <v>242</v>
      </c>
      <c r="BG15" s="46" t="s">
        <v>255</v>
      </c>
      <c r="BH15" s="46" t="s">
        <v>317</v>
      </c>
      <c r="BI15" s="46" t="s">
        <v>257</v>
      </c>
      <c r="BJ15" s="46" t="s">
        <v>355</v>
      </c>
      <c r="BK15" s="46" t="s">
        <v>245</v>
      </c>
      <c r="BL15" s="46" t="s">
        <v>356</v>
      </c>
      <c r="BM15" s="46" t="s">
        <v>260</v>
      </c>
      <c r="BN15" s="46" t="s">
        <v>320</v>
      </c>
      <c r="BO15" s="46" t="s">
        <v>234</v>
      </c>
      <c r="BP15" s="46" t="s">
        <v>233</v>
      </c>
      <c r="BQ15" s="46" t="s">
        <v>321</v>
      </c>
      <c r="BR15" s="46" t="s">
        <v>255</v>
      </c>
      <c r="BS15" s="46" t="s">
        <v>228</v>
      </c>
      <c r="BT15" s="46" t="s">
        <v>228</v>
      </c>
      <c r="BU15" s="46" t="s">
        <v>228</v>
      </c>
      <c r="BV15" s="46" t="s">
        <v>228</v>
      </c>
      <c r="BW15" s="46" t="s">
        <v>228</v>
      </c>
      <c r="BX15" s="46" t="s">
        <v>228</v>
      </c>
      <c r="BY15" s="46" t="s">
        <v>228</v>
      </c>
      <c r="BZ15" s="46" t="s">
        <v>228</v>
      </c>
      <c r="CA15" s="46" t="s">
        <v>228</v>
      </c>
      <c r="CB15" s="46" t="s">
        <v>30</v>
      </c>
      <c r="CC15" s="46" t="s">
        <v>245</v>
      </c>
      <c r="CD15" s="46" t="s">
        <v>322</v>
      </c>
      <c r="CE15" s="46" t="s">
        <v>260</v>
      </c>
      <c r="CF15" s="46" t="s">
        <v>263</v>
      </c>
      <c r="CG15" s="46" t="s">
        <v>253</v>
      </c>
      <c r="CH15" s="46" t="s">
        <v>254</v>
      </c>
      <c r="CI15" s="46" t="s">
        <v>242</v>
      </c>
      <c r="CJ15" s="46" t="s">
        <v>255</v>
      </c>
      <c r="CK15" s="46" t="s">
        <v>357</v>
      </c>
      <c r="CL15" s="46" t="s">
        <v>233</v>
      </c>
      <c r="CM15" s="46" t="s">
        <v>234</v>
      </c>
      <c r="CN15" s="46" t="s">
        <v>265</v>
      </c>
      <c r="CO15" s="46" t="s">
        <v>228</v>
      </c>
      <c r="CP15" s="46" t="s">
        <v>228</v>
      </c>
      <c r="CQ15" s="46" t="s">
        <v>228</v>
      </c>
      <c r="CR15" s="46" t="s">
        <v>228</v>
      </c>
      <c r="CS15" s="46" t="s">
        <v>266</v>
      </c>
      <c r="CT15" s="46" t="s">
        <v>267</v>
      </c>
      <c r="CU15" s="46" t="s">
        <v>268</v>
      </c>
      <c r="CV15" s="46" t="s">
        <v>269</v>
      </c>
      <c r="CW15" s="46" t="s">
        <v>270</v>
      </c>
      <c r="CX15" s="46" t="s">
        <v>361</v>
      </c>
      <c r="CY15" s="46" t="s">
        <v>271</v>
      </c>
      <c r="CZ15" s="46" t="s">
        <v>272</v>
      </c>
      <c r="DA15" s="46" t="s">
        <v>273</v>
      </c>
      <c r="DB15" s="48">
        <v>44355</v>
      </c>
      <c r="DC15" s="46" t="s">
        <v>228</v>
      </c>
      <c r="DD15" s="46" t="s">
        <v>220</v>
      </c>
      <c r="DE15" s="46" t="s">
        <v>228</v>
      </c>
      <c r="DF15" s="46" t="s">
        <v>247</v>
      </c>
      <c r="DG15" s="46" t="s">
        <v>233</v>
      </c>
      <c r="DH15" s="46" t="s">
        <v>228</v>
      </c>
      <c r="DI15" s="46" t="s">
        <v>310</v>
      </c>
      <c r="DJ15" s="46" t="s">
        <v>233</v>
      </c>
      <c r="DK15" s="46" t="s">
        <v>228</v>
      </c>
      <c r="DL15" s="46">
        <v>0</v>
      </c>
      <c r="DM15" s="46" t="s">
        <v>274</v>
      </c>
      <c r="DN15" s="46" t="s">
        <v>275</v>
      </c>
      <c r="DO15" s="46" t="s">
        <v>228</v>
      </c>
      <c r="DP15" s="46" t="s">
        <v>228</v>
      </c>
      <c r="DQ15" s="46" t="s">
        <v>228</v>
      </c>
      <c r="DR15" s="46" t="s">
        <v>228</v>
      </c>
      <c r="DS15" s="46" t="s">
        <v>358</v>
      </c>
      <c r="DT15" s="46" t="s">
        <v>359</v>
      </c>
      <c r="DU15" s="46" t="s">
        <v>357</v>
      </c>
      <c r="DV15" s="46" t="s">
        <v>234</v>
      </c>
      <c r="DW15" s="46" t="s">
        <v>235</v>
      </c>
      <c r="DX15" s="46" t="s">
        <v>228</v>
      </c>
      <c r="DY15" s="46" t="s">
        <v>228</v>
      </c>
      <c r="DZ15" s="46" t="s">
        <v>228</v>
      </c>
      <c r="EA15" s="46" t="s">
        <v>228</v>
      </c>
      <c r="EB15" s="46" t="s">
        <v>228</v>
      </c>
      <c r="EC15" s="46" t="s">
        <v>228</v>
      </c>
      <c r="ED15" s="46" t="s">
        <v>228</v>
      </c>
      <c r="EE15" s="46" t="s">
        <v>228</v>
      </c>
      <c r="EF15" s="46" t="s">
        <v>17</v>
      </c>
      <c r="EG15" s="46" t="s">
        <v>278</v>
      </c>
      <c r="EH15" s="46" t="s">
        <v>62</v>
      </c>
      <c r="EI15" s="46" t="s">
        <v>278</v>
      </c>
      <c r="EJ15" s="46" t="s">
        <v>279</v>
      </c>
      <c r="EK15" s="46" t="s">
        <v>279</v>
      </c>
      <c r="EL15" s="46" t="s">
        <v>228</v>
      </c>
      <c r="EM15" s="46" t="s">
        <v>228</v>
      </c>
      <c r="EN15" s="46" t="s">
        <v>228</v>
      </c>
      <c r="EO15" s="46" t="s">
        <v>228</v>
      </c>
      <c r="EP15" s="46" t="s">
        <v>228</v>
      </c>
      <c r="EQ15" s="46" t="s">
        <v>228</v>
      </c>
      <c r="ER15" s="46" t="s">
        <v>280</v>
      </c>
      <c r="ES15" s="46" t="s">
        <v>228</v>
      </c>
      <c r="ET15" s="46" t="s">
        <v>281</v>
      </c>
      <c r="EU15" s="46" t="s">
        <v>282</v>
      </c>
      <c r="EV15" s="46" t="s">
        <v>283</v>
      </c>
      <c r="EW15" s="46" t="s">
        <v>228</v>
      </c>
      <c r="EX15" s="46" t="s">
        <v>228</v>
      </c>
      <c r="EY15" s="46" t="s">
        <v>228</v>
      </c>
      <c r="EZ15" s="46" t="s">
        <v>352</v>
      </c>
      <c r="FA15" s="46" t="s">
        <v>279</v>
      </c>
    </row>
    <row r="16" spans="1:157" s="19" customFormat="1">
      <c r="A16" s="46" t="s">
        <v>220</v>
      </c>
      <c r="B16" s="46" t="s">
        <v>362</v>
      </c>
      <c r="C16" s="46" t="s">
        <v>287</v>
      </c>
      <c r="D16" s="46" t="s">
        <v>288</v>
      </c>
      <c r="E16" s="46" t="s">
        <v>363</v>
      </c>
      <c r="F16" s="113" t="s">
        <v>364</v>
      </c>
      <c r="G16" s="49" t="s">
        <v>5</v>
      </c>
      <c r="H16" s="44">
        <v>200</v>
      </c>
      <c r="I16" s="47" t="s">
        <v>226</v>
      </c>
      <c r="J16" s="46" t="s">
        <v>227</v>
      </c>
      <c r="K16" s="46" t="s">
        <v>228</v>
      </c>
      <c r="L16" s="46" t="s">
        <v>229</v>
      </c>
      <c r="M16" s="46" t="s">
        <v>230</v>
      </c>
      <c r="N16" s="46">
        <v>110</v>
      </c>
      <c r="O16" s="46" t="s">
        <v>228</v>
      </c>
      <c r="P16" s="48">
        <v>44484</v>
      </c>
      <c r="Q16" s="46" t="s">
        <v>231</v>
      </c>
      <c r="R16" s="46" t="s">
        <v>353</v>
      </c>
      <c r="S16" s="46" t="s">
        <v>310</v>
      </c>
      <c r="T16" s="46" t="s">
        <v>311</v>
      </c>
      <c r="U16" s="46" t="s">
        <v>235</v>
      </c>
      <c r="V16" s="46" t="s">
        <v>312</v>
      </c>
      <c r="W16" s="46" t="s">
        <v>313</v>
      </c>
      <c r="X16" s="46" t="s">
        <v>238</v>
      </c>
      <c r="Y16" s="46" t="s">
        <v>242</v>
      </c>
      <c r="Z16" s="46" t="s">
        <v>240</v>
      </c>
      <c r="AA16" s="46" t="s">
        <v>233</v>
      </c>
      <c r="AB16" s="46" t="s">
        <v>255</v>
      </c>
      <c r="AC16" s="46" t="s">
        <v>228</v>
      </c>
      <c r="AD16" s="46" t="s">
        <v>242</v>
      </c>
      <c r="AE16" s="46">
        <v>0</v>
      </c>
      <c r="AF16" s="46" t="s">
        <v>228</v>
      </c>
      <c r="AG16" s="46" t="s">
        <v>228</v>
      </c>
      <c r="AH16" s="46" t="s">
        <v>228</v>
      </c>
      <c r="AI16" s="46" t="s">
        <v>228</v>
      </c>
      <c r="AJ16" s="46" t="s">
        <v>228</v>
      </c>
      <c r="AK16" s="46" t="s">
        <v>228</v>
      </c>
      <c r="AL16" s="46" t="s">
        <v>228</v>
      </c>
      <c r="AM16" s="46" t="s">
        <v>228</v>
      </c>
      <c r="AN16" s="46" t="s">
        <v>228</v>
      </c>
      <c r="AO16" s="46">
        <v>0</v>
      </c>
      <c r="AP16" s="46" t="s">
        <v>228</v>
      </c>
      <c r="AQ16" s="46" t="s">
        <v>314</v>
      </c>
      <c r="AR16" s="46" t="s">
        <v>238</v>
      </c>
      <c r="AS16" s="46" t="s">
        <v>354</v>
      </c>
      <c r="AT16" s="46" t="s">
        <v>245</v>
      </c>
      <c r="AU16" s="46" t="s">
        <v>246</v>
      </c>
      <c r="AV16" s="46" t="s">
        <v>247</v>
      </c>
      <c r="AW16" s="46" t="s">
        <v>316</v>
      </c>
      <c r="AX16" s="46" t="s">
        <v>228</v>
      </c>
      <c r="AY16" s="46" t="s">
        <v>249</v>
      </c>
      <c r="AZ16" s="46" t="s">
        <v>245</v>
      </c>
      <c r="BA16" s="46" t="s">
        <v>250</v>
      </c>
      <c r="BB16" s="46" t="s">
        <v>251</v>
      </c>
      <c r="BC16" s="46" t="s">
        <v>252</v>
      </c>
      <c r="BD16" s="46" t="s">
        <v>253</v>
      </c>
      <c r="BE16" s="46" t="s">
        <v>254</v>
      </c>
      <c r="BF16" s="46" t="s">
        <v>242</v>
      </c>
      <c r="BG16" s="46" t="s">
        <v>255</v>
      </c>
      <c r="BH16" s="46" t="s">
        <v>317</v>
      </c>
      <c r="BI16" s="46" t="s">
        <v>257</v>
      </c>
      <c r="BJ16" s="46" t="s">
        <v>355</v>
      </c>
      <c r="BK16" s="46" t="s">
        <v>245</v>
      </c>
      <c r="BL16" s="46" t="s">
        <v>356</v>
      </c>
      <c r="BM16" s="46" t="s">
        <v>260</v>
      </c>
      <c r="BN16" s="46" t="s">
        <v>320</v>
      </c>
      <c r="BO16" s="46" t="s">
        <v>234</v>
      </c>
      <c r="BP16" s="46" t="s">
        <v>233</v>
      </c>
      <c r="BQ16" s="46" t="s">
        <v>321</v>
      </c>
      <c r="BR16" s="46" t="s">
        <v>255</v>
      </c>
      <c r="BS16" s="46" t="s">
        <v>228</v>
      </c>
      <c r="BT16" s="46" t="s">
        <v>228</v>
      </c>
      <c r="BU16" s="46" t="s">
        <v>228</v>
      </c>
      <c r="BV16" s="46" t="s">
        <v>228</v>
      </c>
      <c r="BW16" s="46" t="s">
        <v>228</v>
      </c>
      <c r="BX16" s="46" t="s">
        <v>228</v>
      </c>
      <c r="BY16" s="46" t="s">
        <v>228</v>
      </c>
      <c r="BZ16" s="46" t="s">
        <v>228</v>
      </c>
      <c r="CA16" s="46" t="s">
        <v>228</v>
      </c>
      <c r="CB16" s="46" t="s">
        <v>30</v>
      </c>
      <c r="CC16" s="46" t="s">
        <v>245</v>
      </c>
      <c r="CD16" s="46" t="s">
        <v>322</v>
      </c>
      <c r="CE16" s="46" t="s">
        <v>260</v>
      </c>
      <c r="CF16" s="46" t="s">
        <v>263</v>
      </c>
      <c r="CG16" s="46" t="s">
        <v>253</v>
      </c>
      <c r="CH16" s="46" t="s">
        <v>254</v>
      </c>
      <c r="CI16" s="46" t="s">
        <v>242</v>
      </c>
      <c r="CJ16" s="46" t="s">
        <v>255</v>
      </c>
      <c r="CK16" s="46" t="s">
        <v>357</v>
      </c>
      <c r="CL16" s="46" t="s">
        <v>233</v>
      </c>
      <c r="CM16" s="46" t="s">
        <v>234</v>
      </c>
      <c r="CN16" s="46" t="s">
        <v>265</v>
      </c>
      <c r="CO16" s="46" t="s">
        <v>228</v>
      </c>
      <c r="CP16" s="46" t="s">
        <v>228</v>
      </c>
      <c r="CQ16" s="46" t="s">
        <v>228</v>
      </c>
      <c r="CR16" s="46" t="s">
        <v>228</v>
      </c>
      <c r="CS16" s="46" t="s">
        <v>266</v>
      </c>
      <c r="CT16" s="46" t="s">
        <v>267</v>
      </c>
      <c r="CU16" s="46" t="s">
        <v>268</v>
      </c>
      <c r="CV16" s="46" t="s">
        <v>269</v>
      </c>
      <c r="CW16" s="46" t="s">
        <v>270</v>
      </c>
      <c r="CX16" s="46" t="s">
        <v>363</v>
      </c>
      <c r="CY16" s="46" t="s">
        <v>271</v>
      </c>
      <c r="CZ16" s="46" t="s">
        <v>324</v>
      </c>
      <c r="DA16" s="46" t="s">
        <v>325</v>
      </c>
      <c r="DB16" s="48">
        <v>44355</v>
      </c>
      <c r="DC16" s="46" t="s">
        <v>228</v>
      </c>
      <c r="DD16" s="46" t="s">
        <v>220</v>
      </c>
      <c r="DE16" s="46" t="s">
        <v>228</v>
      </c>
      <c r="DF16" s="46" t="s">
        <v>247</v>
      </c>
      <c r="DG16" s="46" t="s">
        <v>233</v>
      </c>
      <c r="DH16" s="46" t="s">
        <v>228</v>
      </c>
      <c r="DI16" s="46" t="s">
        <v>310</v>
      </c>
      <c r="DJ16" s="46" t="s">
        <v>233</v>
      </c>
      <c r="DK16" s="46" t="s">
        <v>228</v>
      </c>
      <c r="DL16" s="46">
        <v>0</v>
      </c>
      <c r="DM16" s="46" t="s">
        <v>274</v>
      </c>
      <c r="DN16" s="46" t="s">
        <v>275</v>
      </c>
      <c r="DO16" s="46" t="s">
        <v>228</v>
      </c>
      <c r="DP16" s="46" t="s">
        <v>228</v>
      </c>
      <c r="DQ16" s="46" t="s">
        <v>228</v>
      </c>
      <c r="DR16" s="46" t="s">
        <v>228</v>
      </c>
      <c r="DS16" s="46" t="s">
        <v>358</v>
      </c>
      <c r="DT16" s="46" t="s">
        <v>359</v>
      </c>
      <c r="DU16" s="46" t="s">
        <v>357</v>
      </c>
      <c r="DV16" s="46" t="s">
        <v>234</v>
      </c>
      <c r="DW16" s="46" t="s">
        <v>235</v>
      </c>
      <c r="DX16" s="46" t="s">
        <v>228</v>
      </c>
      <c r="DY16" s="46" t="s">
        <v>228</v>
      </c>
      <c r="DZ16" s="46" t="s">
        <v>228</v>
      </c>
      <c r="EA16" s="46" t="s">
        <v>228</v>
      </c>
      <c r="EB16" s="46" t="s">
        <v>228</v>
      </c>
      <c r="EC16" s="46" t="s">
        <v>228</v>
      </c>
      <c r="ED16" s="46" t="s">
        <v>228</v>
      </c>
      <c r="EE16" s="46" t="s">
        <v>228</v>
      </c>
      <c r="EF16" s="46" t="s">
        <v>17</v>
      </c>
      <c r="EG16" s="46" t="s">
        <v>278</v>
      </c>
      <c r="EH16" s="46" t="s">
        <v>62</v>
      </c>
      <c r="EI16" s="46" t="s">
        <v>278</v>
      </c>
      <c r="EJ16" s="46" t="s">
        <v>279</v>
      </c>
      <c r="EK16" s="46" t="s">
        <v>279</v>
      </c>
      <c r="EL16" s="46" t="s">
        <v>228</v>
      </c>
      <c r="EM16" s="46" t="s">
        <v>228</v>
      </c>
      <c r="EN16" s="46" t="s">
        <v>228</v>
      </c>
      <c r="EO16" s="46" t="s">
        <v>228</v>
      </c>
      <c r="EP16" s="46" t="s">
        <v>228</v>
      </c>
      <c r="EQ16" s="46" t="s">
        <v>228</v>
      </c>
      <c r="ER16" s="46" t="s">
        <v>328</v>
      </c>
      <c r="ES16" s="46" t="s">
        <v>228</v>
      </c>
      <c r="ET16" s="46" t="s">
        <v>281</v>
      </c>
      <c r="EU16" s="46" t="s">
        <v>282</v>
      </c>
      <c r="EV16" s="46" t="s">
        <v>283</v>
      </c>
      <c r="EW16" s="46" t="s">
        <v>228</v>
      </c>
      <c r="EX16" s="46" t="s">
        <v>228</v>
      </c>
      <c r="EY16" s="46" t="s">
        <v>228</v>
      </c>
      <c r="EZ16" s="46" t="s">
        <v>364</v>
      </c>
      <c r="FA16" s="46" t="s">
        <v>279</v>
      </c>
    </row>
    <row r="17" spans="8:8" hidden="1">
      <c r="H17" s="24">
        <f>SUM(H3:H16)</f>
        <v>2000</v>
      </c>
    </row>
    <row r="18" spans="8:8">
      <c r="H18" s="115">
        <v>2000</v>
      </c>
    </row>
  </sheetData>
  <autoFilter ref="A2:FA17" xr:uid="{E281AA36-8CAB-4C3D-A96D-E090170F0663}">
    <filterColumn colId="5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CA906-600D-469B-80A3-099946895C4E}">
  <dimension ref="B3:F16"/>
  <sheetViews>
    <sheetView showGridLines="0" workbookViewId="0">
      <selection activeCell="L17" sqref="L17"/>
    </sheetView>
  </sheetViews>
  <sheetFormatPr defaultRowHeight="15"/>
  <cols>
    <col min="2" max="4" width="19.140625" customWidth="1"/>
    <col min="5" max="5" width="48.28515625" style="23" customWidth="1"/>
    <col min="6" max="6" width="19.140625" customWidth="1"/>
    <col min="7" max="7" width="13.85546875" customWidth="1"/>
  </cols>
  <sheetData>
    <row r="3" spans="2:6">
      <c r="D3" s="118" t="s">
        <v>379</v>
      </c>
      <c r="E3" s="145" t="s">
        <v>376</v>
      </c>
      <c r="F3" s="119" t="s">
        <v>383</v>
      </c>
    </row>
    <row r="4" spans="2:6">
      <c r="B4" s="4" t="s">
        <v>11</v>
      </c>
      <c r="C4" s="4" t="s">
        <v>378</v>
      </c>
      <c r="D4" s="4" t="s">
        <v>377</v>
      </c>
      <c r="E4" s="146"/>
      <c r="F4" s="28" t="s">
        <v>381</v>
      </c>
    </row>
    <row r="5" spans="2:6">
      <c r="B5" s="139" t="s">
        <v>367</v>
      </c>
      <c r="C5" s="27" t="s">
        <v>12</v>
      </c>
      <c r="D5" s="27" t="s">
        <v>18</v>
      </c>
      <c r="E5" s="35" t="s">
        <v>384</v>
      </c>
      <c r="F5" s="26" t="s">
        <v>47</v>
      </c>
    </row>
    <row r="6" spans="2:6" ht="16.5" customHeight="1">
      <c r="B6" s="140"/>
      <c r="C6" s="27" t="s">
        <v>13</v>
      </c>
      <c r="D6" s="27" t="s">
        <v>368</v>
      </c>
      <c r="E6" s="35" t="s">
        <v>382</v>
      </c>
      <c r="F6" s="26" t="s">
        <v>369</v>
      </c>
    </row>
    <row r="7" spans="2:6">
      <c r="B7" s="140"/>
      <c r="C7" s="27" t="s">
        <v>370</v>
      </c>
      <c r="D7" s="27" t="s">
        <v>18</v>
      </c>
      <c r="E7" s="35" t="s">
        <v>382</v>
      </c>
      <c r="F7" s="26" t="s">
        <v>371</v>
      </c>
    </row>
    <row r="8" spans="2:6">
      <c r="B8" s="140"/>
      <c r="C8" s="27" t="s">
        <v>14</v>
      </c>
      <c r="D8" s="27" t="s">
        <v>17</v>
      </c>
      <c r="E8" s="35" t="s">
        <v>391</v>
      </c>
      <c r="F8" s="25" t="s">
        <v>20</v>
      </c>
    </row>
    <row r="9" spans="2:6">
      <c r="B9" s="140"/>
      <c r="C9" s="27" t="s">
        <v>61</v>
      </c>
      <c r="D9" s="27" t="s">
        <v>62</v>
      </c>
      <c r="E9" s="35" t="s">
        <v>380</v>
      </c>
      <c r="F9" s="25" t="s">
        <v>63</v>
      </c>
    </row>
    <row r="10" spans="2:6">
      <c r="B10" s="141"/>
      <c r="C10" s="27" t="s">
        <v>372</v>
      </c>
      <c r="D10" s="27" t="s">
        <v>18</v>
      </c>
      <c r="E10" s="35" t="s">
        <v>373</v>
      </c>
      <c r="F10" s="25" t="s">
        <v>18</v>
      </c>
    </row>
    <row r="11" spans="2:6">
      <c r="B11" s="142" t="s">
        <v>374</v>
      </c>
      <c r="C11" s="1" t="s">
        <v>12</v>
      </c>
      <c r="D11" s="1" t="s">
        <v>28</v>
      </c>
      <c r="E11" s="36" t="s">
        <v>384</v>
      </c>
      <c r="F11" s="26" t="s">
        <v>29</v>
      </c>
    </row>
    <row r="12" spans="2:6">
      <c r="B12" s="143"/>
      <c r="C12" s="1" t="s">
        <v>13</v>
      </c>
      <c r="D12" s="1" t="s">
        <v>368</v>
      </c>
      <c r="E12" s="36" t="s">
        <v>390</v>
      </c>
      <c r="F12" s="26" t="s">
        <v>375</v>
      </c>
    </row>
    <row r="13" spans="2:6">
      <c r="B13" s="143"/>
      <c r="C13" s="1" t="s">
        <v>370</v>
      </c>
      <c r="D13" s="1" t="s">
        <v>18</v>
      </c>
      <c r="E13" s="36" t="s">
        <v>382</v>
      </c>
      <c r="F13" s="26" t="s">
        <v>371</v>
      </c>
    </row>
    <row r="14" spans="2:6">
      <c r="B14" s="143"/>
      <c r="C14" s="1" t="s">
        <v>14</v>
      </c>
      <c r="D14" s="1" t="s">
        <v>17</v>
      </c>
      <c r="E14" s="51" t="s">
        <v>391</v>
      </c>
      <c r="F14" s="25" t="s">
        <v>20</v>
      </c>
    </row>
    <row r="15" spans="2:6">
      <c r="B15" s="143"/>
      <c r="C15" s="1" t="s">
        <v>61</v>
      </c>
      <c r="D15" s="1" t="s">
        <v>62</v>
      </c>
      <c r="E15" s="37" t="s">
        <v>380</v>
      </c>
      <c r="F15" s="25" t="s">
        <v>63</v>
      </c>
    </row>
    <row r="16" spans="2:6">
      <c r="B16" s="144"/>
      <c r="C16" s="1" t="s">
        <v>372</v>
      </c>
      <c r="D16" s="1" t="s">
        <v>28</v>
      </c>
      <c r="E16" s="36" t="s">
        <v>373</v>
      </c>
      <c r="F16" s="25" t="s">
        <v>28</v>
      </c>
    </row>
  </sheetData>
  <mergeCells count="3">
    <mergeCell ref="B5:B10"/>
    <mergeCell ref="B11:B16"/>
    <mergeCell ref="E3:E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8F1D5-DEB2-4A80-A7B8-6C7AAB2661B1}">
  <sheetPr>
    <pageSetUpPr fitToPage="1"/>
  </sheetPr>
  <dimension ref="A2:W32"/>
  <sheetViews>
    <sheetView showGridLines="0" workbookViewId="0">
      <selection activeCell="O40" sqref="O40"/>
    </sheetView>
  </sheetViews>
  <sheetFormatPr defaultRowHeight="15"/>
  <cols>
    <col min="2" max="2" width="15.85546875" customWidth="1"/>
    <col min="3" max="6" width="13.140625" customWidth="1"/>
    <col min="7" max="8" width="11.85546875" customWidth="1"/>
    <col min="9" max="9" width="11.5703125" customWidth="1"/>
    <col min="10" max="11" width="11.85546875" customWidth="1"/>
    <col min="12" max="12" width="7.85546875" customWidth="1"/>
    <col min="13" max="13" width="11.85546875" customWidth="1"/>
    <col min="14" max="14" width="8" customWidth="1"/>
    <col min="15" max="18" width="13.28515625" customWidth="1"/>
    <col min="19" max="19" width="13.7109375" customWidth="1"/>
    <col min="20" max="20" width="7.7109375" customWidth="1"/>
    <col min="21" max="21" width="13.28515625" customWidth="1"/>
    <col min="22" max="22" width="7.85546875" customWidth="1"/>
    <col min="23" max="23" width="15.85546875" customWidth="1"/>
    <col min="24" max="24" width="12.85546875" customWidth="1"/>
  </cols>
  <sheetData>
    <row r="2" spans="1:23">
      <c r="B2" s="29" t="s">
        <v>388</v>
      </c>
    </row>
    <row r="3" spans="1:23">
      <c r="B3" s="38" t="s">
        <v>365</v>
      </c>
    </row>
    <row r="5" spans="1:23" ht="21.75" customHeight="1">
      <c r="B5" s="124" t="s">
        <v>11</v>
      </c>
      <c r="C5" s="126" t="s">
        <v>26</v>
      </c>
      <c r="D5" s="127"/>
      <c r="E5" s="128" t="s">
        <v>12</v>
      </c>
      <c r="F5" s="128"/>
      <c r="G5" s="133" t="s">
        <v>52</v>
      </c>
      <c r="H5" s="134"/>
      <c r="I5" s="128" t="s">
        <v>23</v>
      </c>
      <c r="J5" s="128"/>
      <c r="K5" s="133" t="s">
        <v>61</v>
      </c>
      <c r="L5" s="135"/>
      <c r="M5" s="135"/>
      <c r="N5" s="134"/>
      <c r="O5" s="128" t="s">
        <v>13</v>
      </c>
      <c r="P5" s="128"/>
      <c r="Q5" s="128" t="s">
        <v>24</v>
      </c>
      <c r="R5" s="128"/>
      <c r="S5" s="128" t="s">
        <v>14</v>
      </c>
      <c r="T5" s="128"/>
      <c r="U5" s="128"/>
      <c r="V5" s="128"/>
    </row>
    <row r="6" spans="1:23">
      <c r="A6" s="5"/>
      <c r="B6" s="124"/>
      <c r="C6" s="6" t="s">
        <v>15</v>
      </c>
      <c r="D6" s="4" t="s">
        <v>16</v>
      </c>
      <c r="E6" s="6" t="s">
        <v>15</v>
      </c>
      <c r="F6" s="4" t="s">
        <v>16</v>
      </c>
      <c r="G6" s="6" t="s">
        <v>15</v>
      </c>
      <c r="H6" s="4" t="s">
        <v>16</v>
      </c>
      <c r="I6" s="6" t="s">
        <v>15</v>
      </c>
      <c r="J6" s="4" t="s">
        <v>16</v>
      </c>
      <c r="K6" s="6" t="s">
        <v>15</v>
      </c>
      <c r="L6" s="30" t="s">
        <v>366</v>
      </c>
      <c r="M6" s="4" t="s">
        <v>16</v>
      </c>
      <c r="N6" s="32" t="s">
        <v>366</v>
      </c>
      <c r="O6" s="6" t="s">
        <v>15</v>
      </c>
      <c r="P6" s="4" t="s">
        <v>16</v>
      </c>
      <c r="Q6" s="6" t="s">
        <v>15</v>
      </c>
      <c r="R6" s="4" t="s">
        <v>16</v>
      </c>
      <c r="S6" s="6" t="s">
        <v>15</v>
      </c>
      <c r="T6" s="30" t="s">
        <v>366</v>
      </c>
      <c r="U6" s="4" t="s">
        <v>16</v>
      </c>
      <c r="V6" s="32" t="s">
        <v>366</v>
      </c>
    </row>
    <row r="7" spans="1:23">
      <c r="A7" s="5"/>
      <c r="B7" s="18" t="s">
        <v>1</v>
      </c>
      <c r="C7" s="10" t="s">
        <v>18</v>
      </c>
      <c r="D7" s="12" t="s">
        <v>47</v>
      </c>
      <c r="E7" s="10" t="s">
        <v>19</v>
      </c>
      <c r="F7" s="52" t="s">
        <v>48</v>
      </c>
      <c r="G7" s="13" t="s">
        <v>53</v>
      </c>
      <c r="H7" s="52" t="s">
        <v>57</v>
      </c>
      <c r="I7" s="10" t="s">
        <v>22</v>
      </c>
      <c r="J7" s="52" t="s">
        <v>49</v>
      </c>
      <c r="K7" s="10" t="s">
        <v>62</v>
      </c>
      <c r="L7" s="31" t="s">
        <v>233</v>
      </c>
      <c r="M7" s="16" t="s">
        <v>63</v>
      </c>
      <c r="N7" s="33" t="s">
        <v>460</v>
      </c>
      <c r="O7" s="10" t="s">
        <v>21</v>
      </c>
      <c r="P7" s="52" t="s">
        <v>50</v>
      </c>
      <c r="Q7" s="10" t="s">
        <v>39</v>
      </c>
      <c r="R7" s="52" t="s">
        <v>51</v>
      </c>
      <c r="S7" s="1" t="s">
        <v>17</v>
      </c>
      <c r="T7" s="34" t="s">
        <v>460</v>
      </c>
      <c r="U7" s="25" t="s">
        <v>20</v>
      </c>
      <c r="V7" s="33" t="s">
        <v>459</v>
      </c>
    </row>
    <row r="8" spans="1:23">
      <c r="A8" s="5"/>
      <c r="B8" s="18" t="s">
        <v>2</v>
      </c>
      <c r="C8" s="10" t="s">
        <v>18</v>
      </c>
      <c r="D8" s="11" t="s">
        <v>47</v>
      </c>
      <c r="E8" s="10" t="s">
        <v>19</v>
      </c>
      <c r="F8" s="11" t="s">
        <v>48</v>
      </c>
      <c r="G8" s="10" t="s">
        <v>53</v>
      </c>
      <c r="H8" s="11" t="s">
        <v>57</v>
      </c>
      <c r="I8" s="10" t="s">
        <v>22</v>
      </c>
      <c r="J8" s="11" t="s">
        <v>49</v>
      </c>
      <c r="K8" s="10" t="s">
        <v>62</v>
      </c>
      <c r="L8" s="31" t="s">
        <v>233</v>
      </c>
      <c r="M8" s="11" t="s">
        <v>63</v>
      </c>
      <c r="N8" s="33" t="s">
        <v>460</v>
      </c>
      <c r="O8" s="10" t="s">
        <v>21</v>
      </c>
      <c r="P8" s="11" t="s">
        <v>50</v>
      </c>
      <c r="Q8" s="10" t="s">
        <v>39</v>
      </c>
      <c r="R8" s="11" t="s">
        <v>51</v>
      </c>
      <c r="S8" s="1" t="s">
        <v>17</v>
      </c>
      <c r="T8" s="34" t="s">
        <v>460</v>
      </c>
      <c r="U8" s="25" t="s">
        <v>20</v>
      </c>
      <c r="V8" s="33" t="s">
        <v>459</v>
      </c>
      <c r="W8" s="9"/>
    </row>
    <row r="9" spans="1:23">
      <c r="A9" s="5"/>
      <c r="B9" s="18" t="s">
        <v>0</v>
      </c>
      <c r="C9" s="10" t="s">
        <v>18</v>
      </c>
      <c r="D9" s="11" t="s">
        <v>47</v>
      </c>
      <c r="E9" s="10" t="s">
        <v>19</v>
      </c>
      <c r="F9" s="11" t="s">
        <v>48</v>
      </c>
      <c r="G9" s="10" t="s">
        <v>53</v>
      </c>
      <c r="H9" s="11" t="s">
        <v>57</v>
      </c>
      <c r="I9" s="10" t="s">
        <v>22</v>
      </c>
      <c r="J9" s="11" t="s">
        <v>49</v>
      </c>
      <c r="K9" s="10" t="s">
        <v>62</v>
      </c>
      <c r="L9" s="31" t="s">
        <v>233</v>
      </c>
      <c r="M9" s="11" t="s">
        <v>63</v>
      </c>
      <c r="N9" s="33" t="s">
        <v>460</v>
      </c>
      <c r="O9" s="10" t="s">
        <v>21</v>
      </c>
      <c r="P9" s="11" t="s">
        <v>50</v>
      </c>
      <c r="Q9" s="10" t="s">
        <v>39</v>
      </c>
      <c r="R9" s="11" t="s">
        <v>51</v>
      </c>
      <c r="S9" s="1" t="s">
        <v>17</v>
      </c>
      <c r="T9" s="34" t="s">
        <v>460</v>
      </c>
      <c r="U9" s="25" t="s">
        <v>20</v>
      </c>
      <c r="V9" s="33" t="s">
        <v>459</v>
      </c>
      <c r="W9" s="9"/>
    </row>
    <row r="10" spans="1:23">
      <c r="B10" s="101" t="s">
        <v>431</v>
      </c>
      <c r="C10" s="102" t="s">
        <v>18</v>
      </c>
      <c r="D10" s="103" t="s">
        <v>47</v>
      </c>
      <c r="E10" s="102" t="s">
        <v>19</v>
      </c>
      <c r="F10" s="103" t="s">
        <v>48</v>
      </c>
      <c r="G10" s="102" t="s">
        <v>53</v>
      </c>
      <c r="H10" s="103" t="s">
        <v>57</v>
      </c>
      <c r="I10" s="102" t="s">
        <v>22</v>
      </c>
      <c r="J10" s="103" t="s">
        <v>49</v>
      </c>
      <c r="K10" s="102" t="s">
        <v>62</v>
      </c>
      <c r="L10" s="104" t="s">
        <v>233</v>
      </c>
      <c r="M10" s="103" t="s">
        <v>63</v>
      </c>
      <c r="N10" s="105" t="s">
        <v>460</v>
      </c>
      <c r="O10" s="102" t="s">
        <v>21</v>
      </c>
      <c r="P10" s="103" t="s">
        <v>50</v>
      </c>
      <c r="Q10" s="102" t="s">
        <v>39</v>
      </c>
      <c r="R10" s="103" t="s">
        <v>51</v>
      </c>
      <c r="S10" s="116" t="s">
        <v>17</v>
      </c>
      <c r="T10" s="106" t="s">
        <v>460</v>
      </c>
      <c r="U10" s="107" t="s">
        <v>20</v>
      </c>
      <c r="V10" s="108" t="s">
        <v>459</v>
      </c>
      <c r="W10" s="9"/>
    </row>
    <row r="11" spans="1:23" ht="15.75" thickBot="1">
      <c r="B11" s="79" t="s">
        <v>432</v>
      </c>
      <c r="C11" s="80" t="s">
        <v>18</v>
      </c>
      <c r="D11" s="81" t="s">
        <v>47</v>
      </c>
      <c r="E11" s="80" t="s">
        <v>19</v>
      </c>
      <c r="F11" s="81" t="s">
        <v>48</v>
      </c>
      <c r="G11" s="80" t="s">
        <v>53</v>
      </c>
      <c r="H11" s="81" t="s">
        <v>57</v>
      </c>
      <c r="I11" s="80" t="s">
        <v>22</v>
      </c>
      <c r="J11" s="81" t="s">
        <v>49</v>
      </c>
      <c r="K11" s="80" t="s">
        <v>62</v>
      </c>
      <c r="L11" s="82" t="s">
        <v>233</v>
      </c>
      <c r="M11" s="81" t="s">
        <v>63</v>
      </c>
      <c r="N11" s="83" t="s">
        <v>460</v>
      </c>
      <c r="O11" s="80" t="s">
        <v>21</v>
      </c>
      <c r="P11" s="81" t="s">
        <v>50</v>
      </c>
      <c r="Q11" s="80" t="s">
        <v>39</v>
      </c>
      <c r="R11" s="81" t="s">
        <v>51</v>
      </c>
      <c r="S11" s="84" t="s">
        <v>17</v>
      </c>
      <c r="T11" s="85" t="s">
        <v>460</v>
      </c>
      <c r="U11" s="86" t="s">
        <v>20</v>
      </c>
      <c r="V11" s="87" t="s">
        <v>459</v>
      </c>
      <c r="W11" s="9"/>
    </row>
    <row r="12" spans="1:2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W12" s="9"/>
    </row>
    <row r="13" spans="1:2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W13" s="9"/>
    </row>
    <row r="14" spans="1:23"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W14" s="9"/>
    </row>
    <row r="15" spans="1:23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W15" s="9"/>
    </row>
    <row r="16" spans="1:23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W16" s="9"/>
    </row>
    <row r="17" spans="1:23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W17" s="9"/>
    </row>
    <row r="18" spans="1:23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W18" s="9"/>
    </row>
    <row r="19" spans="1:23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W19" s="9"/>
    </row>
    <row r="20" spans="1:23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W20" s="9"/>
    </row>
    <row r="21" spans="1:23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W21" s="9"/>
    </row>
    <row r="22" spans="1:23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W22" s="9"/>
    </row>
    <row r="23" spans="1:23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W23" s="9"/>
    </row>
    <row r="24" spans="1:23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W24" s="9"/>
    </row>
    <row r="25" spans="1:23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W25" s="9"/>
    </row>
    <row r="26" spans="1:23" ht="21.75" customHeight="1">
      <c r="B26" s="124" t="s">
        <v>11</v>
      </c>
      <c r="C26" s="126" t="s">
        <v>26</v>
      </c>
      <c r="D26" s="127"/>
      <c r="E26" s="128" t="s">
        <v>12</v>
      </c>
      <c r="F26" s="128"/>
      <c r="G26" s="133" t="s">
        <v>52</v>
      </c>
      <c r="H26" s="134"/>
      <c r="I26" s="128" t="s">
        <v>23</v>
      </c>
      <c r="J26" s="128"/>
      <c r="K26" s="128" t="s">
        <v>61</v>
      </c>
      <c r="L26" s="128"/>
      <c r="M26" s="128"/>
      <c r="N26" s="128"/>
      <c r="O26" s="128" t="s">
        <v>13</v>
      </c>
      <c r="P26" s="128"/>
      <c r="Q26" s="128" t="s">
        <v>24</v>
      </c>
      <c r="R26" s="128"/>
      <c r="S26" s="128" t="s">
        <v>14</v>
      </c>
      <c r="T26" s="128"/>
      <c r="U26" s="128"/>
      <c r="V26" s="128"/>
    </row>
    <row r="27" spans="1:23">
      <c r="A27" s="5"/>
      <c r="B27" s="124"/>
      <c r="C27" s="6" t="s">
        <v>15</v>
      </c>
      <c r="D27" s="4" t="s">
        <v>16</v>
      </c>
      <c r="E27" s="6" t="s">
        <v>15</v>
      </c>
      <c r="F27" s="4" t="s">
        <v>16</v>
      </c>
      <c r="G27" s="6" t="s">
        <v>15</v>
      </c>
      <c r="H27" s="4" t="s">
        <v>16</v>
      </c>
      <c r="I27" s="6" t="s">
        <v>15</v>
      </c>
      <c r="J27" s="4" t="s">
        <v>16</v>
      </c>
      <c r="K27" s="6" t="s">
        <v>15</v>
      </c>
      <c r="L27" s="30" t="s">
        <v>366</v>
      </c>
      <c r="M27" s="4" t="s">
        <v>16</v>
      </c>
      <c r="N27" s="32" t="s">
        <v>366</v>
      </c>
      <c r="O27" s="6" t="s">
        <v>15</v>
      </c>
      <c r="P27" s="4" t="s">
        <v>16</v>
      </c>
      <c r="Q27" s="6" t="s">
        <v>15</v>
      </c>
      <c r="R27" s="4" t="s">
        <v>16</v>
      </c>
      <c r="S27" s="6" t="s">
        <v>15</v>
      </c>
      <c r="T27" s="30" t="s">
        <v>366</v>
      </c>
      <c r="U27" s="4" t="s">
        <v>16</v>
      </c>
      <c r="V27" s="32" t="s">
        <v>366</v>
      </c>
    </row>
    <row r="28" spans="1:23">
      <c r="B28" s="17" t="s">
        <v>7</v>
      </c>
      <c r="C28" s="7" t="s">
        <v>27</v>
      </c>
      <c r="D28" s="8" t="s">
        <v>29</v>
      </c>
      <c r="E28" s="7" t="s">
        <v>8</v>
      </c>
      <c r="F28" s="3" t="s">
        <v>38</v>
      </c>
      <c r="G28" s="14" t="s">
        <v>56</v>
      </c>
      <c r="H28" s="3" t="s">
        <v>58</v>
      </c>
      <c r="I28" s="2" t="s">
        <v>30</v>
      </c>
      <c r="J28" s="3" t="s">
        <v>40</v>
      </c>
      <c r="K28" s="15" t="s">
        <v>62</v>
      </c>
      <c r="L28" s="31" t="s">
        <v>233</v>
      </c>
      <c r="M28" s="3" t="s">
        <v>63</v>
      </c>
      <c r="N28" s="33" t="s">
        <v>460</v>
      </c>
      <c r="O28" s="2" t="s">
        <v>31</v>
      </c>
      <c r="P28" s="3" t="s">
        <v>41</v>
      </c>
      <c r="Q28" s="2" t="s">
        <v>32</v>
      </c>
      <c r="R28" s="3" t="s">
        <v>44</v>
      </c>
      <c r="S28" s="1" t="s">
        <v>17</v>
      </c>
      <c r="T28" s="34" t="s">
        <v>460</v>
      </c>
      <c r="U28" s="25" t="s">
        <v>20</v>
      </c>
      <c r="V28" s="33" t="s">
        <v>459</v>
      </c>
    </row>
    <row r="29" spans="1:23">
      <c r="B29" s="17" t="s">
        <v>6</v>
      </c>
      <c r="C29" s="7" t="s">
        <v>27</v>
      </c>
      <c r="D29" s="8" t="s">
        <v>29</v>
      </c>
      <c r="E29" s="7" t="s">
        <v>9</v>
      </c>
      <c r="F29" s="3" t="s">
        <v>36</v>
      </c>
      <c r="G29" s="14" t="s">
        <v>54</v>
      </c>
      <c r="H29" s="3" t="s">
        <v>59</v>
      </c>
      <c r="I29" s="2" t="s">
        <v>30</v>
      </c>
      <c r="J29" s="3" t="s">
        <v>40</v>
      </c>
      <c r="K29" s="15" t="s">
        <v>62</v>
      </c>
      <c r="L29" s="31" t="s">
        <v>233</v>
      </c>
      <c r="M29" s="3" t="s">
        <v>63</v>
      </c>
      <c r="N29" s="33" t="s">
        <v>460</v>
      </c>
      <c r="O29" s="2" t="s">
        <v>33</v>
      </c>
      <c r="P29" s="3" t="s">
        <v>42</v>
      </c>
      <c r="Q29" s="2" t="s">
        <v>25</v>
      </c>
      <c r="R29" s="3" t="s">
        <v>45</v>
      </c>
      <c r="S29" s="1" t="s">
        <v>17</v>
      </c>
      <c r="T29" s="34" t="s">
        <v>460</v>
      </c>
      <c r="U29" s="25" t="s">
        <v>20</v>
      </c>
      <c r="V29" s="33" t="s">
        <v>459</v>
      </c>
    </row>
    <row r="30" spans="1:23">
      <c r="B30" s="17" t="s">
        <v>3</v>
      </c>
      <c r="C30" s="7" t="s">
        <v>27</v>
      </c>
      <c r="D30" s="8" t="s">
        <v>29</v>
      </c>
      <c r="E30" s="7" t="s">
        <v>9</v>
      </c>
      <c r="F30" s="3" t="s">
        <v>36</v>
      </c>
      <c r="G30" s="14" t="s">
        <v>54</v>
      </c>
      <c r="H30" s="3" t="s">
        <v>59</v>
      </c>
      <c r="I30" s="2" t="s">
        <v>30</v>
      </c>
      <c r="J30" s="3" t="s">
        <v>40</v>
      </c>
      <c r="K30" s="15" t="s">
        <v>62</v>
      </c>
      <c r="L30" s="31" t="s">
        <v>233</v>
      </c>
      <c r="M30" s="3" t="s">
        <v>63</v>
      </c>
      <c r="N30" s="33" t="s">
        <v>460</v>
      </c>
      <c r="O30" s="2" t="s">
        <v>33</v>
      </c>
      <c r="P30" s="3" t="s">
        <v>42</v>
      </c>
      <c r="Q30" s="2" t="s">
        <v>25</v>
      </c>
      <c r="R30" s="3" t="s">
        <v>45</v>
      </c>
      <c r="S30" s="1" t="s">
        <v>17</v>
      </c>
      <c r="T30" s="34" t="s">
        <v>460</v>
      </c>
      <c r="U30" s="25" t="s">
        <v>20</v>
      </c>
      <c r="V30" s="33" t="s">
        <v>459</v>
      </c>
    </row>
    <row r="31" spans="1:23">
      <c r="B31" s="17" t="s">
        <v>4</v>
      </c>
      <c r="C31" s="7" t="s">
        <v>27</v>
      </c>
      <c r="D31" s="8" t="s">
        <v>29</v>
      </c>
      <c r="E31" s="7" t="s">
        <v>10</v>
      </c>
      <c r="F31" s="3" t="s">
        <v>37</v>
      </c>
      <c r="G31" s="14" t="s">
        <v>55</v>
      </c>
      <c r="H31" s="3" t="s">
        <v>60</v>
      </c>
      <c r="I31" s="2" t="s">
        <v>30</v>
      </c>
      <c r="J31" s="3" t="s">
        <v>40</v>
      </c>
      <c r="K31" s="15" t="s">
        <v>62</v>
      </c>
      <c r="L31" s="31" t="s">
        <v>233</v>
      </c>
      <c r="M31" s="3" t="s">
        <v>63</v>
      </c>
      <c r="N31" s="33" t="s">
        <v>460</v>
      </c>
      <c r="O31" s="2" t="s">
        <v>35</v>
      </c>
      <c r="P31" s="3" t="s">
        <v>43</v>
      </c>
      <c r="Q31" s="2" t="s">
        <v>34</v>
      </c>
      <c r="R31" s="3" t="s">
        <v>46</v>
      </c>
      <c r="S31" s="1" t="s">
        <v>17</v>
      </c>
      <c r="T31" s="34" t="s">
        <v>460</v>
      </c>
      <c r="U31" s="25" t="s">
        <v>20</v>
      </c>
      <c r="V31" s="33" t="s">
        <v>459</v>
      </c>
    </row>
    <row r="32" spans="1:23">
      <c r="B32" s="17" t="s">
        <v>5</v>
      </c>
      <c r="C32" s="7" t="s">
        <v>27</v>
      </c>
      <c r="D32" s="8" t="s">
        <v>29</v>
      </c>
      <c r="E32" s="7" t="s">
        <v>10</v>
      </c>
      <c r="F32" s="3" t="s">
        <v>37</v>
      </c>
      <c r="G32" s="14" t="s">
        <v>55</v>
      </c>
      <c r="H32" s="3" t="s">
        <v>60</v>
      </c>
      <c r="I32" s="2" t="s">
        <v>30</v>
      </c>
      <c r="J32" s="3" t="s">
        <v>40</v>
      </c>
      <c r="K32" s="15" t="s">
        <v>62</v>
      </c>
      <c r="L32" s="31" t="s">
        <v>233</v>
      </c>
      <c r="M32" s="3" t="s">
        <v>63</v>
      </c>
      <c r="N32" s="33" t="s">
        <v>460</v>
      </c>
      <c r="O32" s="2" t="s">
        <v>35</v>
      </c>
      <c r="P32" s="3" t="s">
        <v>43</v>
      </c>
      <c r="Q32" s="2" t="s">
        <v>34</v>
      </c>
      <c r="R32" s="3" t="s">
        <v>46</v>
      </c>
      <c r="S32" s="1" t="s">
        <v>17</v>
      </c>
      <c r="T32" s="34" t="s">
        <v>460</v>
      </c>
      <c r="U32" s="25" t="s">
        <v>20</v>
      </c>
      <c r="V32" s="33" t="s">
        <v>459</v>
      </c>
    </row>
  </sheetData>
  <mergeCells count="18">
    <mergeCell ref="I26:J26"/>
    <mergeCell ref="I5:J5"/>
    <mergeCell ref="O5:P5"/>
    <mergeCell ref="S5:V5"/>
    <mergeCell ref="K5:N5"/>
    <mergeCell ref="O26:P26"/>
    <mergeCell ref="Q26:R26"/>
    <mergeCell ref="S26:V26"/>
    <mergeCell ref="K26:N26"/>
    <mergeCell ref="Q5:R5"/>
    <mergeCell ref="G5:H5"/>
    <mergeCell ref="B5:B6"/>
    <mergeCell ref="C5:D5"/>
    <mergeCell ref="E5:F5"/>
    <mergeCell ref="B26:B27"/>
    <mergeCell ref="C26:D26"/>
    <mergeCell ref="E26:F26"/>
    <mergeCell ref="G26:H26"/>
  </mergeCells>
  <pageMargins left="0.70866141732283461" right="0.70866141732283461" top="0.354329615048119" bottom="0.354329615048119" header="0.31496062992125984" footer="0.31496062992125984"/>
  <pageSetup paperSize="8" scale="7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56BA8-B34F-4F40-8CCB-801AC9DCB2E1}">
  <dimension ref="B5:R5"/>
  <sheetViews>
    <sheetView showGridLines="0" workbookViewId="0">
      <pane ySplit="3" topLeftCell="A4" activePane="bottomLeft" state="frozen"/>
      <selection pane="bottomLeft" activeCell="N23" sqref="N23"/>
    </sheetView>
  </sheetViews>
  <sheetFormatPr defaultRowHeight="15"/>
  <cols>
    <col min="1" max="16384" width="9.140625" style="41"/>
  </cols>
  <sheetData>
    <row r="5" spans="2:18" ht="18.75">
      <c r="B5" s="40" t="s">
        <v>393</v>
      </c>
      <c r="P5" s="42" t="s">
        <v>394</v>
      </c>
      <c r="R5" s="43" t="s">
        <v>29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F027C-2BFD-4859-9663-A96B0DAE4B03}">
  <dimension ref="A1"/>
  <sheetViews>
    <sheetView showGridLines="0" workbookViewId="0">
      <selection activeCell="W19" sqref="W19"/>
    </sheetView>
  </sheetViews>
  <sheetFormatPr defaultRowHeight="1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DD98A-5B0D-4E0C-8CAC-F7CD46F050E6}">
  <dimension ref="B3:N3"/>
  <sheetViews>
    <sheetView showGridLines="0" workbookViewId="0">
      <pane ySplit="3" topLeftCell="A4" activePane="bottomLeft" state="frozen"/>
      <selection pane="bottomLeft" activeCell="AB64" sqref="AB64"/>
    </sheetView>
  </sheetViews>
  <sheetFormatPr defaultRowHeight="15"/>
  <cols>
    <col min="1" max="16384" width="9.140625" style="19"/>
  </cols>
  <sheetData>
    <row r="3" spans="2:14">
      <c r="B3" s="39" t="s">
        <v>374</v>
      </c>
      <c r="N3" s="39" t="s">
        <v>392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Change code &amp; Update drawing</vt:lpstr>
      <vt:lpstr>order 10ki</vt:lpstr>
      <vt:lpstr>Detail</vt:lpstr>
      <vt:lpstr>Data change</vt:lpstr>
      <vt:lpstr>Before &amp; After</vt:lpstr>
      <vt:lpstr>PDM</vt:lpstr>
      <vt:lpstr>Drawing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小林道幸</dc:creator>
  <cp:lastModifiedBy>Khanitta B.</cp:lastModifiedBy>
  <cp:lastPrinted>2021-06-14T06:24:58Z</cp:lastPrinted>
  <dcterms:created xsi:type="dcterms:W3CDTF">2021-06-02T02:10:23Z</dcterms:created>
  <dcterms:modified xsi:type="dcterms:W3CDTF">2021-06-17T07:29:26Z</dcterms:modified>
</cp:coreProperties>
</file>