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14085" windowHeight="13650" activeTab="2"/>
  </bookViews>
  <sheets>
    <sheet name="Sheet1" sheetId="7" r:id="rId1"/>
    <sheet name="Case change code" sheetId="1" r:id="rId2"/>
    <sheet name="Glass change code" sheetId="10" r:id="rId3"/>
    <sheet name="After service" sheetId="3" r:id="rId4"/>
    <sheet name="Update Drawing" sheetId="4" r:id="rId5"/>
    <sheet name="order 10ki" sheetId="9" r:id="rId6"/>
  </sheets>
  <definedNames>
    <definedName name="_xlnm._FilterDatabase" localSheetId="1" hidden="1">'Case change code'!$A$2:$Z$200</definedName>
    <definedName name="_xlnm._FilterDatabase" localSheetId="2" hidden="1">'Glass change code'!#REF!</definedName>
    <definedName name="_xlnm._FilterDatabase" localSheetId="5" hidden="1">'order 10ki'!$A$2:$FA$17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9" l="1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</calcChain>
</file>

<file path=xl/sharedStrings.xml><?xml version="1.0" encoding="utf-8"?>
<sst xmlns="http://schemas.openxmlformats.org/spreadsheetml/2006/main" count="6986" uniqueCount="546">
  <si>
    <t>F_MAT_GP</t>
  </si>
  <si>
    <t>F_MAT_NO</t>
  </si>
  <si>
    <t>F_TRIAL_NO</t>
  </si>
  <si>
    <t>F_PTYPE</t>
  </si>
  <si>
    <t>F_QTY</t>
  </si>
  <si>
    <t>F_SPA</t>
  </si>
  <si>
    <t>F_UNIT</t>
  </si>
  <si>
    <t>F_VENDOR</t>
  </si>
  <si>
    <t>F_MAK</t>
  </si>
  <si>
    <t>F_MAT_DESC</t>
  </si>
  <si>
    <t>4</t>
  </si>
  <si>
    <t>4-S126177F</t>
  </si>
  <si>
    <t>62GT-J243</t>
  </si>
  <si>
    <t>EE</t>
  </si>
  <si>
    <t/>
  </si>
  <si>
    <t>PCE</t>
  </si>
  <si>
    <t>T0001</t>
  </si>
  <si>
    <t>RTC</t>
  </si>
  <si>
    <t>Case Completed</t>
  </si>
  <si>
    <t>541</t>
  </si>
  <si>
    <t>541-00057</t>
  </si>
  <si>
    <t>Case Body</t>
  </si>
  <si>
    <t>542</t>
  </si>
  <si>
    <t>542-05866F</t>
  </si>
  <si>
    <t>Case Back</t>
  </si>
  <si>
    <t>54</t>
  </si>
  <si>
    <t>54-50990</t>
  </si>
  <si>
    <t>FF</t>
  </si>
  <si>
    <t>H0075</t>
  </si>
  <si>
    <t>FJC</t>
  </si>
  <si>
    <t>Glass</t>
  </si>
  <si>
    <t>37</t>
  </si>
  <si>
    <t>37-024</t>
  </si>
  <si>
    <t>H0002</t>
  </si>
  <si>
    <t>SML</t>
  </si>
  <si>
    <t>Outside Sticker</t>
  </si>
  <si>
    <t>DST</t>
  </si>
  <si>
    <t>399-00353</t>
  </si>
  <si>
    <t>ADHESIVE TAPE</t>
  </si>
  <si>
    <t>399</t>
  </si>
  <si>
    <t>399-4264</t>
  </si>
  <si>
    <t>Wire Spring</t>
  </si>
  <si>
    <t>536</t>
  </si>
  <si>
    <t>536-00003</t>
  </si>
  <si>
    <t>62ST-J001</t>
  </si>
  <si>
    <t>Rotating Bezel Parts</t>
  </si>
  <si>
    <t>399-5347</t>
  </si>
  <si>
    <t>Rotating bezel spring</t>
  </si>
  <si>
    <t>546</t>
  </si>
  <si>
    <t>546-00005</t>
  </si>
  <si>
    <t>Name Plate</t>
  </si>
  <si>
    <t>541-45</t>
  </si>
  <si>
    <t>541-011677-45</t>
  </si>
  <si>
    <t>89GB-Z010</t>
  </si>
  <si>
    <t>Body Pipe Fixing</t>
  </si>
  <si>
    <t>542-50</t>
  </si>
  <si>
    <t>542-05866F-50</t>
  </si>
  <si>
    <t>Back COB Blank</t>
  </si>
  <si>
    <t>536-40</t>
  </si>
  <si>
    <t>536-00003-40</t>
  </si>
  <si>
    <t>XF</t>
  </si>
  <si>
    <t>H0232</t>
  </si>
  <si>
    <t>LEA</t>
  </si>
  <si>
    <t>Rotating Parts POS</t>
  </si>
  <si>
    <t>541-40</t>
  </si>
  <si>
    <t>541-00057-40</t>
  </si>
  <si>
    <t>Body Polishing Blank</t>
  </si>
  <si>
    <t>51N</t>
  </si>
  <si>
    <t>513-5646N</t>
  </si>
  <si>
    <t>H0036</t>
  </si>
  <si>
    <t>KYP</t>
  </si>
  <si>
    <t>Case Pipe</t>
  </si>
  <si>
    <t>542-40</t>
  </si>
  <si>
    <t>542-00066-40</t>
  </si>
  <si>
    <t>Back Polishing Blank</t>
  </si>
  <si>
    <t>536-30</t>
  </si>
  <si>
    <t>536-00003-30</t>
  </si>
  <si>
    <t>Rotating Parts TNS</t>
  </si>
  <si>
    <t>541-30</t>
  </si>
  <si>
    <t>541-00057-30</t>
  </si>
  <si>
    <t>Body Cutting Blank</t>
  </si>
  <si>
    <t>536-20</t>
  </si>
  <si>
    <t>536-00003-20</t>
  </si>
  <si>
    <t>Rotating Parts PRS</t>
  </si>
  <si>
    <t>541-20</t>
  </si>
  <si>
    <t>541-00057-20</t>
  </si>
  <si>
    <t>Body Pressing Blank</t>
  </si>
  <si>
    <t>4-R015095F</t>
  </si>
  <si>
    <t>95GS-E001</t>
  </si>
  <si>
    <t>542-06127F</t>
  </si>
  <si>
    <t>536-00168</t>
  </si>
  <si>
    <t>95SB-Z001</t>
  </si>
  <si>
    <t>399-03990</t>
  </si>
  <si>
    <t>J0084</t>
  </si>
  <si>
    <t>NMT</t>
  </si>
  <si>
    <t>Luminous part</t>
  </si>
  <si>
    <t>546-00433</t>
  </si>
  <si>
    <t>95TB-Z001</t>
  </si>
  <si>
    <t>542-06127F-50</t>
  </si>
  <si>
    <t>536-00168-40</t>
  </si>
  <si>
    <t>XE</t>
  </si>
  <si>
    <t>536-00165-30</t>
  </si>
  <si>
    <t>536-00165-20</t>
  </si>
  <si>
    <t>4-R013238F</t>
  </si>
  <si>
    <t>89GB-Z010-06</t>
  </si>
  <si>
    <t>542-05407F</t>
  </si>
  <si>
    <t>87GB-Z017</t>
  </si>
  <si>
    <t>536-00123</t>
  </si>
  <si>
    <t>546-00347</t>
  </si>
  <si>
    <t>87TB-Z002</t>
  </si>
  <si>
    <t>542-05407F-50</t>
  </si>
  <si>
    <t>536-00122-40</t>
  </si>
  <si>
    <t>82ST-J001</t>
  </si>
  <si>
    <t>542-04617-40</t>
  </si>
  <si>
    <t>4-R014960F</t>
  </si>
  <si>
    <t>95GB-Z002</t>
  </si>
  <si>
    <t>542-06137F</t>
  </si>
  <si>
    <t>536-00165</t>
  </si>
  <si>
    <t>546-00428</t>
  </si>
  <si>
    <t>90TB-E001</t>
  </si>
  <si>
    <t>542-06137F-50</t>
  </si>
  <si>
    <t>536-00165-40</t>
  </si>
  <si>
    <t>4-R014927F</t>
  </si>
  <si>
    <t>542-06134F</t>
  </si>
  <si>
    <t>546-00430</t>
  </si>
  <si>
    <t>542-06134F-50</t>
  </si>
  <si>
    <t>4-R011677F</t>
  </si>
  <si>
    <t>89GB-Z010-01</t>
  </si>
  <si>
    <t>542-04940F</t>
  </si>
  <si>
    <t>546-00310</t>
  </si>
  <si>
    <t>542-04940F-50</t>
  </si>
  <si>
    <t>4-R011685F</t>
  </si>
  <si>
    <t>89GB-Z010-04</t>
  </si>
  <si>
    <t>542-04941F</t>
  </si>
  <si>
    <t>546-00281</t>
  </si>
  <si>
    <t>542-04941F-50</t>
  </si>
  <si>
    <t>4-R014935F</t>
  </si>
  <si>
    <t>542-06135F</t>
  </si>
  <si>
    <t>546-00425</t>
  </si>
  <si>
    <t>542-06135F-50</t>
  </si>
  <si>
    <t>Change to</t>
  </si>
  <si>
    <t>NY0040-09EC</t>
  </si>
  <si>
    <t>NY0040-09EE</t>
  </si>
  <si>
    <t>NY0040-09EI</t>
  </si>
  <si>
    <t>NY0040-09EW</t>
  </si>
  <si>
    <t>4-S126177Z</t>
  </si>
  <si>
    <t>NY0040-09WC</t>
  </si>
  <si>
    <t>NY0040-09WI</t>
  </si>
  <si>
    <t>NY0040-09WW</t>
  </si>
  <si>
    <t>NY0040-17LC</t>
  </si>
  <si>
    <t>NY0040-17LE</t>
  </si>
  <si>
    <t>NY0040-17LI</t>
  </si>
  <si>
    <t>NY0040-17LW</t>
  </si>
  <si>
    <t>NY0040-50EI</t>
  </si>
  <si>
    <t>NY0040-50WI</t>
  </si>
  <si>
    <t>NY0040-50WW</t>
  </si>
  <si>
    <t>NY0084-89EC</t>
  </si>
  <si>
    <t>NY0084-89ED</t>
  </si>
  <si>
    <t>NY0084-89EE</t>
  </si>
  <si>
    <t>NY0084-89EI</t>
  </si>
  <si>
    <t>NY0084-89EV</t>
  </si>
  <si>
    <t>NY0085-19EC</t>
  </si>
  <si>
    <t>NY0085-19ED</t>
  </si>
  <si>
    <t>NY0085-19EI</t>
  </si>
  <si>
    <t>NY0085-86EC</t>
  </si>
  <si>
    <t>NY0085-86ED</t>
  </si>
  <si>
    <t>NY0085-86EE</t>
  </si>
  <si>
    <t>NY0085-86EW</t>
  </si>
  <si>
    <t>4-R011677Z</t>
  </si>
  <si>
    <t>NY0086-16LC</t>
  </si>
  <si>
    <t>NY0086-16LE</t>
  </si>
  <si>
    <t>NY0086-83LC</t>
  </si>
  <si>
    <t>NY0086-83LD</t>
  </si>
  <si>
    <t>NY0086-83LI</t>
  </si>
  <si>
    <t>NY0086-83LW</t>
  </si>
  <si>
    <t>4-R011685Z</t>
  </si>
  <si>
    <t>Watch Code</t>
  </si>
  <si>
    <t>62GT-J243-01</t>
  </si>
  <si>
    <t>542-05866Z</t>
  </si>
  <si>
    <t>542-05866Z-50</t>
  </si>
  <si>
    <t>542-04940Z</t>
  </si>
  <si>
    <t>542-04940Z-50</t>
  </si>
  <si>
    <t>542-04941Z</t>
  </si>
  <si>
    <t>542-04941Z-50</t>
  </si>
  <si>
    <t>4-R015095Z</t>
  </si>
  <si>
    <t>4-R014927Z</t>
  </si>
  <si>
    <t>4-R014935Z</t>
  </si>
  <si>
    <t>&gt;&gt;&gt;</t>
  </si>
  <si>
    <t>Current</t>
  </si>
  <si>
    <t>New</t>
  </si>
  <si>
    <t>AS-4-R011677F</t>
  </si>
  <si>
    <t>AS-4-R014927F</t>
  </si>
  <si>
    <t>AS Parts.</t>
  </si>
  <si>
    <t>Qty</t>
  </si>
  <si>
    <t>Spare</t>
  </si>
  <si>
    <t>Maker</t>
  </si>
  <si>
    <t>Chang to</t>
  </si>
  <si>
    <t>AS-4-R011685F</t>
  </si>
  <si>
    <t>AS-4-R014935F</t>
  </si>
  <si>
    <t>AS-4-R013238F</t>
  </si>
  <si>
    <t>AS-4-R014960F</t>
  </si>
  <si>
    <t xml:space="preserve">AS-4-S126177A </t>
  </si>
  <si>
    <t xml:space="preserve">AS-4-S126177C </t>
  </si>
  <si>
    <t>AS-4-S126177F</t>
  </si>
  <si>
    <t xml:space="preserve">AS-4-S126177Z </t>
  </si>
  <si>
    <t>AS-4-R015095Z</t>
  </si>
  <si>
    <t>AS-4-R015095F</t>
  </si>
  <si>
    <t>AS-4-R015095A</t>
  </si>
  <si>
    <t>AS-4-R015095C</t>
  </si>
  <si>
    <t>AS-389-00290</t>
  </si>
  <si>
    <t>AS-389-00796</t>
  </si>
  <si>
    <t>AS-389-00761</t>
  </si>
  <si>
    <t>AS-389-00747</t>
  </si>
  <si>
    <t>AS-389-00859</t>
  </si>
  <si>
    <t>AS-389-00851</t>
  </si>
  <si>
    <t>AS-389-00847</t>
  </si>
  <si>
    <t>AS-389-00845</t>
  </si>
  <si>
    <t>Please update drawing as  below :-</t>
  </si>
  <si>
    <t>master</t>
  </si>
  <si>
    <t>Case asy</t>
  </si>
  <si>
    <t>part code</t>
  </si>
  <si>
    <t>4-R015095</t>
  </si>
  <si>
    <t>542-05866</t>
  </si>
  <si>
    <t>542-06127</t>
  </si>
  <si>
    <t>4-R014960</t>
  </si>
  <si>
    <t>546-00345</t>
  </si>
  <si>
    <t>542-05867</t>
  </si>
  <si>
    <t>4-R014927</t>
  </si>
  <si>
    <t>546-00346</t>
  </si>
  <si>
    <t>542-00066</t>
  </si>
  <si>
    <t>4-R014935</t>
  </si>
  <si>
    <t>546-00367</t>
  </si>
  <si>
    <t>542-02427</t>
  </si>
  <si>
    <t>542-04807</t>
  </si>
  <si>
    <t>542-04917</t>
  </si>
  <si>
    <t>542-04617</t>
  </si>
  <si>
    <t>542-06137</t>
  </si>
  <si>
    <t>542-04618</t>
  </si>
  <si>
    <t>542-06134</t>
  </si>
  <si>
    <t xml:space="preserve">95SB-Z001 </t>
  </si>
  <si>
    <t>542-04619</t>
  </si>
  <si>
    <t>542-06135</t>
  </si>
  <si>
    <t>542-04620</t>
  </si>
  <si>
    <t>542-04621</t>
  </si>
  <si>
    <t>542-04622</t>
  </si>
  <si>
    <t>542-04940</t>
  </si>
  <si>
    <t>542-04941</t>
  </si>
  <si>
    <t>542-04942</t>
  </si>
  <si>
    <t>542-05895</t>
  </si>
  <si>
    <t>542-05894</t>
  </si>
  <si>
    <t>542-05039</t>
  </si>
  <si>
    <t>542-05040</t>
  </si>
  <si>
    <t>542-05041</t>
  </si>
  <si>
    <t>542-05042</t>
  </si>
  <si>
    <t>542-05031</t>
  </si>
  <si>
    <t>542-05032</t>
  </si>
  <si>
    <t>542-05407</t>
  </si>
  <si>
    <t>542-05260</t>
  </si>
  <si>
    <t>Drawing plate</t>
  </si>
  <si>
    <t>Drawing case back</t>
  </si>
  <si>
    <t>Drawing case bezel</t>
  </si>
  <si>
    <t>Drawing case asy</t>
  </si>
  <si>
    <t>Information</t>
  </si>
  <si>
    <t>Technical management Section</t>
  </si>
  <si>
    <t xml:space="preserve">Issue by : </t>
  </si>
  <si>
    <t>Ms. Wiparat</t>
  </si>
  <si>
    <t xml:space="preserve">Check by : </t>
  </si>
  <si>
    <t>Mrs. Wandee</t>
  </si>
  <si>
    <t>Date :</t>
  </si>
  <si>
    <t xml:space="preserve">Detail </t>
  </si>
  <si>
    <t>54-L5584G</t>
  </si>
  <si>
    <t>54-035784G</t>
  </si>
  <si>
    <t>f_month_p</t>
  </si>
  <si>
    <t>f_so_no</t>
  </si>
  <si>
    <t>f_market</t>
  </si>
  <si>
    <t>f_dest</t>
  </si>
  <si>
    <t>f_order_no</t>
  </si>
  <si>
    <t>f_watch_c</t>
  </si>
  <si>
    <t>Watch</t>
  </si>
  <si>
    <t>f_ord_qty</t>
  </si>
  <si>
    <t>f_tag</t>
  </si>
  <si>
    <t>p_p_tag</t>
  </si>
  <si>
    <t>p_ins</t>
  </si>
  <si>
    <t>f_rank</t>
  </si>
  <si>
    <t>f_category</t>
  </si>
  <si>
    <t>f_lead_t</t>
  </si>
  <si>
    <t>f_priority</t>
  </si>
  <si>
    <t>f_req_date</t>
  </si>
  <si>
    <t>p_move</t>
  </si>
  <si>
    <t>p_dial</t>
  </si>
  <si>
    <t>m_dial</t>
  </si>
  <si>
    <t>ms_dial</t>
  </si>
  <si>
    <t>c_dial</t>
  </si>
  <si>
    <t>p_spring</t>
  </si>
  <si>
    <t>p_band_s</t>
  </si>
  <si>
    <t>o_band_s</t>
  </si>
  <si>
    <t>c_band_s</t>
  </si>
  <si>
    <t>ms_band_s</t>
  </si>
  <si>
    <t>m_band_s</t>
  </si>
  <si>
    <t>cl_band_s</t>
  </si>
  <si>
    <t>bc_band_s</t>
  </si>
  <si>
    <t>ep_band_s</t>
  </si>
  <si>
    <t>tn_band_s</t>
  </si>
  <si>
    <t>cs_band_s</t>
  </si>
  <si>
    <t>p_band_s2</t>
  </si>
  <si>
    <t>o_band_s2</t>
  </si>
  <si>
    <t>c_band_s2</t>
  </si>
  <si>
    <t>ms_band_s2</t>
  </si>
  <si>
    <t>m_band_s2</t>
  </si>
  <si>
    <t>cl_band_s2</t>
  </si>
  <si>
    <t>bc_band_s2</t>
  </si>
  <si>
    <t>ep_band_s2</t>
  </si>
  <si>
    <t>tn_band_s2</t>
  </si>
  <si>
    <t>cs_band_s2</t>
  </si>
  <si>
    <t>p_crown</t>
  </si>
  <si>
    <t>o_crown</t>
  </si>
  <si>
    <t>p_comp_s</t>
  </si>
  <si>
    <t>o_comp_s</t>
  </si>
  <si>
    <t>ms_comp_s</t>
  </si>
  <si>
    <t>m_comp_s</t>
  </si>
  <si>
    <t>f_tns_c</t>
  </si>
  <si>
    <t>cs_comp_s</t>
  </si>
  <si>
    <t>p_body</t>
  </si>
  <si>
    <t>o_body</t>
  </si>
  <si>
    <t>p_bk_body</t>
  </si>
  <si>
    <t>o_bk_body</t>
  </si>
  <si>
    <t>b_body</t>
  </si>
  <si>
    <t>ms_body</t>
  </si>
  <si>
    <t>m_body</t>
  </si>
  <si>
    <t>c_body</t>
  </si>
  <si>
    <t>cl_body</t>
  </si>
  <si>
    <t>c3_body</t>
  </si>
  <si>
    <t>c4_body</t>
  </si>
  <si>
    <t>p_back</t>
  </si>
  <si>
    <t>o_back</t>
  </si>
  <si>
    <t>p_bk_back</t>
  </si>
  <si>
    <t>o_bk_back</t>
  </si>
  <si>
    <t>b_back</t>
  </si>
  <si>
    <t>ms_back</t>
  </si>
  <si>
    <t>m_back</t>
  </si>
  <si>
    <t>c_back</t>
  </si>
  <si>
    <t>cl_back</t>
  </si>
  <si>
    <t>p_bezel</t>
  </si>
  <si>
    <t>o_bezel</t>
  </si>
  <si>
    <t>p_bk_bezel</t>
  </si>
  <si>
    <t>o_bk_bezel</t>
  </si>
  <si>
    <t>b_bezel</t>
  </si>
  <si>
    <t>ms_bezel</t>
  </si>
  <si>
    <t>m_bezel</t>
  </si>
  <si>
    <t>c_bezel</t>
  </si>
  <si>
    <t>cl_bezel</t>
  </si>
  <si>
    <t>p_bezel2</t>
  </si>
  <si>
    <t>o_bezel2</t>
  </si>
  <si>
    <t>p_bk_bezel2</t>
  </si>
  <si>
    <t>o_bk_bezel2</t>
  </si>
  <si>
    <t>b_bezel2</t>
  </si>
  <si>
    <t>ms_bezel2</t>
  </si>
  <si>
    <t>m_bezel2</t>
  </si>
  <si>
    <t>c_bezel2</t>
  </si>
  <si>
    <t>cl_bezel2</t>
  </si>
  <si>
    <t>p_dial_r</t>
  </si>
  <si>
    <t>m_dial_r</t>
  </si>
  <si>
    <t>ms_dial_r</t>
  </si>
  <si>
    <t>c_dial_r</t>
  </si>
  <si>
    <t>p_dial_r2</t>
  </si>
  <si>
    <t>m_dial_r2</t>
  </si>
  <si>
    <t>ms_dial_r2</t>
  </si>
  <si>
    <t>c_dial_r2</t>
  </si>
  <si>
    <t>p_pipe</t>
  </si>
  <si>
    <t>m_pipe</t>
  </si>
  <si>
    <t>f_pcate</t>
  </si>
  <si>
    <t>f_customer</t>
  </si>
  <si>
    <t>f_level</t>
  </si>
  <si>
    <t>f_lot_no</t>
  </si>
  <si>
    <t>f_run</t>
  </si>
  <si>
    <t>f_bfixtype</t>
  </si>
  <si>
    <t>f_fixcon</t>
  </si>
  <si>
    <t>f_crt_date</t>
  </si>
  <si>
    <t>f_month_r</t>
  </si>
  <si>
    <t>f_month_s</t>
  </si>
  <si>
    <t>f_new_nm</t>
  </si>
  <si>
    <t>case_mak</t>
  </si>
  <si>
    <t>band_mak</t>
  </si>
  <si>
    <t>band2_mak</t>
  </si>
  <si>
    <t>dial_mak</t>
  </si>
  <si>
    <t>dialr_mak</t>
  </si>
  <si>
    <t>dialr2_mak</t>
  </si>
  <si>
    <t>cs_case_no</t>
  </si>
  <si>
    <t>f_gml</t>
  </si>
  <si>
    <t>f_water_p</t>
  </si>
  <si>
    <t>rtc_master</t>
  </si>
  <si>
    <t>f_cus_text</t>
  </si>
  <si>
    <t>so_group</t>
  </si>
  <si>
    <t>f_remark</t>
  </si>
  <si>
    <t>t_dial</t>
  </si>
  <si>
    <t>t_comp_s</t>
  </si>
  <si>
    <t>p_dial_p</t>
  </si>
  <si>
    <t>ms_dial_p</t>
  </si>
  <si>
    <t>c_dial_p</t>
  </si>
  <si>
    <t>f_brand</t>
  </si>
  <si>
    <t>p_radio</t>
  </si>
  <si>
    <t>pvd_body</t>
  </si>
  <si>
    <t>pvd_back</t>
  </si>
  <si>
    <t>pvd_bezel</t>
  </si>
  <si>
    <t>pvd_bezel2</t>
  </si>
  <si>
    <t>pvd_band</t>
  </si>
  <si>
    <t>pvd_band2</t>
  </si>
  <si>
    <t>p_glass</t>
  </si>
  <si>
    <t>glass_mat</t>
  </si>
  <si>
    <t>p_glass2</t>
  </si>
  <si>
    <t>glass_mat2</t>
  </si>
  <si>
    <t>chk_bom</t>
  </si>
  <si>
    <t>chk_bom_k</t>
  </si>
  <si>
    <t>p_pipe2</t>
  </si>
  <si>
    <t>m_pipe2</t>
  </si>
  <si>
    <t>p_pipe3</t>
  </si>
  <si>
    <t>m_pipe3</t>
  </si>
  <si>
    <t>p_pipe4</t>
  </si>
  <si>
    <t>m_pipe4</t>
  </si>
  <si>
    <t>t_band_s</t>
  </si>
  <si>
    <t>t_band_s2</t>
  </si>
  <si>
    <t>glass_fix</t>
  </si>
  <si>
    <t>glass_fix2</t>
  </si>
  <si>
    <t>mat_gp</t>
  </si>
  <si>
    <t>po_no</t>
  </si>
  <si>
    <t>po_item</t>
  </si>
  <si>
    <t>case_no</t>
  </si>
  <si>
    <t>watch_mass</t>
  </si>
  <si>
    <t>f_mass</t>
  </si>
  <si>
    <t>202110</t>
  </si>
  <si>
    <t>1400103685</t>
  </si>
  <si>
    <t>PP</t>
  </si>
  <si>
    <t>GER</t>
  </si>
  <si>
    <t>10GER1032</t>
  </si>
  <si>
    <t>B</t>
  </si>
  <si>
    <t>TG-B</t>
  </si>
  <si>
    <t>C</t>
  </si>
  <si>
    <t>ME</t>
  </si>
  <si>
    <t>8204-21X</t>
  </si>
  <si>
    <t>6-815863</t>
  </si>
  <si>
    <t>METAL</t>
  </si>
  <si>
    <t>509-00137</t>
  </si>
  <si>
    <t>59-S54496</t>
  </si>
  <si>
    <t>PU</t>
  </si>
  <si>
    <t>PLANT1202</t>
  </si>
  <si>
    <t>BLACK</t>
  </si>
  <si>
    <t>SSSS</t>
  </si>
  <si>
    <t>506-X740A</t>
  </si>
  <si>
    <t>SC14RSSNNC1NN1L</t>
  </si>
  <si>
    <t>F</t>
  </si>
  <si>
    <t>MT</t>
  </si>
  <si>
    <t>HH</t>
  </si>
  <si>
    <t>CG</t>
  </si>
  <si>
    <t>E</t>
  </si>
  <si>
    <t>504-E493</t>
  </si>
  <si>
    <t>CHD</t>
  </si>
  <si>
    <t>STD</t>
  </si>
  <si>
    <t>CWC01</t>
  </si>
  <si>
    <t>?</t>
  </si>
  <si>
    <t>1</t>
  </si>
  <si>
    <t>SNT</t>
  </si>
  <si>
    <t>FULL TURN</t>
  </si>
  <si>
    <t>#</t>
  </si>
  <si>
    <t>ID2</t>
  </si>
  <si>
    <t>TRANSIT</t>
  </si>
  <si>
    <t>37EX-028-01</t>
  </si>
  <si>
    <t>WHITE</t>
  </si>
  <si>
    <t>T</t>
  </si>
  <si>
    <t>39BX-018</t>
  </si>
  <si>
    <t>CA</t>
  </si>
  <si>
    <t>WA</t>
  </si>
  <si>
    <t>CWH</t>
  </si>
  <si>
    <t>1400103686</t>
  </si>
  <si>
    <t>10GER0174</t>
  </si>
  <si>
    <t>1400103687</t>
  </si>
  <si>
    <t>VV</t>
  </si>
  <si>
    <t>ITA</t>
  </si>
  <si>
    <t>10ITA0130</t>
  </si>
  <si>
    <t>6-817173</t>
  </si>
  <si>
    <t>59-S54497</t>
  </si>
  <si>
    <t>504-E497</t>
  </si>
  <si>
    <t>37EX-028-06</t>
  </si>
  <si>
    <t>CITIZEN</t>
  </si>
  <si>
    <t>1400103688</t>
  </si>
  <si>
    <t>10GER1033</t>
  </si>
  <si>
    <t>6-817165</t>
  </si>
  <si>
    <t>59-S54498</t>
  </si>
  <si>
    <t>DARK BLUE</t>
  </si>
  <si>
    <t>504-E496</t>
  </si>
  <si>
    <t>37EX-028-05</t>
  </si>
  <si>
    <t>1400103689</t>
  </si>
  <si>
    <t>10GER0175</t>
  </si>
  <si>
    <t>1400103690</t>
  </si>
  <si>
    <t>10GER0176</t>
  </si>
  <si>
    <t>6-R026793</t>
  </si>
  <si>
    <t>CWT</t>
  </si>
  <si>
    <t>T0016</t>
  </si>
  <si>
    <t>509-00180</t>
  </si>
  <si>
    <t>59-S05173</t>
  </si>
  <si>
    <t>506-20090A</t>
  </si>
  <si>
    <t>SC14RSSNNC1NN1N</t>
  </si>
  <si>
    <t>HM</t>
  </si>
  <si>
    <t>YUSS</t>
  </si>
  <si>
    <t>504-16981</t>
  </si>
  <si>
    <t>SAR</t>
  </si>
  <si>
    <t>FIX</t>
  </si>
  <si>
    <t>89EB-Z019-01</t>
  </si>
  <si>
    <t>75BB-Z112</t>
  </si>
  <si>
    <t>1400103691</t>
  </si>
  <si>
    <t>10GER1034</t>
  </si>
  <si>
    <t>1400103692</t>
  </si>
  <si>
    <t>DD</t>
  </si>
  <si>
    <t>AUL</t>
  </si>
  <si>
    <t>10AUL1150</t>
  </si>
  <si>
    <t>3</t>
  </si>
  <si>
    <t>Basic Replenishment MOQ passed</t>
  </si>
  <si>
    <t>1400103693</t>
  </si>
  <si>
    <t>10AUL1151</t>
  </si>
  <si>
    <t>1400103694</t>
  </si>
  <si>
    <t>10GER0167</t>
  </si>
  <si>
    <t>1400103695</t>
  </si>
  <si>
    <t>10GER1026</t>
  </si>
  <si>
    <t>1400103696</t>
  </si>
  <si>
    <t>10GER1025</t>
  </si>
  <si>
    <t>6-R026807</t>
  </si>
  <si>
    <t>504-16983</t>
  </si>
  <si>
    <t>89EB-Z019-02</t>
  </si>
  <si>
    <t>1400103697</t>
  </si>
  <si>
    <t>10GER0166</t>
  </si>
  <si>
    <t>1400103698</t>
  </si>
  <si>
    <t>10ITA0131</t>
  </si>
  <si>
    <t xml:space="preserve">Change part and update drawing for model NY004 &amp; NY008 </t>
  </si>
  <si>
    <t>List</t>
  </si>
  <si>
    <t>Effect Production :-</t>
  </si>
  <si>
    <t>Please change code for model NY004 &amp; NY008 as below :-</t>
  </si>
  <si>
    <t>For After service</t>
  </si>
  <si>
    <t>Please update drawing of case , case backe , case bezel , name plate</t>
  </si>
  <si>
    <t xml:space="preserve"> - </t>
  </si>
  <si>
    <t>54-L558-01</t>
  </si>
  <si>
    <t>54-035784G-01</t>
  </si>
  <si>
    <t>For Glass change code</t>
  </si>
  <si>
    <t>For Case change code</t>
  </si>
  <si>
    <t>NY0040-09EB</t>
  </si>
  <si>
    <t>NY0040-09WB</t>
  </si>
  <si>
    <t>NY0040-50WC</t>
  </si>
  <si>
    <t>NY0040-50EC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</si>
</sst>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7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1"/>
      <color rgb="FF00B050"/>
      <name val="Calibri"/>
      <family val="2"/>
      <charset val="22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2"/>
      <name val="Arial Narrow"/>
      <family val="2"/>
    </font>
    <font>
      <sz val="11"/>
      <name val="Arial Narrow"/>
      <family val="2"/>
    </font>
    <font>
      <u/>
      <sz val="11"/>
      <color indexed="12"/>
      <name val="ＭＳ Ｐゴシック"/>
      <family val="3"/>
      <charset val="128"/>
    </font>
    <font>
      <sz val="11"/>
      <name val="ＭＳ 明朝"/>
      <family val="3"/>
      <charset val="128"/>
    </font>
    <font>
      <sz val="10"/>
      <name val="Tahoma"/>
      <family val="2"/>
    </font>
    <font>
      <sz val="14"/>
      <name val="Cordia New"/>
      <family val="2"/>
    </font>
    <font>
      <b/>
      <sz val="18"/>
      <name val="AngsanaUPC"/>
      <family val="1"/>
    </font>
    <font>
      <u/>
      <sz val="14"/>
      <color indexed="12"/>
      <name val="Cordia New"/>
      <family val="2"/>
    </font>
    <font>
      <sz val="12"/>
      <color theme="1"/>
      <name val="Calibri"/>
      <family val="2"/>
      <charset val="22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2"/>
      <name val="新細明體"/>
      <family val="1"/>
      <charset val="136"/>
    </font>
    <font>
      <sz val="12"/>
      <name val="宋体"/>
      <family val="3"/>
      <charset val="134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20"/>
      <color theme="1"/>
      <name val="Cordia New"/>
      <family val="2"/>
    </font>
    <font>
      <b/>
      <u/>
      <sz val="17"/>
      <color theme="1"/>
      <name val="Cordia New"/>
      <family val="2"/>
    </font>
    <font>
      <b/>
      <sz val="12"/>
      <color rgb="FF212529"/>
      <name val="Segoe UI"/>
      <family val="2"/>
    </font>
    <font>
      <b/>
      <sz val="10"/>
      <name val="Arial"/>
      <family val="2"/>
    </font>
    <font>
      <sz val="11"/>
      <color rgb="FFC00000"/>
      <name val="Calibri"/>
      <family val="2"/>
      <charset val="128"/>
      <scheme val="minor"/>
    </font>
    <font>
      <sz val="10"/>
      <color theme="1"/>
      <name val="Arial"/>
      <family val="2"/>
    </font>
    <font>
      <b/>
      <u/>
      <sz val="11"/>
      <color rgb="FF0066FF"/>
      <name val="Calibri"/>
      <family val="2"/>
      <scheme val="minor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1" fillId="0" borderId="0"/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/>
    <xf numFmtId="0" fontId="15" fillId="0" borderId="0"/>
    <xf numFmtId="0" fontId="5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  <xf numFmtId="0" fontId="14" fillId="0" borderId="0"/>
    <xf numFmtId="0" fontId="5" fillId="0" borderId="0"/>
    <xf numFmtId="0" fontId="8" fillId="0" borderId="0"/>
    <xf numFmtId="0" fontId="22" fillId="0" borderId="0"/>
    <xf numFmtId="0" fontId="9" fillId="0" borderId="0"/>
    <xf numFmtId="0" fontId="23" fillId="0" borderId="0"/>
    <xf numFmtId="0" fontId="21" fillId="0" borderId="0">
      <alignment vertical="center"/>
    </xf>
  </cellStyleXfs>
  <cellXfs count="151"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Fill="1"/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/>
    <xf numFmtId="0" fontId="1" fillId="0" borderId="18" xfId="1" applyBorder="1"/>
    <xf numFmtId="0" fontId="0" fillId="0" borderId="18" xfId="0" applyBorder="1" applyAlignment="1">
      <alignment horizontal="center"/>
    </xf>
    <xf numFmtId="0" fontId="2" fillId="0" borderId="18" xfId="1" applyFont="1" applyFill="1" applyBorder="1"/>
    <xf numFmtId="0" fontId="3" fillId="0" borderId="18" xfId="1" applyFont="1" applyBorder="1"/>
    <xf numFmtId="0" fontId="0" fillId="0" borderId="10" xfId="0" applyBorder="1"/>
    <xf numFmtId="0" fontId="1" fillId="0" borderId="10" xfId="1" applyBorder="1"/>
    <xf numFmtId="0" fontId="0" fillId="0" borderId="10" xfId="0" applyBorder="1" applyAlignment="1">
      <alignment horizontal="center"/>
    </xf>
    <xf numFmtId="0" fontId="7" fillId="3" borderId="14" xfId="0" applyFont="1" applyFill="1" applyBorder="1"/>
    <xf numFmtId="0" fontId="5" fillId="0" borderId="18" xfId="1" applyFont="1" applyBorder="1"/>
    <xf numFmtId="0" fontId="1" fillId="0" borderId="18" xfId="1" applyBorder="1" applyAlignment="1">
      <alignment horizontal="center"/>
    </xf>
    <xf numFmtId="0" fontId="1" fillId="0" borderId="10" xfId="1" applyBorder="1" applyAlignment="1">
      <alignment horizontal="center"/>
    </xf>
    <xf numFmtId="0" fontId="0" fillId="0" borderId="15" xfId="0" applyBorder="1"/>
    <xf numFmtId="0" fontId="1" fillId="0" borderId="15" xfId="1" applyBorder="1"/>
    <xf numFmtId="0" fontId="0" fillId="0" borderId="15" xfId="0" applyBorder="1" applyAlignment="1">
      <alignment horizontal="center"/>
    </xf>
    <xf numFmtId="0" fontId="2" fillId="0" borderId="18" xfId="1" applyFont="1" applyBorder="1"/>
    <xf numFmtId="0" fontId="1" fillId="0" borderId="15" xfId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7" fillId="3" borderId="14" xfId="0" applyFont="1" applyFill="1" applyBorder="1" applyAlignment="1"/>
    <xf numFmtId="0" fontId="1" fillId="0" borderId="18" xfId="1" applyBorder="1" applyAlignment="1"/>
    <xf numFmtId="0" fontId="2" fillId="0" borderId="18" xfId="1" applyFont="1" applyFill="1" applyBorder="1" applyAlignment="1"/>
    <xf numFmtId="0" fontId="1" fillId="0" borderId="10" xfId="1" applyBorder="1" applyAlignment="1"/>
    <xf numFmtId="0" fontId="1" fillId="0" borderId="15" xfId="1" applyBorder="1" applyAlignment="1"/>
    <xf numFmtId="0" fontId="2" fillId="0" borderId="18" xfId="1" applyFont="1" applyBorder="1" applyAlignment="1"/>
    <xf numFmtId="0" fontId="0" fillId="0" borderId="0" xfId="0" applyAlignment="1"/>
    <xf numFmtId="0" fontId="3" fillId="0" borderId="18" xfId="1" applyFont="1" applyBorder="1" applyAlignment="1"/>
    <xf numFmtId="0" fontId="0" fillId="0" borderId="15" xfId="0" applyFill="1" applyBorder="1"/>
    <xf numFmtId="0" fontId="0" fillId="0" borderId="15" xfId="0" applyBorder="1" applyAlignment="1">
      <alignment horizontal="left"/>
    </xf>
    <xf numFmtId="0" fontId="0" fillId="0" borderId="0" xfId="0"/>
    <xf numFmtId="0" fontId="11" fillId="0" borderId="0" xfId="2" applyFont="1" applyBorder="1" applyAlignment="1">
      <alignment horizontal="left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14" fillId="0" borderId="0" xfId="2" applyFont="1" applyBorder="1" applyAlignment="1">
      <alignment horizontal="left"/>
    </xf>
    <xf numFmtId="0" fontId="12" fillId="0" borderId="0" xfId="3" applyBorder="1" applyAlignment="1" applyProtection="1">
      <alignment horizontal="left"/>
    </xf>
    <xf numFmtId="0" fontId="16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left"/>
    </xf>
    <xf numFmtId="0" fontId="12" fillId="0" borderId="0" xfId="3" applyBorder="1" applyAlignment="1" applyProtection="1">
      <alignment horizontal="left" vertical="center"/>
    </xf>
    <xf numFmtId="0" fontId="12" fillId="0" borderId="0" xfId="3" applyBorder="1" applyAlignment="1" applyProtection="1">
      <alignment horizontal="center"/>
    </xf>
    <xf numFmtId="0" fontId="18" fillId="0" borderId="0" xfId="0" applyFont="1"/>
    <xf numFmtId="0" fontId="2" fillId="0" borderId="10" xfId="1" applyFont="1" applyBorder="1"/>
    <xf numFmtId="0" fontId="3" fillId="0" borderId="10" xfId="1" applyFont="1" applyBorder="1"/>
    <xf numFmtId="0" fontId="2" fillId="0" borderId="15" xfId="1" applyFont="1" applyBorder="1"/>
    <xf numFmtId="0" fontId="3" fillId="0" borderId="15" xfId="1" applyFont="1" applyBorder="1"/>
    <xf numFmtId="49" fontId="25" fillId="4" borderId="14" xfId="12" applyNumberFormat="1" applyFont="1" applyFill="1" applyBorder="1" applyAlignment="1">
      <alignment horizontal="center" vertical="center"/>
    </xf>
    <xf numFmtId="49" fontId="26" fillId="4" borderId="14" xfId="12" applyNumberFormat="1" applyFont="1" applyFill="1" applyBorder="1" applyAlignment="1">
      <alignment horizontal="center" vertical="center"/>
    </xf>
    <xf numFmtId="0" fontId="2" fillId="0" borderId="15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27" fillId="0" borderId="0" xfId="0" applyFont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8" fillId="0" borderId="1" xfId="14" applyFont="1" applyFill="1" applyBorder="1" applyAlignment="1">
      <alignment vertical="center"/>
    </xf>
    <xf numFmtId="0" fontId="28" fillId="0" borderId="0" xfId="14" applyFont="1" applyFill="1" applyAlignment="1">
      <alignment vertical="center"/>
    </xf>
    <xf numFmtId="0" fontId="29" fillId="0" borderId="2" xfId="14" applyFont="1" applyFill="1" applyBorder="1" applyAlignment="1">
      <alignment vertical="center"/>
    </xf>
    <xf numFmtId="0" fontId="28" fillId="0" borderId="0" xfId="14" applyFont="1" applyFill="1" applyBorder="1" applyAlignment="1">
      <alignment vertical="center"/>
    </xf>
    <xf numFmtId="0" fontId="28" fillId="0" borderId="4" xfId="14" applyFont="1" applyFill="1" applyBorder="1" applyAlignment="1">
      <alignment vertical="center"/>
    </xf>
    <xf numFmtId="0" fontId="28" fillId="0" borderId="2" xfId="14" applyFont="1" applyFill="1" applyBorder="1" applyAlignment="1">
      <alignment vertical="center"/>
    </xf>
    <xf numFmtId="0" fontId="28" fillId="0" borderId="5" xfId="14" applyFont="1" applyFill="1" applyBorder="1" applyAlignment="1">
      <alignment vertical="center"/>
    </xf>
    <xf numFmtId="0" fontId="28" fillId="0" borderId="6" xfId="14" applyFont="1" applyFill="1" applyBorder="1" applyAlignment="1">
      <alignment vertical="center"/>
    </xf>
    <xf numFmtId="0" fontId="30" fillId="0" borderId="2" xfId="14" applyFont="1" applyFill="1" applyBorder="1" applyAlignment="1">
      <alignment vertical="center"/>
    </xf>
    <xf numFmtId="0" fontId="31" fillId="0" borderId="0" xfId="14" applyFont="1"/>
    <xf numFmtId="164" fontId="28" fillId="0" borderId="0" xfId="14" applyNumberFormat="1" applyFont="1" applyFill="1" applyBorder="1" applyAlignment="1">
      <alignment horizontal="left" vertical="center"/>
    </xf>
    <xf numFmtId="0" fontId="21" fillId="0" borderId="0" xfId="18">
      <alignment vertical="center"/>
    </xf>
    <xf numFmtId="0" fontId="21" fillId="0" borderId="0" xfId="18" applyAlignment="1">
      <alignment horizontal="center" vertical="center"/>
    </xf>
    <xf numFmtId="0" fontId="21" fillId="0" borderId="0" xfId="18" applyAlignment="1"/>
    <xf numFmtId="0" fontId="21" fillId="0" borderId="0" xfId="18" applyAlignment="1">
      <alignment horizontal="center"/>
    </xf>
    <xf numFmtId="0" fontId="32" fillId="0" borderId="0" xfId="18" applyFont="1" applyAlignment="1"/>
    <xf numFmtId="0" fontId="32" fillId="0" borderId="14" xfId="18" applyFont="1" applyBorder="1" applyAlignment="1"/>
    <xf numFmtId="0" fontId="32" fillId="0" borderId="14" xfId="18" applyFont="1" applyBorder="1" applyAlignment="1">
      <alignment horizontal="center"/>
    </xf>
    <xf numFmtId="0" fontId="21" fillId="0" borderId="14" xfId="18" applyBorder="1" applyAlignment="1"/>
    <xf numFmtId="0" fontId="21" fillId="0" borderId="14" xfId="18" applyFont="1" applyBorder="1" applyAlignment="1">
      <alignment horizontal="center"/>
    </xf>
    <xf numFmtId="0" fontId="33" fillId="0" borderId="14" xfId="18" applyFont="1" applyBorder="1" applyAlignment="1">
      <alignment horizontal="center"/>
    </xf>
    <xf numFmtId="0" fontId="21" fillId="0" borderId="14" xfId="18" applyBorder="1" applyAlignment="1">
      <alignment horizontal="center"/>
    </xf>
    <xf numFmtId="14" fontId="21" fillId="0" borderId="14" xfId="18" applyNumberFormat="1" applyBorder="1" applyAlignment="1"/>
    <xf numFmtId="0" fontId="34" fillId="0" borderId="14" xfId="18" applyFont="1" applyBorder="1" applyAlignment="1">
      <alignment horizontal="center"/>
    </xf>
    <xf numFmtId="0" fontId="35" fillId="0" borderId="0" xfId="18" applyFont="1">
      <alignment vertical="center"/>
    </xf>
    <xf numFmtId="0" fontId="36" fillId="0" borderId="0" xfId="18" applyFont="1" applyAlignment="1"/>
    <xf numFmtId="0" fontId="11" fillId="0" borderId="0" xfId="2" applyFont="1" applyBorder="1" applyAlignment="1">
      <alignment horizontal="center" vertical="center"/>
    </xf>
    <xf numFmtId="0" fontId="2" fillId="0" borderId="18" xfId="1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1" fillId="0" borderId="18" xfId="1" applyFill="1" applyBorder="1" applyAlignment="1">
      <alignment horizontal="center"/>
    </xf>
    <xf numFmtId="0" fontId="3" fillId="0" borderId="18" xfId="1" applyFont="1" applyFill="1" applyBorder="1"/>
    <xf numFmtId="0" fontId="3" fillId="0" borderId="1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2" fillId="0" borderId="10" xfId="1" applyFont="1" applyFill="1" applyBorder="1"/>
    <xf numFmtId="0" fontId="2" fillId="0" borderId="10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1" fillId="0" borderId="10" xfId="1" applyFill="1" applyBorder="1" applyAlignment="1">
      <alignment horizontal="center"/>
    </xf>
    <xf numFmtId="0" fontId="3" fillId="0" borderId="10" xfId="1" applyFont="1" applyFill="1" applyBorder="1"/>
    <xf numFmtId="0" fontId="3" fillId="0" borderId="10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2" fillId="0" borderId="18" xfId="1" applyFont="1" applyFill="1" applyBorder="1" applyAlignment="1">
      <alignment horizontal="left"/>
    </xf>
    <xf numFmtId="0" fontId="0" fillId="0" borderId="0" xfId="0"/>
    <xf numFmtId="0" fontId="0" fillId="0" borderId="18" xfId="0" applyFill="1" applyBorder="1" applyAlignment="1">
      <alignment horizontal="center"/>
    </xf>
    <xf numFmtId="0" fontId="3" fillId="0" borderId="18" xfId="1" applyFont="1" applyFill="1" applyBorder="1" applyAlignment="1">
      <alignment horizontal="left"/>
    </xf>
    <xf numFmtId="0" fontId="3" fillId="0" borderId="18" xfId="1" applyFont="1" applyFill="1" applyBorder="1" applyAlignment="1"/>
    <xf numFmtId="0" fontId="0" fillId="0" borderId="0" xfId="0" applyBorder="1"/>
    <xf numFmtId="0" fontId="2" fillId="0" borderId="10" xfId="1" applyFont="1" applyFill="1" applyBorder="1" applyAlignment="1">
      <alignment horizontal="left"/>
    </xf>
    <xf numFmtId="0" fontId="2" fillId="0" borderId="10" xfId="1" applyFont="1" applyFill="1" applyBorder="1" applyAlignment="1"/>
    <xf numFmtId="0" fontId="0" fillId="0" borderId="10" xfId="0" applyFill="1" applyBorder="1" applyAlignment="1">
      <alignment horizontal="center"/>
    </xf>
    <xf numFmtId="0" fontId="3" fillId="0" borderId="10" xfId="1" applyFont="1" applyFill="1" applyBorder="1" applyAlignment="1">
      <alignment horizontal="left"/>
    </xf>
    <xf numFmtId="0" fontId="3" fillId="0" borderId="10" xfId="1" applyFont="1" applyFill="1" applyBorder="1" applyAlignment="1"/>
    <xf numFmtId="0" fontId="19" fillId="3" borderId="14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49" fontId="25" fillId="4" borderId="7" xfId="12" applyNumberFormat="1" applyFont="1" applyFill="1" applyBorder="1" applyAlignment="1">
      <alignment horizontal="center" vertical="center"/>
    </xf>
    <xf numFmtId="49" fontId="25" fillId="4" borderId="9" xfId="12" applyNumberFormat="1" applyFont="1" applyFill="1" applyBorder="1" applyAlignment="1">
      <alignment horizontal="center" vertical="center"/>
    </xf>
    <xf numFmtId="49" fontId="25" fillId="4" borderId="8" xfId="12" applyNumberFormat="1" applyFont="1" applyFill="1" applyBorder="1" applyAlignment="1">
      <alignment horizontal="center" vertical="center"/>
    </xf>
    <xf numFmtId="49" fontId="26" fillId="4" borderId="7" xfId="12" applyNumberFormat="1" applyFont="1" applyFill="1" applyBorder="1" applyAlignment="1">
      <alignment horizontal="center" vertical="center"/>
    </xf>
    <xf numFmtId="49" fontId="26" fillId="4" borderId="9" xfId="12" applyNumberFormat="1" applyFont="1" applyFill="1" applyBorder="1" applyAlignment="1">
      <alignment horizontal="center" vertical="center"/>
    </xf>
    <xf numFmtId="49" fontId="26" fillId="4" borderId="8" xfId="12" applyNumberFormat="1" applyFont="1" applyFill="1" applyBorder="1" applyAlignment="1">
      <alignment horizontal="center" vertical="center"/>
    </xf>
    <xf numFmtId="49" fontId="24" fillId="4" borderId="15" xfId="12" applyNumberFormat="1" applyFont="1" applyFill="1" applyBorder="1" applyAlignment="1">
      <alignment horizontal="center" vertical="center"/>
    </xf>
    <xf numFmtId="49" fontId="24" fillId="4" borderId="10" xfId="12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9">
    <cellStyle name="Hyperlink" xfId="3" builtinId="8"/>
    <cellStyle name="Hyperlink 2" xfId="9"/>
    <cellStyle name="Normal" xfId="0" builtinId="0"/>
    <cellStyle name="Normal 10" xfId="12"/>
    <cellStyle name="Normal 2" xfId="1"/>
    <cellStyle name="Normal 2 2" xfId="13"/>
    <cellStyle name="Normal 2 3" xfId="4"/>
    <cellStyle name="Normal 2 4" xfId="11"/>
    <cellStyle name="Normal 3" xfId="8"/>
    <cellStyle name="Normal 4" xfId="14"/>
    <cellStyle name="Normal 4 2" xfId="15"/>
    <cellStyle name="Normal 6" xfId="18"/>
    <cellStyle name="Normal 7" xfId="6"/>
    <cellStyle name="Normal 7 2" xfId="5"/>
    <cellStyle name="Normal 8" xfId="10"/>
    <cellStyle name="ปกติ_MV Holder Change" xfId="7"/>
    <cellStyle name="ปกติ_TE12-0xx---blank" xfId="2"/>
    <cellStyle name="一般_GRT  2011.9.1" xfId="17"/>
    <cellStyle name="常规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27</xdr:row>
          <xdr:rowOff>76200</xdr:rowOff>
        </xdr:from>
        <xdr:to>
          <xdr:col>9</xdr:col>
          <xdr:colOff>409575</xdr:colOff>
          <xdr:row>44</xdr:row>
          <xdr:rowOff>323850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'Update Drawing'!$B$4:$L$34" spid="_x0000_s51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23925" y="8801100"/>
              <a:ext cx="7505700" cy="5915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295275</xdr:colOff>
      <xdr:row>15</xdr:row>
      <xdr:rowOff>85725</xdr:rowOff>
    </xdr:from>
    <xdr:to>
      <xdr:col>9</xdr:col>
      <xdr:colOff>200025</xdr:colOff>
      <xdr:row>23</xdr:row>
      <xdr:rowOff>312050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810125"/>
          <a:ext cx="7315200" cy="289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6"/>
  <sheetViews>
    <sheetView showGridLines="0" zoomScaleNormal="100" zoomScaleSheetLayoutView="90" workbookViewId="0">
      <selection activeCell="H13" sqref="H13"/>
    </sheetView>
  </sheetViews>
  <sheetFormatPr defaultRowHeight="26.25"/>
  <cols>
    <col min="1" max="1" width="9.140625" style="84"/>
    <col min="2" max="2" width="14.140625" style="84" bestFit="1" customWidth="1"/>
    <col min="3" max="9" width="13.85546875" style="84" customWidth="1"/>
    <col min="10" max="16384" width="9.140625" style="84"/>
  </cols>
  <sheetData>
    <row r="1" spans="2:19" ht="27" thickBot="1">
      <c r="B1" s="83"/>
      <c r="C1" s="83"/>
      <c r="D1" s="83"/>
      <c r="E1" s="83"/>
      <c r="F1" s="83"/>
      <c r="G1" s="83"/>
      <c r="H1" s="83"/>
      <c r="I1" s="83"/>
      <c r="J1" s="83"/>
    </row>
    <row r="2" spans="2:19" ht="29.25">
      <c r="B2" s="85" t="s">
        <v>262</v>
      </c>
      <c r="C2" s="86"/>
      <c r="D2" s="86"/>
      <c r="E2" s="86"/>
      <c r="F2" s="86"/>
      <c r="G2" s="86"/>
      <c r="H2" s="86"/>
      <c r="I2" s="86"/>
      <c r="J2" s="87"/>
    </row>
    <row r="3" spans="2:19">
      <c r="B3" s="88" t="s">
        <v>263</v>
      </c>
      <c r="C3" s="86"/>
      <c r="D3" s="86"/>
      <c r="E3" s="86"/>
      <c r="F3" s="86"/>
      <c r="G3" s="86"/>
      <c r="H3" s="86"/>
      <c r="I3" s="86"/>
      <c r="J3" s="87"/>
    </row>
    <row r="4" spans="2:19">
      <c r="B4" s="88" t="s">
        <v>264</v>
      </c>
      <c r="C4" s="86" t="s">
        <v>265</v>
      </c>
      <c r="D4" s="86"/>
      <c r="E4" s="86"/>
      <c r="F4" s="86"/>
      <c r="G4" s="86"/>
      <c r="H4" s="86"/>
      <c r="I4" s="86"/>
      <c r="J4" s="87"/>
    </row>
    <row r="5" spans="2:19">
      <c r="B5" s="88" t="s">
        <v>266</v>
      </c>
      <c r="C5" s="86" t="s">
        <v>267</v>
      </c>
      <c r="D5" s="86"/>
      <c r="E5" s="86"/>
      <c r="F5" s="86"/>
      <c r="G5" s="86"/>
      <c r="H5" s="86"/>
      <c r="I5" s="86"/>
      <c r="J5" s="87"/>
    </row>
    <row r="6" spans="2:19">
      <c r="B6" s="88" t="s">
        <v>268</v>
      </c>
      <c r="C6" s="93">
        <v>44364</v>
      </c>
      <c r="D6" s="86"/>
      <c r="E6" s="86"/>
      <c r="F6" s="86"/>
      <c r="G6" s="86"/>
      <c r="H6" s="86"/>
      <c r="I6" s="86"/>
      <c r="J6" s="87"/>
    </row>
    <row r="7" spans="2:19" ht="27" thickBot="1">
      <c r="B7" s="89"/>
      <c r="C7" s="83"/>
      <c r="D7" s="83"/>
      <c r="E7" s="83"/>
      <c r="F7" s="83"/>
      <c r="G7" s="83"/>
      <c r="H7" s="83"/>
      <c r="I7" s="83"/>
      <c r="J7" s="90"/>
    </row>
    <row r="8" spans="2:19">
      <c r="B8" s="91" t="s">
        <v>269</v>
      </c>
      <c r="C8" s="92" t="s">
        <v>531</v>
      </c>
      <c r="D8" s="86"/>
      <c r="E8" s="86"/>
      <c r="F8" s="86"/>
      <c r="G8" s="86"/>
      <c r="H8" s="86"/>
      <c r="I8" s="86"/>
      <c r="J8" s="87"/>
    </row>
    <row r="9" spans="2:19">
      <c r="B9" s="88"/>
      <c r="C9" s="86"/>
      <c r="D9" s="86"/>
      <c r="E9" s="86"/>
      <c r="F9" s="86"/>
      <c r="G9" s="86"/>
      <c r="H9" s="86"/>
      <c r="I9" s="86"/>
      <c r="J9" s="87"/>
    </row>
    <row r="10" spans="2:19">
      <c r="B10" s="88"/>
      <c r="C10" s="44" t="s">
        <v>534</v>
      </c>
      <c r="D10" s="41"/>
      <c r="E10" s="41"/>
      <c r="F10" s="41"/>
      <c r="G10" s="41"/>
      <c r="H10" s="41"/>
      <c r="I10" s="41"/>
      <c r="J10" s="87"/>
      <c r="K10" s="41"/>
      <c r="L10" s="41"/>
      <c r="M10" s="43"/>
      <c r="N10" s="47"/>
      <c r="S10" s="38"/>
    </row>
    <row r="11" spans="2:19">
      <c r="B11" s="88"/>
      <c r="C11" s="44" t="s">
        <v>541</v>
      </c>
      <c r="E11" s="46" t="s">
        <v>532</v>
      </c>
      <c r="F11" s="86"/>
      <c r="G11" s="86"/>
      <c r="H11" s="86"/>
      <c r="I11" s="86"/>
      <c r="J11" s="87"/>
      <c r="K11" s="41"/>
      <c r="L11" s="41"/>
      <c r="M11" s="43"/>
      <c r="N11" s="47"/>
      <c r="O11" s="47"/>
      <c r="P11" s="38"/>
      <c r="Q11" s="39"/>
      <c r="R11" s="39"/>
      <c r="S11" s="39"/>
    </row>
    <row r="12" spans="2:19">
      <c r="B12" s="88"/>
      <c r="C12" s="44" t="s">
        <v>535</v>
      </c>
      <c r="E12" s="46" t="s">
        <v>532</v>
      </c>
      <c r="F12" s="109"/>
      <c r="G12" s="41"/>
      <c r="H12" s="41"/>
      <c r="I12" s="41"/>
      <c r="J12" s="87"/>
      <c r="K12" s="38"/>
      <c r="L12" s="45"/>
      <c r="M12" s="45"/>
      <c r="N12" s="38"/>
      <c r="O12" s="48"/>
      <c r="P12" s="38"/>
      <c r="Q12" s="45"/>
      <c r="R12" s="48"/>
      <c r="S12" s="48"/>
    </row>
    <row r="13" spans="2:19">
      <c r="B13" s="88"/>
      <c r="C13" s="44" t="s">
        <v>540</v>
      </c>
      <c r="E13" s="46" t="s">
        <v>532</v>
      </c>
      <c r="F13" s="109"/>
      <c r="G13" s="41"/>
      <c r="H13" s="41"/>
      <c r="I13" s="41"/>
      <c r="J13" s="87"/>
      <c r="K13" s="128"/>
      <c r="L13" s="45"/>
      <c r="M13" s="45"/>
      <c r="N13" s="128"/>
      <c r="O13" s="48"/>
      <c r="P13" s="128"/>
      <c r="Q13" s="45"/>
      <c r="R13" s="48"/>
      <c r="S13" s="48"/>
    </row>
    <row r="14" spans="2:19">
      <c r="B14" s="88"/>
      <c r="C14" s="44"/>
      <c r="D14" s="86"/>
      <c r="E14" s="86"/>
      <c r="F14" s="86"/>
      <c r="G14" s="86"/>
      <c r="H14" s="86"/>
      <c r="I14" s="86"/>
      <c r="J14" s="87"/>
    </row>
    <row r="15" spans="2:19">
      <c r="B15" s="88"/>
      <c r="C15" s="44" t="s">
        <v>533</v>
      </c>
      <c r="D15" s="41"/>
      <c r="E15" s="86"/>
      <c r="F15" s="86"/>
      <c r="G15" s="86"/>
      <c r="H15" s="86"/>
      <c r="I15" s="86"/>
      <c r="J15" s="87"/>
    </row>
    <row r="16" spans="2:19">
      <c r="B16" s="88"/>
      <c r="C16" s="44"/>
      <c r="D16" s="41"/>
      <c r="E16" s="86"/>
      <c r="F16" s="86"/>
      <c r="G16" s="86"/>
      <c r="H16" s="86"/>
      <c r="I16" s="86"/>
      <c r="J16" s="87"/>
    </row>
    <row r="17" spans="2:10">
      <c r="B17" s="88"/>
      <c r="C17" s="44"/>
      <c r="D17" s="41"/>
      <c r="E17" s="86"/>
      <c r="F17" s="86"/>
      <c r="G17" s="86"/>
      <c r="H17" s="86"/>
      <c r="I17" s="86"/>
      <c r="J17" s="87"/>
    </row>
    <row r="18" spans="2:10">
      <c r="B18" s="88"/>
      <c r="C18" s="44"/>
      <c r="D18" s="41"/>
      <c r="E18" s="86"/>
      <c r="F18" s="86"/>
      <c r="G18" s="86"/>
      <c r="H18" s="86"/>
      <c r="I18" s="86"/>
      <c r="J18" s="87"/>
    </row>
    <row r="19" spans="2:10">
      <c r="B19" s="88"/>
      <c r="C19" s="44"/>
      <c r="D19" s="41"/>
      <c r="E19" s="86"/>
      <c r="F19" s="86"/>
      <c r="G19" s="86"/>
      <c r="H19" s="86"/>
      <c r="I19" s="86"/>
      <c r="J19" s="87"/>
    </row>
    <row r="20" spans="2:10">
      <c r="B20" s="88"/>
      <c r="C20" s="44"/>
      <c r="D20" s="41"/>
      <c r="E20" s="86"/>
      <c r="F20" s="86"/>
      <c r="G20" s="86"/>
      <c r="H20" s="86"/>
      <c r="I20" s="86"/>
      <c r="J20" s="87"/>
    </row>
    <row r="21" spans="2:10">
      <c r="B21" s="88"/>
      <c r="C21" s="44"/>
      <c r="D21" s="41"/>
      <c r="E21" s="86"/>
      <c r="F21" s="86"/>
      <c r="G21" s="86"/>
      <c r="H21" s="86"/>
      <c r="I21" s="86"/>
      <c r="J21" s="87"/>
    </row>
    <row r="22" spans="2:10">
      <c r="B22" s="88"/>
      <c r="C22" s="44"/>
      <c r="D22" s="41"/>
      <c r="E22" s="86"/>
      <c r="F22" s="86"/>
      <c r="G22" s="86"/>
      <c r="H22" s="86"/>
      <c r="I22" s="86"/>
      <c r="J22" s="87"/>
    </row>
    <row r="23" spans="2:10">
      <c r="B23" s="88"/>
      <c r="C23" s="44"/>
      <c r="D23" s="41"/>
      <c r="E23" s="86"/>
      <c r="F23" s="86"/>
      <c r="G23" s="86"/>
      <c r="H23" s="86"/>
      <c r="I23" s="86"/>
      <c r="J23" s="87"/>
    </row>
    <row r="24" spans="2:10">
      <c r="B24" s="88"/>
      <c r="C24" s="86"/>
      <c r="D24" s="86"/>
      <c r="E24" s="86"/>
      <c r="F24" s="86"/>
      <c r="G24" s="86"/>
      <c r="H24" s="86"/>
      <c r="I24" s="86"/>
      <c r="J24" s="87"/>
    </row>
    <row r="25" spans="2:10">
      <c r="B25" s="88"/>
      <c r="C25" s="86"/>
      <c r="D25" s="86"/>
      <c r="E25" s="86"/>
      <c r="F25" s="86"/>
      <c r="G25" s="86"/>
      <c r="H25" s="86"/>
      <c r="I25" s="86"/>
      <c r="J25" s="87"/>
    </row>
    <row r="26" spans="2:10">
      <c r="B26" s="88"/>
      <c r="C26" s="86"/>
      <c r="D26" s="86"/>
      <c r="E26" s="86"/>
      <c r="F26" s="86"/>
      <c r="G26" s="86"/>
      <c r="H26" s="86"/>
      <c r="I26" s="86"/>
      <c r="J26" s="87"/>
    </row>
    <row r="27" spans="2:10">
      <c r="B27" s="88"/>
      <c r="C27" s="44" t="s">
        <v>536</v>
      </c>
      <c r="D27" s="40"/>
      <c r="E27" s="42"/>
      <c r="F27" s="42"/>
      <c r="G27" s="42"/>
      <c r="H27" s="42"/>
      <c r="I27" s="86"/>
      <c r="J27" s="87"/>
    </row>
    <row r="28" spans="2:10">
      <c r="B28" s="88"/>
      <c r="C28" s="86"/>
      <c r="D28" s="86"/>
      <c r="E28" s="86"/>
      <c r="F28" s="86"/>
      <c r="H28" s="86"/>
      <c r="I28" s="86"/>
      <c r="J28" s="87"/>
    </row>
    <row r="29" spans="2:10">
      <c r="B29" s="88"/>
      <c r="D29" s="86"/>
      <c r="E29" s="86"/>
      <c r="F29" s="86"/>
      <c r="G29" s="86"/>
      <c r="H29" s="86"/>
      <c r="I29" s="86"/>
      <c r="J29" s="87"/>
    </row>
    <row r="30" spans="2:10">
      <c r="B30" s="88"/>
      <c r="E30" s="86"/>
      <c r="F30" s="86"/>
      <c r="G30" s="86"/>
      <c r="H30" s="86"/>
      <c r="I30" s="86"/>
      <c r="J30" s="87"/>
    </row>
    <row r="31" spans="2:10">
      <c r="B31" s="88"/>
      <c r="C31" s="86"/>
      <c r="D31" s="86"/>
      <c r="E31" s="86"/>
      <c r="F31" s="86"/>
      <c r="G31" s="86"/>
      <c r="H31" s="86"/>
      <c r="I31" s="86"/>
      <c r="J31" s="87"/>
    </row>
    <row r="32" spans="2:10">
      <c r="B32" s="88"/>
      <c r="C32" s="86"/>
      <c r="D32" s="86"/>
      <c r="E32" s="86"/>
      <c r="F32" s="86"/>
      <c r="G32" s="86"/>
      <c r="H32" s="86"/>
      <c r="I32" s="86"/>
      <c r="J32" s="87"/>
    </row>
    <row r="33" spans="2:10">
      <c r="B33" s="88"/>
      <c r="C33" s="86"/>
      <c r="D33" s="86"/>
      <c r="E33" s="86"/>
      <c r="F33" s="86"/>
      <c r="G33" s="86"/>
      <c r="H33" s="86"/>
      <c r="I33" s="86"/>
      <c r="J33" s="87"/>
    </row>
    <row r="34" spans="2:10">
      <c r="B34" s="88"/>
      <c r="C34" s="86"/>
      <c r="D34" s="86"/>
      <c r="E34" s="86"/>
      <c r="F34" s="86"/>
      <c r="G34" s="86"/>
      <c r="H34" s="86"/>
      <c r="I34" s="86"/>
      <c r="J34" s="87"/>
    </row>
    <row r="35" spans="2:10">
      <c r="B35" s="88"/>
      <c r="C35" s="86"/>
      <c r="D35" s="86"/>
      <c r="E35" s="86"/>
      <c r="F35" s="86"/>
      <c r="G35" s="86"/>
      <c r="H35" s="86"/>
      <c r="I35" s="86"/>
      <c r="J35" s="87"/>
    </row>
    <row r="36" spans="2:10">
      <c r="B36" s="88"/>
      <c r="C36" s="86"/>
      <c r="D36" s="86"/>
      <c r="E36" s="86"/>
      <c r="F36" s="86"/>
      <c r="G36" s="86"/>
      <c r="H36" s="86"/>
      <c r="I36" s="86"/>
      <c r="J36" s="87"/>
    </row>
    <row r="37" spans="2:10">
      <c r="B37" s="88"/>
      <c r="C37" s="86"/>
      <c r="D37" s="86"/>
      <c r="E37" s="86"/>
      <c r="F37" s="86"/>
      <c r="G37" s="86"/>
      <c r="H37" s="86"/>
      <c r="I37" s="86"/>
      <c r="J37" s="87"/>
    </row>
    <row r="38" spans="2:10">
      <c r="B38" s="88"/>
      <c r="C38" s="86"/>
      <c r="D38" s="86"/>
      <c r="E38" s="86"/>
      <c r="F38" s="86"/>
      <c r="G38" s="86"/>
      <c r="H38" s="86"/>
      <c r="I38" s="86"/>
      <c r="J38" s="87"/>
    </row>
    <row r="39" spans="2:10">
      <c r="B39" s="88"/>
      <c r="C39" s="86"/>
      <c r="D39" s="86"/>
      <c r="E39" s="86"/>
      <c r="F39" s="86"/>
      <c r="G39" s="86"/>
      <c r="H39" s="86"/>
      <c r="I39" s="86"/>
      <c r="J39" s="87"/>
    </row>
    <row r="40" spans="2:10">
      <c r="B40" s="88"/>
      <c r="C40" s="86"/>
      <c r="D40" s="86"/>
      <c r="E40" s="86"/>
      <c r="F40" s="86"/>
      <c r="G40" s="86"/>
      <c r="H40" s="86"/>
      <c r="I40" s="86"/>
      <c r="J40" s="87"/>
    </row>
    <row r="41" spans="2:10">
      <c r="B41" s="88"/>
      <c r="C41" s="86"/>
      <c r="D41" s="86"/>
      <c r="E41" s="86"/>
      <c r="F41" s="86"/>
      <c r="G41" s="86"/>
      <c r="H41" s="86"/>
      <c r="I41" s="86"/>
      <c r="J41" s="87"/>
    </row>
    <row r="42" spans="2:10">
      <c r="B42" s="88"/>
      <c r="C42" s="86"/>
      <c r="D42" s="86"/>
      <c r="E42" s="86"/>
      <c r="F42" s="86"/>
      <c r="G42" s="86"/>
      <c r="H42" s="86"/>
      <c r="I42" s="86"/>
      <c r="J42" s="87"/>
    </row>
    <row r="43" spans="2:10">
      <c r="B43" s="88"/>
      <c r="C43" s="86"/>
      <c r="D43" s="86"/>
      <c r="E43" s="86"/>
      <c r="F43" s="86"/>
      <c r="G43" s="86"/>
      <c r="H43" s="86"/>
      <c r="I43" s="86"/>
      <c r="J43" s="87"/>
    </row>
    <row r="44" spans="2:10">
      <c r="B44" s="88"/>
      <c r="C44" s="86"/>
      <c r="D44" s="86"/>
      <c r="E44" s="86"/>
      <c r="F44" s="86"/>
      <c r="G44" s="86"/>
      <c r="H44" s="86"/>
      <c r="I44" s="86"/>
      <c r="J44" s="87"/>
    </row>
    <row r="45" spans="2:10">
      <c r="B45" s="88"/>
      <c r="C45" s="86"/>
      <c r="D45" s="86"/>
      <c r="E45" s="86"/>
      <c r="F45" s="86"/>
      <c r="G45" s="86"/>
      <c r="H45" s="86"/>
      <c r="I45" s="86"/>
      <c r="J45" s="87"/>
    </row>
    <row r="46" spans="2:10" ht="27" thickBot="1">
      <c r="B46" s="89"/>
      <c r="C46" s="83"/>
      <c r="D46" s="83"/>
      <c r="E46" s="83"/>
      <c r="F46" s="83"/>
      <c r="G46" s="83"/>
      <c r="H46" s="83"/>
      <c r="I46" s="83"/>
      <c r="J46" s="90"/>
    </row>
  </sheetData>
  <hyperlinks>
    <hyperlink ref="E11" location="'Case change code'!A1" display="List"/>
    <hyperlink ref="E12" location="'After service'!A1" display="List"/>
    <hyperlink ref="E13" location="'Glass change code'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showGridLines="0" zoomScaleNormal="100" workbookViewId="0">
      <pane ySplit="2" topLeftCell="A3" activePane="bottomLeft" state="frozen"/>
      <selection activeCell="I28" sqref="I28"/>
      <selection pane="bottomLeft" activeCell="O9" sqref="O9"/>
    </sheetView>
  </sheetViews>
  <sheetFormatPr defaultRowHeight="15"/>
  <cols>
    <col min="1" max="1" width="15.85546875" style="3" customWidth="1"/>
    <col min="2" max="2" width="16.5703125" bestFit="1" customWidth="1"/>
    <col min="3" max="3" width="11.5703125" bestFit="1" customWidth="1"/>
    <col min="4" max="4" width="13.42578125" bestFit="1" customWidth="1"/>
    <col min="5" max="5" width="12.85546875" bestFit="1" customWidth="1"/>
    <col min="6" max="6" width="9.140625" bestFit="1" customWidth="1"/>
    <col min="7" max="8" width="7" style="34" bestFit="1" customWidth="1"/>
    <col min="9" max="9" width="7.85546875" bestFit="1" customWidth="1"/>
    <col min="10" max="10" width="11.42578125" bestFit="1" customWidth="1"/>
    <col min="11" max="11" width="7.85546875" bestFit="1" customWidth="1"/>
    <col min="12" max="12" width="19" bestFit="1" customWidth="1"/>
    <col min="13" max="13" width="12.28515625" style="4" customWidth="1"/>
    <col min="14" max="14" width="16.5703125" bestFit="1" customWidth="1"/>
    <col min="15" max="15" width="11.5703125" bestFit="1" customWidth="1"/>
    <col min="16" max="16" width="13.42578125" bestFit="1" customWidth="1"/>
    <col min="17" max="17" width="12.85546875" bestFit="1" customWidth="1"/>
    <col min="19" max="20" width="7" style="34" bestFit="1" customWidth="1"/>
    <col min="21" max="21" width="7.85546875" bestFit="1" customWidth="1"/>
    <col min="22" max="22" width="11.42578125" bestFit="1" customWidth="1"/>
    <col min="23" max="23" width="7.85546875" bestFit="1" customWidth="1"/>
    <col min="24" max="24" width="19" bestFit="1" customWidth="1"/>
  </cols>
  <sheetData>
    <row r="1" spans="1:25" ht="15.75">
      <c r="A1" s="140" t="s">
        <v>176</v>
      </c>
      <c r="B1" s="138" t="s">
        <v>188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40" t="s">
        <v>140</v>
      </c>
      <c r="N1" s="139" t="s">
        <v>189</v>
      </c>
      <c r="O1" s="139"/>
      <c r="P1" s="139"/>
      <c r="Q1" s="139"/>
      <c r="R1" s="139"/>
      <c r="S1" s="139"/>
      <c r="T1" s="139"/>
      <c r="U1" s="139"/>
      <c r="V1" s="139"/>
      <c r="W1" s="139"/>
      <c r="X1" s="139"/>
    </row>
    <row r="2" spans="1:25" ht="15.75">
      <c r="A2" s="141"/>
      <c r="B2" s="17" t="s">
        <v>18</v>
      </c>
      <c r="C2" s="17" t="s">
        <v>0</v>
      </c>
      <c r="D2" s="17" t="s">
        <v>1</v>
      </c>
      <c r="E2" s="17" t="s">
        <v>2</v>
      </c>
      <c r="F2" s="17" t="s">
        <v>3</v>
      </c>
      <c r="G2" s="28" t="s">
        <v>4</v>
      </c>
      <c r="H2" s="28" t="s">
        <v>5</v>
      </c>
      <c r="I2" s="17" t="s">
        <v>6</v>
      </c>
      <c r="J2" s="17" t="s">
        <v>7</v>
      </c>
      <c r="K2" s="17" t="s">
        <v>8</v>
      </c>
      <c r="L2" s="17" t="s">
        <v>9</v>
      </c>
      <c r="M2" s="141"/>
      <c r="N2" s="17" t="s">
        <v>18</v>
      </c>
      <c r="O2" s="17" t="s">
        <v>0</v>
      </c>
      <c r="P2" s="17" t="s">
        <v>1</v>
      </c>
      <c r="Q2" s="17" t="s">
        <v>2</v>
      </c>
      <c r="R2" s="17" t="s">
        <v>3</v>
      </c>
      <c r="S2" s="28" t="s">
        <v>4</v>
      </c>
      <c r="T2" s="28" t="s">
        <v>5</v>
      </c>
      <c r="U2" s="17" t="s">
        <v>6</v>
      </c>
      <c r="V2" s="17" t="s">
        <v>7</v>
      </c>
      <c r="W2" s="17" t="s">
        <v>8</v>
      </c>
      <c r="X2" s="17" t="s">
        <v>9</v>
      </c>
      <c r="Y2" s="5"/>
    </row>
    <row r="3" spans="1:25">
      <c r="A3" s="9" t="s">
        <v>542</v>
      </c>
      <c r="B3" s="24" t="s">
        <v>11</v>
      </c>
      <c r="C3" s="24" t="s">
        <v>10</v>
      </c>
      <c r="D3" s="24" t="s">
        <v>11</v>
      </c>
      <c r="E3" s="24" t="s">
        <v>12</v>
      </c>
      <c r="F3" s="24" t="s">
        <v>13</v>
      </c>
      <c r="G3" s="33">
        <v>1</v>
      </c>
      <c r="H3" s="33">
        <v>0</v>
      </c>
      <c r="I3" s="24" t="s">
        <v>15</v>
      </c>
      <c r="J3" s="24" t="s">
        <v>16</v>
      </c>
      <c r="K3" s="24" t="s">
        <v>17</v>
      </c>
      <c r="L3" s="24" t="s">
        <v>18</v>
      </c>
      <c r="M3" s="11" t="s">
        <v>187</v>
      </c>
      <c r="N3" s="13" t="s">
        <v>87</v>
      </c>
      <c r="O3" s="13" t="s">
        <v>10</v>
      </c>
      <c r="P3" s="13" t="s">
        <v>87</v>
      </c>
      <c r="Q3" s="13" t="s">
        <v>88</v>
      </c>
      <c r="R3" s="13" t="s">
        <v>13</v>
      </c>
      <c r="S3" s="35">
        <v>1</v>
      </c>
      <c r="T3" s="35">
        <v>0</v>
      </c>
      <c r="U3" s="13" t="s">
        <v>15</v>
      </c>
      <c r="V3" s="13" t="s">
        <v>16</v>
      </c>
      <c r="W3" s="13" t="s">
        <v>17</v>
      </c>
      <c r="X3" s="13" t="s">
        <v>18</v>
      </c>
    </row>
    <row r="4" spans="1:25">
      <c r="A4" s="9" t="s">
        <v>141</v>
      </c>
      <c r="B4" s="10" t="s">
        <v>11</v>
      </c>
      <c r="C4" s="10" t="s">
        <v>19</v>
      </c>
      <c r="D4" s="10" t="s">
        <v>20</v>
      </c>
      <c r="E4" s="10" t="s">
        <v>12</v>
      </c>
      <c r="F4" s="10" t="s">
        <v>13</v>
      </c>
      <c r="G4" s="29">
        <v>1</v>
      </c>
      <c r="H4" s="29">
        <v>3.4</v>
      </c>
      <c r="I4" s="10" t="s">
        <v>15</v>
      </c>
      <c r="J4" s="10" t="s">
        <v>16</v>
      </c>
      <c r="K4" s="10" t="s">
        <v>17</v>
      </c>
      <c r="L4" s="10" t="s">
        <v>21</v>
      </c>
      <c r="M4" s="11" t="s">
        <v>187</v>
      </c>
      <c r="N4" s="10" t="s">
        <v>87</v>
      </c>
      <c r="O4" s="10" t="s">
        <v>19</v>
      </c>
      <c r="P4" s="10" t="s">
        <v>20</v>
      </c>
      <c r="Q4" s="10" t="s">
        <v>12</v>
      </c>
      <c r="R4" s="10" t="s">
        <v>13</v>
      </c>
      <c r="S4" s="29">
        <v>1</v>
      </c>
      <c r="T4" s="29">
        <v>3.4</v>
      </c>
      <c r="U4" s="10" t="s">
        <v>15</v>
      </c>
      <c r="V4" s="10" t="s">
        <v>16</v>
      </c>
      <c r="W4" s="10" t="s">
        <v>17</v>
      </c>
      <c r="X4" s="10" t="s">
        <v>21</v>
      </c>
    </row>
    <row r="5" spans="1:25">
      <c r="A5" s="9" t="s">
        <v>142</v>
      </c>
      <c r="B5" s="12" t="s">
        <v>11</v>
      </c>
      <c r="C5" s="12" t="s">
        <v>22</v>
      </c>
      <c r="D5" s="12" t="s">
        <v>23</v>
      </c>
      <c r="E5" s="12" t="s">
        <v>12</v>
      </c>
      <c r="F5" s="12" t="s">
        <v>13</v>
      </c>
      <c r="G5" s="30">
        <v>1</v>
      </c>
      <c r="H5" s="30">
        <v>3.4</v>
      </c>
      <c r="I5" s="12" t="s">
        <v>15</v>
      </c>
      <c r="J5" s="12" t="s">
        <v>16</v>
      </c>
      <c r="K5" s="12" t="s">
        <v>17</v>
      </c>
      <c r="L5" s="12" t="s">
        <v>24</v>
      </c>
      <c r="M5" s="11" t="s">
        <v>187</v>
      </c>
      <c r="N5" s="13" t="s">
        <v>87</v>
      </c>
      <c r="O5" s="13" t="s">
        <v>22</v>
      </c>
      <c r="P5" s="13" t="s">
        <v>89</v>
      </c>
      <c r="Q5" s="13" t="s">
        <v>12</v>
      </c>
      <c r="R5" s="13" t="s">
        <v>13</v>
      </c>
      <c r="S5" s="35">
        <v>1</v>
      </c>
      <c r="T5" s="35">
        <v>3.4</v>
      </c>
      <c r="U5" s="13" t="s">
        <v>15</v>
      </c>
      <c r="V5" s="13" t="s">
        <v>16</v>
      </c>
      <c r="W5" s="13" t="s">
        <v>17</v>
      </c>
      <c r="X5" s="13" t="s">
        <v>24</v>
      </c>
      <c r="Y5" s="1"/>
    </row>
    <row r="6" spans="1:25">
      <c r="A6" s="9" t="s">
        <v>143</v>
      </c>
      <c r="B6" s="12" t="s">
        <v>11</v>
      </c>
      <c r="C6" s="12" t="s">
        <v>25</v>
      </c>
      <c r="D6" s="12" t="s">
        <v>26</v>
      </c>
      <c r="E6" s="12" t="s">
        <v>14</v>
      </c>
      <c r="F6" s="12" t="s">
        <v>27</v>
      </c>
      <c r="G6" s="30">
        <v>1</v>
      </c>
      <c r="H6" s="30">
        <v>3.42</v>
      </c>
      <c r="I6" s="12" t="s">
        <v>15</v>
      </c>
      <c r="J6" s="12" t="s">
        <v>28</v>
      </c>
      <c r="K6" s="12" t="s">
        <v>29</v>
      </c>
      <c r="L6" s="12" t="s">
        <v>30</v>
      </c>
      <c r="M6" s="11" t="s">
        <v>187</v>
      </c>
      <c r="N6" s="13" t="s">
        <v>87</v>
      </c>
      <c r="O6" s="13" t="s">
        <v>39</v>
      </c>
      <c r="P6" s="13" t="s">
        <v>92</v>
      </c>
      <c r="Q6" s="13" t="s">
        <v>14</v>
      </c>
      <c r="R6" s="13" t="s">
        <v>27</v>
      </c>
      <c r="S6" s="35">
        <v>1</v>
      </c>
      <c r="T6" s="35">
        <v>3.42</v>
      </c>
      <c r="U6" s="13" t="s">
        <v>15</v>
      </c>
      <c r="V6" s="13" t="s">
        <v>93</v>
      </c>
      <c r="W6" s="13" t="s">
        <v>94</v>
      </c>
      <c r="X6" s="13" t="s">
        <v>95</v>
      </c>
      <c r="Y6" s="1"/>
    </row>
    <row r="7" spans="1:25">
      <c r="A7" s="9" t="s">
        <v>543</v>
      </c>
      <c r="B7" s="10" t="s">
        <v>11</v>
      </c>
      <c r="C7" s="10" t="s">
        <v>31</v>
      </c>
      <c r="D7" s="10" t="s">
        <v>32</v>
      </c>
      <c r="E7" s="10" t="s">
        <v>14</v>
      </c>
      <c r="F7" s="10" t="s">
        <v>27</v>
      </c>
      <c r="G7" s="29">
        <v>1</v>
      </c>
      <c r="H7" s="29">
        <v>3.41</v>
      </c>
      <c r="I7" s="10" t="s">
        <v>15</v>
      </c>
      <c r="J7" s="10" t="s">
        <v>33</v>
      </c>
      <c r="K7" s="10" t="s">
        <v>34</v>
      </c>
      <c r="L7" s="10" t="s">
        <v>35</v>
      </c>
      <c r="M7" s="11" t="s">
        <v>187</v>
      </c>
      <c r="N7" s="10" t="s">
        <v>87</v>
      </c>
      <c r="O7" s="10" t="s">
        <v>31</v>
      </c>
      <c r="P7" s="10" t="s">
        <v>32</v>
      </c>
      <c r="Q7" s="10" t="s">
        <v>14</v>
      </c>
      <c r="R7" s="10" t="s">
        <v>27</v>
      </c>
      <c r="S7" s="29">
        <v>1</v>
      </c>
      <c r="T7" s="29">
        <v>3.41</v>
      </c>
      <c r="U7" s="10" t="s">
        <v>15</v>
      </c>
      <c r="V7" s="10" t="s">
        <v>33</v>
      </c>
      <c r="W7" s="10" t="s">
        <v>34</v>
      </c>
      <c r="X7" s="10" t="s">
        <v>35</v>
      </c>
    </row>
    <row r="8" spans="1:25">
      <c r="A8" s="9" t="s">
        <v>146</v>
      </c>
      <c r="B8" s="10" t="s">
        <v>11</v>
      </c>
      <c r="C8" s="10" t="s">
        <v>36</v>
      </c>
      <c r="D8" s="10" t="s">
        <v>37</v>
      </c>
      <c r="E8" s="10" t="s">
        <v>14</v>
      </c>
      <c r="F8" s="10" t="s">
        <v>27</v>
      </c>
      <c r="G8" s="29">
        <v>1</v>
      </c>
      <c r="H8" s="29">
        <v>3.42</v>
      </c>
      <c r="I8" s="10" t="s">
        <v>15</v>
      </c>
      <c r="J8" s="10" t="s">
        <v>33</v>
      </c>
      <c r="K8" s="10" t="s">
        <v>34</v>
      </c>
      <c r="L8" s="10" t="s">
        <v>38</v>
      </c>
      <c r="M8" s="11" t="s">
        <v>187</v>
      </c>
      <c r="N8" s="10" t="s">
        <v>87</v>
      </c>
      <c r="O8" s="10" t="s">
        <v>36</v>
      </c>
      <c r="P8" s="10" t="s">
        <v>37</v>
      </c>
      <c r="Q8" s="10" t="s">
        <v>14</v>
      </c>
      <c r="R8" s="10" t="s">
        <v>27</v>
      </c>
      <c r="S8" s="29">
        <v>1</v>
      </c>
      <c r="T8" s="29">
        <v>3.42</v>
      </c>
      <c r="U8" s="10" t="s">
        <v>15</v>
      </c>
      <c r="V8" s="10" t="s">
        <v>33</v>
      </c>
      <c r="W8" s="10" t="s">
        <v>34</v>
      </c>
      <c r="X8" s="10" t="s">
        <v>38</v>
      </c>
    </row>
    <row r="9" spans="1:25">
      <c r="A9" s="9" t="s">
        <v>147</v>
      </c>
      <c r="B9" s="10" t="s">
        <v>11</v>
      </c>
      <c r="C9" s="10" t="s">
        <v>39</v>
      </c>
      <c r="D9" s="10" t="s">
        <v>40</v>
      </c>
      <c r="E9" s="10" t="s">
        <v>14</v>
      </c>
      <c r="F9" s="10" t="s">
        <v>27</v>
      </c>
      <c r="G9" s="29">
        <v>1</v>
      </c>
      <c r="H9" s="29">
        <v>3.4</v>
      </c>
      <c r="I9" s="10" t="s">
        <v>15</v>
      </c>
      <c r="J9" s="10" t="s">
        <v>33</v>
      </c>
      <c r="K9" s="10" t="s">
        <v>34</v>
      </c>
      <c r="L9" s="10" t="s">
        <v>41</v>
      </c>
      <c r="M9" s="11" t="s">
        <v>187</v>
      </c>
      <c r="N9" s="10" t="s">
        <v>87</v>
      </c>
      <c r="O9" s="10" t="s">
        <v>39</v>
      </c>
      <c r="P9" s="10" t="s">
        <v>40</v>
      </c>
      <c r="Q9" s="10" t="s">
        <v>14</v>
      </c>
      <c r="R9" s="10" t="s">
        <v>27</v>
      </c>
      <c r="S9" s="29">
        <v>1</v>
      </c>
      <c r="T9" s="29">
        <v>3.4</v>
      </c>
      <c r="U9" s="10" t="s">
        <v>15</v>
      </c>
      <c r="V9" s="10" t="s">
        <v>33</v>
      </c>
      <c r="W9" s="10" t="s">
        <v>34</v>
      </c>
      <c r="X9" s="10" t="s">
        <v>41</v>
      </c>
    </row>
    <row r="10" spans="1:25">
      <c r="A10" s="9" t="s">
        <v>149</v>
      </c>
      <c r="B10" s="12" t="s">
        <v>11</v>
      </c>
      <c r="C10" s="12" t="s">
        <v>42</v>
      </c>
      <c r="D10" s="12" t="s">
        <v>43</v>
      </c>
      <c r="E10" s="12" t="s">
        <v>44</v>
      </c>
      <c r="F10" s="12" t="s">
        <v>13</v>
      </c>
      <c r="G10" s="30">
        <v>1</v>
      </c>
      <c r="H10" s="30">
        <v>3.4</v>
      </c>
      <c r="I10" s="12" t="s">
        <v>15</v>
      </c>
      <c r="J10" s="12" t="s">
        <v>16</v>
      </c>
      <c r="K10" s="12" t="s">
        <v>17</v>
      </c>
      <c r="L10" s="12" t="s">
        <v>45</v>
      </c>
      <c r="M10" s="11" t="s">
        <v>187</v>
      </c>
      <c r="N10" s="13" t="s">
        <v>87</v>
      </c>
      <c r="O10" s="13" t="s">
        <v>42</v>
      </c>
      <c r="P10" s="13" t="s">
        <v>90</v>
      </c>
      <c r="Q10" s="13" t="s">
        <v>91</v>
      </c>
      <c r="R10" s="13" t="s">
        <v>13</v>
      </c>
      <c r="S10" s="35">
        <v>1</v>
      </c>
      <c r="T10" s="35">
        <v>3.4</v>
      </c>
      <c r="U10" s="13" t="s">
        <v>15</v>
      </c>
      <c r="V10" s="13" t="s">
        <v>16</v>
      </c>
      <c r="W10" s="13" t="s">
        <v>17</v>
      </c>
      <c r="X10" s="13" t="s">
        <v>45</v>
      </c>
      <c r="Y10" s="1"/>
    </row>
    <row r="11" spans="1:25">
      <c r="A11" s="9" t="s">
        <v>150</v>
      </c>
      <c r="B11" s="10" t="s">
        <v>11</v>
      </c>
      <c r="C11" s="10" t="s">
        <v>39</v>
      </c>
      <c r="D11" s="10" t="s">
        <v>46</v>
      </c>
      <c r="E11" s="10" t="s">
        <v>14</v>
      </c>
      <c r="F11" s="10" t="s">
        <v>27</v>
      </c>
      <c r="G11" s="29">
        <v>1</v>
      </c>
      <c r="H11" s="29">
        <v>3.4</v>
      </c>
      <c r="I11" s="10" t="s">
        <v>15</v>
      </c>
      <c r="J11" s="10" t="s">
        <v>33</v>
      </c>
      <c r="K11" s="10" t="s">
        <v>34</v>
      </c>
      <c r="L11" s="10" t="s">
        <v>47</v>
      </c>
      <c r="M11" s="11" t="s">
        <v>187</v>
      </c>
      <c r="N11" s="10" t="s">
        <v>87</v>
      </c>
      <c r="O11" s="10" t="s">
        <v>39</v>
      </c>
      <c r="P11" s="10" t="s">
        <v>46</v>
      </c>
      <c r="Q11" s="10" t="s">
        <v>14</v>
      </c>
      <c r="R11" s="10" t="s">
        <v>27</v>
      </c>
      <c r="S11" s="29">
        <v>1</v>
      </c>
      <c r="T11" s="29">
        <v>3.4</v>
      </c>
      <c r="U11" s="10" t="s">
        <v>15</v>
      </c>
      <c r="V11" s="10" t="s">
        <v>33</v>
      </c>
      <c r="W11" s="10" t="s">
        <v>34</v>
      </c>
      <c r="X11" s="10" t="s">
        <v>47</v>
      </c>
    </row>
    <row r="12" spans="1:25">
      <c r="A12" s="9" t="s">
        <v>151</v>
      </c>
      <c r="B12" s="12" t="s">
        <v>11</v>
      </c>
      <c r="C12" s="12" t="s">
        <v>48</v>
      </c>
      <c r="D12" s="12" t="s">
        <v>49</v>
      </c>
      <c r="E12" s="12" t="s">
        <v>12</v>
      </c>
      <c r="F12" s="12" t="s">
        <v>27</v>
      </c>
      <c r="G12" s="30">
        <v>1</v>
      </c>
      <c r="H12" s="30">
        <v>3.4</v>
      </c>
      <c r="I12" s="12" t="s">
        <v>15</v>
      </c>
      <c r="J12" s="12" t="s">
        <v>33</v>
      </c>
      <c r="K12" s="12" t="s">
        <v>34</v>
      </c>
      <c r="L12" s="12" t="s">
        <v>50</v>
      </c>
      <c r="M12" s="11" t="s">
        <v>187</v>
      </c>
      <c r="N12" s="13" t="s">
        <v>87</v>
      </c>
      <c r="O12" s="13" t="s">
        <v>48</v>
      </c>
      <c r="P12" s="13" t="s">
        <v>96</v>
      </c>
      <c r="Q12" s="13" t="s">
        <v>97</v>
      </c>
      <c r="R12" s="13" t="s">
        <v>27</v>
      </c>
      <c r="S12" s="35">
        <v>1</v>
      </c>
      <c r="T12" s="35">
        <v>3.4</v>
      </c>
      <c r="U12" s="13" t="s">
        <v>15</v>
      </c>
      <c r="V12" s="13" t="s">
        <v>33</v>
      </c>
      <c r="W12" s="13" t="s">
        <v>34</v>
      </c>
      <c r="X12" s="13" t="s">
        <v>50</v>
      </c>
      <c r="Y12" s="1"/>
    </row>
    <row r="13" spans="1:25">
      <c r="A13" s="9" t="s">
        <v>545</v>
      </c>
      <c r="B13" s="10" t="s">
        <v>11</v>
      </c>
      <c r="C13" s="10" t="s">
        <v>19</v>
      </c>
      <c r="D13" s="10" t="s">
        <v>20</v>
      </c>
      <c r="E13" s="10" t="s">
        <v>12</v>
      </c>
      <c r="F13" s="10" t="s">
        <v>13</v>
      </c>
      <c r="G13" s="29">
        <v>1</v>
      </c>
      <c r="H13" s="29">
        <v>0</v>
      </c>
      <c r="I13" s="10" t="s">
        <v>15</v>
      </c>
      <c r="J13" s="10" t="s">
        <v>16</v>
      </c>
      <c r="K13" s="10" t="s">
        <v>17</v>
      </c>
      <c r="L13" s="10" t="s">
        <v>21</v>
      </c>
      <c r="M13" s="11" t="s">
        <v>187</v>
      </c>
      <c r="N13" s="10" t="s">
        <v>87</v>
      </c>
      <c r="O13" s="10" t="s">
        <v>19</v>
      </c>
      <c r="P13" s="10" t="s">
        <v>20</v>
      </c>
      <c r="Q13" s="10" t="s">
        <v>12</v>
      </c>
      <c r="R13" s="10" t="s">
        <v>13</v>
      </c>
      <c r="S13" s="29">
        <v>1</v>
      </c>
      <c r="T13" s="29">
        <v>0</v>
      </c>
      <c r="U13" s="10" t="s">
        <v>15</v>
      </c>
      <c r="V13" s="10" t="s">
        <v>16</v>
      </c>
      <c r="W13" s="10" t="s">
        <v>17</v>
      </c>
      <c r="X13" s="10" t="s">
        <v>21</v>
      </c>
    </row>
    <row r="14" spans="1:25">
      <c r="A14" s="128" t="s">
        <v>153</v>
      </c>
      <c r="B14" s="10" t="s">
        <v>11</v>
      </c>
      <c r="C14" s="10" t="s">
        <v>51</v>
      </c>
      <c r="D14" s="10" t="s">
        <v>52</v>
      </c>
      <c r="E14" s="10" t="s">
        <v>53</v>
      </c>
      <c r="F14" s="10" t="s">
        <v>13</v>
      </c>
      <c r="G14" s="29">
        <v>1</v>
      </c>
      <c r="H14" s="29">
        <v>0</v>
      </c>
      <c r="I14" s="10" t="s">
        <v>15</v>
      </c>
      <c r="J14" s="10" t="s">
        <v>16</v>
      </c>
      <c r="K14" s="10" t="s">
        <v>17</v>
      </c>
      <c r="L14" s="10" t="s">
        <v>54</v>
      </c>
      <c r="M14" s="11" t="s">
        <v>187</v>
      </c>
      <c r="N14" s="10" t="s">
        <v>87</v>
      </c>
      <c r="O14" s="10" t="s">
        <v>51</v>
      </c>
      <c r="P14" s="10" t="s">
        <v>52</v>
      </c>
      <c r="Q14" s="10" t="s">
        <v>53</v>
      </c>
      <c r="R14" s="10" t="s">
        <v>13</v>
      </c>
      <c r="S14" s="29">
        <v>1</v>
      </c>
      <c r="T14" s="29">
        <v>0</v>
      </c>
      <c r="U14" s="10" t="s">
        <v>15</v>
      </c>
      <c r="V14" s="10" t="s">
        <v>16</v>
      </c>
      <c r="W14" s="10" t="s">
        <v>17</v>
      </c>
      <c r="X14" s="10" t="s">
        <v>54</v>
      </c>
    </row>
    <row r="15" spans="1:25">
      <c r="A15" s="9" t="s">
        <v>544</v>
      </c>
      <c r="B15" s="12" t="s">
        <v>11</v>
      </c>
      <c r="C15" s="12" t="s">
        <v>22</v>
      </c>
      <c r="D15" s="12" t="s">
        <v>23</v>
      </c>
      <c r="E15" s="12" t="s">
        <v>12</v>
      </c>
      <c r="F15" s="12" t="s">
        <v>13</v>
      </c>
      <c r="G15" s="30">
        <v>1</v>
      </c>
      <c r="H15" s="30">
        <v>0</v>
      </c>
      <c r="I15" s="12" t="s">
        <v>15</v>
      </c>
      <c r="J15" s="12" t="s">
        <v>16</v>
      </c>
      <c r="K15" s="12" t="s">
        <v>17</v>
      </c>
      <c r="L15" s="12" t="s">
        <v>24</v>
      </c>
      <c r="M15" s="11" t="s">
        <v>187</v>
      </c>
      <c r="N15" s="13" t="s">
        <v>87</v>
      </c>
      <c r="O15" s="13" t="s">
        <v>22</v>
      </c>
      <c r="P15" s="13" t="s">
        <v>89</v>
      </c>
      <c r="Q15" s="13" t="s">
        <v>12</v>
      </c>
      <c r="R15" s="13" t="s">
        <v>13</v>
      </c>
      <c r="S15" s="35">
        <v>1</v>
      </c>
      <c r="T15" s="35">
        <v>0</v>
      </c>
      <c r="U15" s="13" t="s">
        <v>15</v>
      </c>
      <c r="V15" s="13" t="s">
        <v>16</v>
      </c>
      <c r="W15" s="13" t="s">
        <v>17</v>
      </c>
      <c r="X15" s="13" t="s">
        <v>24</v>
      </c>
      <c r="Y15" s="1"/>
    </row>
    <row r="16" spans="1:25">
      <c r="A16" s="9" t="s">
        <v>154</v>
      </c>
      <c r="B16" s="12" t="s">
        <v>11</v>
      </c>
      <c r="C16" s="12" t="s">
        <v>55</v>
      </c>
      <c r="D16" s="12" t="s">
        <v>56</v>
      </c>
      <c r="E16" s="12" t="s">
        <v>12</v>
      </c>
      <c r="F16" s="12" t="s">
        <v>13</v>
      </c>
      <c r="G16" s="30">
        <v>1</v>
      </c>
      <c r="H16" s="30">
        <v>0</v>
      </c>
      <c r="I16" s="12" t="s">
        <v>15</v>
      </c>
      <c r="J16" s="12" t="s">
        <v>16</v>
      </c>
      <c r="K16" s="12" t="s">
        <v>17</v>
      </c>
      <c r="L16" s="12" t="s">
        <v>57</v>
      </c>
      <c r="M16" s="11" t="s">
        <v>187</v>
      </c>
      <c r="N16" s="13" t="s">
        <v>87</v>
      </c>
      <c r="O16" s="13" t="s">
        <v>55</v>
      </c>
      <c r="P16" s="13" t="s">
        <v>98</v>
      </c>
      <c r="Q16" s="13" t="s">
        <v>12</v>
      </c>
      <c r="R16" s="13" t="s">
        <v>13</v>
      </c>
      <c r="S16" s="35">
        <v>1</v>
      </c>
      <c r="T16" s="35">
        <v>0</v>
      </c>
      <c r="U16" s="13" t="s">
        <v>15</v>
      </c>
      <c r="V16" s="13" t="s">
        <v>16</v>
      </c>
      <c r="W16" s="13" t="s">
        <v>17</v>
      </c>
      <c r="X16" s="13" t="s">
        <v>57</v>
      </c>
      <c r="Y16" s="1"/>
    </row>
    <row r="17" spans="1:25">
      <c r="A17" s="9"/>
      <c r="B17" s="12" t="s">
        <v>11</v>
      </c>
      <c r="C17" s="12" t="s">
        <v>42</v>
      </c>
      <c r="D17" s="12" t="s">
        <v>43</v>
      </c>
      <c r="E17" s="12" t="s">
        <v>44</v>
      </c>
      <c r="F17" s="12" t="s">
        <v>13</v>
      </c>
      <c r="G17" s="30">
        <v>1</v>
      </c>
      <c r="H17" s="30">
        <v>0</v>
      </c>
      <c r="I17" s="12" t="s">
        <v>15</v>
      </c>
      <c r="J17" s="12" t="s">
        <v>16</v>
      </c>
      <c r="K17" s="12" t="s">
        <v>17</v>
      </c>
      <c r="L17" s="12" t="s">
        <v>45</v>
      </c>
      <c r="M17" s="11" t="s">
        <v>187</v>
      </c>
      <c r="N17" s="13" t="s">
        <v>87</v>
      </c>
      <c r="O17" s="13" t="s">
        <v>42</v>
      </c>
      <c r="P17" s="13" t="s">
        <v>90</v>
      </c>
      <c r="Q17" s="13" t="s">
        <v>91</v>
      </c>
      <c r="R17" s="13" t="s">
        <v>13</v>
      </c>
      <c r="S17" s="35">
        <v>1</v>
      </c>
      <c r="T17" s="35">
        <v>0</v>
      </c>
      <c r="U17" s="13" t="s">
        <v>15</v>
      </c>
      <c r="V17" s="13" t="s">
        <v>16</v>
      </c>
      <c r="W17" s="13" t="s">
        <v>17</v>
      </c>
      <c r="X17" s="13" t="s">
        <v>45</v>
      </c>
      <c r="Y17" s="1"/>
    </row>
    <row r="18" spans="1:25">
      <c r="A18" s="9"/>
      <c r="B18" s="12" t="s">
        <v>11</v>
      </c>
      <c r="C18" s="12" t="s">
        <v>58</v>
      </c>
      <c r="D18" s="12" t="s">
        <v>59</v>
      </c>
      <c r="E18" s="12" t="s">
        <v>44</v>
      </c>
      <c r="F18" s="12" t="s">
        <v>60</v>
      </c>
      <c r="G18" s="30">
        <v>1</v>
      </c>
      <c r="H18" s="30">
        <v>0</v>
      </c>
      <c r="I18" s="12" t="s">
        <v>15</v>
      </c>
      <c r="J18" s="12" t="s">
        <v>61</v>
      </c>
      <c r="K18" s="12" t="s">
        <v>62</v>
      </c>
      <c r="L18" s="12" t="s">
        <v>63</v>
      </c>
      <c r="M18" s="11" t="s">
        <v>187</v>
      </c>
      <c r="N18" s="13" t="s">
        <v>87</v>
      </c>
      <c r="O18" s="13" t="s">
        <v>58</v>
      </c>
      <c r="P18" s="13" t="s">
        <v>99</v>
      </c>
      <c r="Q18" s="13" t="s">
        <v>91</v>
      </c>
      <c r="R18" s="13" t="s">
        <v>100</v>
      </c>
      <c r="S18" s="35">
        <v>1</v>
      </c>
      <c r="T18" s="35">
        <v>0</v>
      </c>
      <c r="U18" s="13" t="s">
        <v>15</v>
      </c>
      <c r="V18" s="13" t="s">
        <v>61</v>
      </c>
      <c r="W18" s="13" t="s">
        <v>62</v>
      </c>
      <c r="X18" s="13" t="s">
        <v>63</v>
      </c>
      <c r="Y18" s="1"/>
    </row>
    <row r="19" spans="1:25">
      <c r="A19" s="9"/>
      <c r="B19" s="10" t="s">
        <v>11</v>
      </c>
      <c r="C19" s="10" t="s">
        <v>51</v>
      </c>
      <c r="D19" s="10" t="s">
        <v>52</v>
      </c>
      <c r="E19" s="10" t="s">
        <v>53</v>
      </c>
      <c r="F19" s="10" t="s">
        <v>13</v>
      </c>
      <c r="G19" s="29">
        <v>1</v>
      </c>
      <c r="H19" s="29">
        <v>0</v>
      </c>
      <c r="I19" s="10" t="s">
        <v>15</v>
      </c>
      <c r="J19" s="10" t="s">
        <v>16</v>
      </c>
      <c r="K19" s="10" t="s">
        <v>17</v>
      </c>
      <c r="L19" s="10" t="s">
        <v>54</v>
      </c>
      <c r="M19" s="11" t="s">
        <v>187</v>
      </c>
      <c r="N19" s="10" t="s">
        <v>87</v>
      </c>
      <c r="O19" s="10" t="s">
        <v>51</v>
      </c>
      <c r="P19" s="10" t="s">
        <v>52</v>
      </c>
      <c r="Q19" s="10" t="s">
        <v>53</v>
      </c>
      <c r="R19" s="10" t="s">
        <v>13</v>
      </c>
      <c r="S19" s="29">
        <v>1</v>
      </c>
      <c r="T19" s="29">
        <v>0</v>
      </c>
      <c r="U19" s="10" t="s">
        <v>15</v>
      </c>
      <c r="V19" s="10" t="s">
        <v>16</v>
      </c>
      <c r="W19" s="10" t="s">
        <v>17</v>
      </c>
      <c r="X19" s="18" t="s">
        <v>54</v>
      </c>
    </row>
    <row r="20" spans="1:25">
      <c r="A20" s="9"/>
      <c r="B20" s="10" t="s">
        <v>11</v>
      </c>
      <c r="C20" s="10" t="s">
        <v>64</v>
      </c>
      <c r="D20" s="10" t="s">
        <v>65</v>
      </c>
      <c r="E20" s="10" t="s">
        <v>12</v>
      </c>
      <c r="F20" s="10" t="s">
        <v>60</v>
      </c>
      <c r="G20" s="29">
        <v>1</v>
      </c>
      <c r="H20" s="29">
        <v>0</v>
      </c>
      <c r="I20" s="10" t="s">
        <v>15</v>
      </c>
      <c r="J20" s="10" t="s">
        <v>61</v>
      </c>
      <c r="K20" s="10" t="s">
        <v>62</v>
      </c>
      <c r="L20" s="10" t="s">
        <v>66</v>
      </c>
      <c r="M20" s="11" t="s">
        <v>187</v>
      </c>
      <c r="N20" s="10" t="s">
        <v>87</v>
      </c>
      <c r="O20" s="10" t="s">
        <v>64</v>
      </c>
      <c r="P20" s="10" t="s">
        <v>65</v>
      </c>
      <c r="Q20" s="10" t="s">
        <v>12</v>
      </c>
      <c r="R20" s="10" t="s">
        <v>60</v>
      </c>
      <c r="S20" s="29">
        <v>1</v>
      </c>
      <c r="T20" s="29">
        <v>0</v>
      </c>
      <c r="U20" s="10" t="s">
        <v>15</v>
      </c>
      <c r="V20" s="10" t="s">
        <v>61</v>
      </c>
      <c r="W20" s="10" t="s">
        <v>62</v>
      </c>
      <c r="X20" s="10" t="s">
        <v>66</v>
      </c>
    </row>
    <row r="21" spans="1:25">
      <c r="A21" s="9"/>
      <c r="B21" s="10" t="s">
        <v>11</v>
      </c>
      <c r="C21" s="10" t="s">
        <v>67</v>
      </c>
      <c r="D21" s="10" t="s">
        <v>68</v>
      </c>
      <c r="E21" s="10" t="s">
        <v>14</v>
      </c>
      <c r="F21" s="10" t="s">
        <v>27</v>
      </c>
      <c r="G21" s="29">
        <v>1</v>
      </c>
      <c r="H21" s="29">
        <v>3</v>
      </c>
      <c r="I21" s="10" t="s">
        <v>15</v>
      </c>
      <c r="J21" s="10" t="s">
        <v>69</v>
      </c>
      <c r="K21" s="10" t="s">
        <v>70</v>
      </c>
      <c r="L21" s="10" t="s">
        <v>71</v>
      </c>
      <c r="M21" s="11" t="s">
        <v>187</v>
      </c>
      <c r="N21" s="10" t="s">
        <v>87</v>
      </c>
      <c r="O21" s="10" t="s">
        <v>67</v>
      </c>
      <c r="P21" s="10" t="s">
        <v>68</v>
      </c>
      <c r="Q21" s="10" t="s">
        <v>14</v>
      </c>
      <c r="R21" s="10" t="s">
        <v>27</v>
      </c>
      <c r="S21" s="29">
        <v>1</v>
      </c>
      <c r="T21" s="29">
        <v>3</v>
      </c>
      <c r="U21" s="10" t="s">
        <v>15</v>
      </c>
      <c r="V21" s="10" t="s">
        <v>69</v>
      </c>
      <c r="W21" s="10" t="s">
        <v>70</v>
      </c>
      <c r="X21" s="10" t="s">
        <v>71</v>
      </c>
    </row>
    <row r="22" spans="1:25">
      <c r="A22" s="9"/>
      <c r="B22" s="12" t="s">
        <v>11</v>
      </c>
      <c r="C22" s="12" t="s">
        <v>55</v>
      </c>
      <c r="D22" s="12" t="s">
        <v>56</v>
      </c>
      <c r="E22" s="12" t="s">
        <v>12</v>
      </c>
      <c r="F22" s="12" t="s">
        <v>13</v>
      </c>
      <c r="G22" s="30">
        <v>1</v>
      </c>
      <c r="H22" s="30">
        <v>0</v>
      </c>
      <c r="I22" s="12" t="s">
        <v>15</v>
      </c>
      <c r="J22" s="12" t="s">
        <v>16</v>
      </c>
      <c r="K22" s="12" t="s">
        <v>17</v>
      </c>
      <c r="L22" s="12" t="s">
        <v>57</v>
      </c>
      <c r="M22" s="11" t="s">
        <v>187</v>
      </c>
      <c r="N22" s="13" t="s">
        <v>87</v>
      </c>
      <c r="O22" s="13" t="s">
        <v>55</v>
      </c>
      <c r="P22" s="13" t="s">
        <v>98</v>
      </c>
      <c r="Q22" s="13" t="s">
        <v>12</v>
      </c>
      <c r="R22" s="13" t="s">
        <v>13</v>
      </c>
      <c r="S22" s="35">
        <v>1</v>
      </c>
      <c r="T22" s="35">
        <v>0</v>
      </c>
      <c r="U22" s="13" t="s">
        <v>15</v>
      </c>
      <c r="V22" s="13" t="s">
        <v>16</v>
      </c>
      <c r="W22" s="13" t="s">
        <v>17</v>
      </c>
      <c r="X22" s="13" t="s">
        <v>57</v>
      </c>
      <c r="Y22" s="1"/>
    </row>
    <row r="23" spans="1:25">
      <c r="A23" s="9"/>
      <c r="B23" s="10" t="s">
        <v>11</v>
      </c>
      <c r="C23" s="10" t="s">
        <v>72</v>
      </c>
      <c r="D23" s="10" t="s">
        <v>73</v>
      </c>
      <c r="E23" s="10" t="s">
        <v>12</v>
      </c>
      <c r="F23" s="10" t="s">
        <v>27</v>
      </c>
      <c r="G23" s="29">
        <v>1</v>
      </c>
      <c r="H23" s="29">
        <v>2</v>
      </c>
      <c r="I23" s="10" t="s">
        <v>15</v>
      </c>
      <c r="J23" s="10" t="s">
        <v>61</v>
      </c>
      <c r="K23" s="10" t="s">
        <v>62</v>
      </c>
      <c r="L23" s="10" t="s">
        <v>74</v>
      </c>
      <c r="M23" s="11" t="s">
        <v>187</v>
      </c>
      <c r="N23" s="10" t="s">
        <v>87</v>
      </c>
      <c r="O23" s="10" t="s">
        <v>72</v>
      </c>
      <c r="P23" s="10" t="s">
        <v>73</v>
      </c>
      <c r="Q23" s="10" t="s">
        <v>12</v>
      </c>
      <c r="R23" s="10" t="s">
        <v>27</v>
      </c>
      <c r="S23" s="29">
        <v>1</v>
      </c>
      <c r="T23" s="29">
        <v>2</v>
      </c>
      <c r="U23" s="10" t="s">
        <v>15</v>
      </c>
      <c r="V23" s="10" t="s">
        <v>61</v>
      </c>
      <c r="W23" s="10" t="s">
        <v>62</v>
      </c>
      <c r="X23" s="10" t="s">
        <v>74</v>
      </c>
    </row>
    <row r="24" spans="1:25">
      <c r="A24" s="9"/>
      <c r="B24" s="12" t="s">
        <v>11</v>
      </c>
      <c r="C24" s="12" t="s">
        <v>58</v>
      </c>
      <c r="D24" s="12" t="s">
        <v>59</v>
      </c>
      <c r="E24" s="12" t="s">
        <v>44</v>
      </c>
      <c r="F24" s="12" t="s">
        <v>60</v>
      </c>
      <c r="G24" s="30">
        <v>1</v>
      </c>
      <c r="H24" s="30">
        <v>0</v>
      </c>
      <c r="I24" s="12" t="s">
        <v>15</v>
      </c>
      <c r="J24" s="12" t="s">
        <v>61</v>
      </c>
      <c r="K24" s="12" t="s">
        <v>62</v>
      </c>
      <c r="L24" s="12" t="s">
        <v>63</v>
      </c>
      <c r="M24" s="11" t="s">
        <v>187</v>
      </c>
      <c r="N24" s="13" t="s">
        <v>87</v>
      </c>
      <c r="O24" s="13" t="s">
        <v>58</v>
      </c>
      <c r="P24" s="13" t="s">
        <v>99</v>
      </c>
      <c r="Q24" s="13" t="s">
        <v>91</v>
      </c>
      <c r="R24" s="13" t="s">
        <v>100</v>
      </c>
      <c r="S24" s="35">
        <v>1</v>
      </c>
      <c r="T24" s="35">
        <v>0</v>
      </c>
      <c r="U24" s="13" t="s">
        <v>15</v>
      </c>
      <c r="V24" s="13" t="s">
        <v>61</v>
      </c>
      <c r="W24" s="13" t="s">
        <v>62</v>
      </c>
      <c r="X24" s="13" t="s">
        <v>63</v>
      </c>
      <c r="Y24" s="1"/>
    </row>
    <row r="25" spans="1:25">
      <c r="A25" s="9"/>
      <c r="B25" s="12" t="s">
        <v>11</v>
      </c>
      <c r="C25" s="12" t="s">
        <v>75</v>
      </c>
      <c r="D25" s="12" t="s">
        <v>76</v>
      </c>
      <c r="E25" s="12" t="s">
        <v>44</v>
      </c>
      <c r="F25" s="12" t="s">
        <v>13</v>
      </c>
      <c r="G25" s="30">
        <v>1</v>
      </c>
      <c r="H25" s="30">
        <v>0.4</v>
      </c>
      <c r="I25" s="12" t="s">
        <v>15</v>
      </c>
      <c r="J25" s="12" t="s">
        <v>16</v>
      </c>
      <c r="K25" s="12" t="s">
        <v>17</v>
      </c>
      <c r="L25" s="12" t="s">
        <v>77</v>
      </c>
      <c r="M25" s="11" t="s">
        <v>187</v>
      </c>
      <c r="N25" s="13" t="s">
        <v>87</v>
      </c>
      <c r="O25" s="13" t="s">
        <v>75</v>
      </c>
      <c r="P25" s="13" t="s">
        <v>101</v>
      </c>
      <c r="Q25" s="13" t="s">
        <v>91</v>
      </c>
      <c r="R25" s="13" t="s">
        <v>13</v>
      </c>
      <c r="S25" s="35">
        <v>1</v>
      </c>
      <c r="T25" s="35">
        <v>0.4</v>
      </c>
      <c r="U25" s="13" t="s">
        <v>15</v>
      </c>
      <c r="V25" s="13" t="s">
        <v>16</v>
      </c>
      <c r="W25" s="13" t="s">
        <v>17</v>
      </c>
      <c r="X25" s="13" t="s">
        <v>77</v>
      </c>
      <c r="Y25" s="1"/>
    </row>
    <row r="26" spans="1:25">
      <c r="A26" s="9"/>
      <c r="B26" s="10" t="s">
        <v>11</v>
      </c>
      <c r="C26" s="10" t="s">
        <v>64</v>
      </c>
      <c r="D26" s="10" t="s">
        <v>65</v>
      </c>
      <c r="E26" s="10" t="s">
        <v>12</v>
      </c>
      <c r="F26" s="10" t="s">
        <v>60</v>
      </c>
      <c r="G26" s="29">
        <v>1</v>
      </c>
      <c r="H26" s="29">
        <v>0</v>
      </c>
      <c r="I26" s="10" t="s">
        <v>15</v>
      </c>
      <c r="J26" s="18" t="s">
        <v>61</v>
      </c>
      <c r="K26" s="10" t="s">
        <v>62</v>
      </c>
      <c r="L26" s="10" t="s">
        <v>66</v>
      </c>
      <c r="M26" s="11" t="s">
        <v>187</v>
      </c>
      <c r="N26" s="10" t="s">
        <v>87</v>
      </c>
      <c r="O26" s="10" t="s">
        <v>64</v>
      </c>
      <c r="P26" s="10" t="s">
        <v>65</v>
      </c>
      <c r="Q26" s="10" t="s">
        <v>12</v>
      </c>
      <c r="R26" s="10" t="s">
        <v>60</v>
      </c>
      <c r="S26" s="29">
        <v>1</v>
      </c>
      <c r="T26" s="29">
        <v>0</v>
      </c>
      <c r="U26" s="10" t="s">
        <v>15</v>
      </c>
      <c r="V26" s="10" t="s">
        <v>61</v>
      </c>
      <c r="W26" s="10" t="s">
        <v>62</v>
      </c>
      <c r="X26" s="10" t="s">
        <v>66</v>
      </c>
    </row>
    <row r="27" spans="1:25">
      <c r="A27" s="9"/>
      <c r="B27" s="10" t="s">
        <v>11</v>
      </c>
      <c r="C27" s="10" t="s">
        <v>78</v>
      </c>
      <c r="D27" s="10" t="s">
        <v>79</v>
      </c>
      <c r="E27" s="10" t="s">
        <v>12</v>
      </c>
      <c r="F27" s="10" t="s">
        <v>13</v>
      </c>
      <c r="G27" s="29">
        <v>1</v>
      </c>
      <c r="H27" s="29">
        <v>0.4</v>
      </c>
      <c r="I27" s="10" t="s">
        <v>15</v>
      </c>
      <c r="J27" s="10" t="s">
        <v>16</v>
      </c>
      <c r="K27" s="10" t="s">
        <v>17</v>
      </c>
      <c r="L27" s="10" t="s">
        <v>80</v>
      </c>
      <c r="M27" s="11" t="s">
        <v>187</v>
      </c>
      <c r="N27" s="10" t="s">
        <v>87</v>
      </c>
      <c r="O27" s="10" t="s">
        <v>78</v>
      </c>
      <c r="P27" s="10" t="s">
        <v>79</v>
      </c>
      <c r="Q27" s="10" t="s">
        <v>12</v>
      </c>
      <c r="R27" s="10" t="s">
        <v>13</v>
      </c>
      <c r="S27" s="29">
        <v>1</v>
      </c>
      <c r="T27" s="29">
        <v>0.4</v>
      </c>
      <c r="U27" s="10" t="s">
        <v>15</v>
      </c>
      <c r="V27" s="10" t="s">
        <v>16</v>
      </c>
      <c r="W27" s="10" t="s">
        <v>17</v>
      </c>
      <c r="X27" s="10" t="s">
        <v>80</v>
      </c>
    </row>
    <row r="28" spans="1:25">
      <c r="A28" s="9"/>
      <c r="B28" s="12" t="s">
        <v>11</v>
      </c>
      <c r="C28" s="12" t="s">
        <v>75</v>
      </c>
      <c r="D28" s="12" t="s">
        <v>76</v>
      </c>
      <c r="E28" s="12" t="s">
        <v>44</v>
      </c>
      <c r="F28" s="12" t="s">
        <v>13</v>
      </c>
      <c r="G28" s="30">
        <v>1</v>
      </c>
      <c r="H28" s="30">
        <v>0</v>
      </c>
      <c r="I28" s="12" t="s">
        <v>15</v>
      </c>
      <c r="J28" s="12" t="s">
        <v>16</v>
      </c>
      <c r="K28" s="12" t="s">
        <v>17</v>
      </c>
      <c r="L28" s="12" t="s">
        <v>77</v>
      </c>
      <c r="M28" s="11" t="s">
        <v>187</v>
      </c>
      <c r="N28" s="13" t="s">
        <v>87</v>
      </c>
      <c r="O28" s="13" t="s">
        <v>75</v>
      </c>
      <c r="P28" s="13" t="s">
        <v>101</v>
      </c>
      <c r="Q28" s="13" t="s">
        <v>91</v>
      </c>
      <c r="R28" s="13" t="s">
        <v>13</v>
      </c>
      <c r="S28" s="35">
        <v>1</v>
      </c>
      <c r="T28" s="35">
        <v>0</v>
      </c>
      <c r="U28" s="13" t="s">
        <v>15</v>
      </c>
      <c r="V28" s="13" t="s">
        <v>16</v>
      </c>
      <c r="W28" s="13" t="s">
        <v>17</v>
      </c>
      <c r="X28" s="13" t="s">
        <v>77</v>
      </c>
      <c r="Y28" s="1"/>
    </row>
    <row r="29" spans="1:25">
      <c r="A29" s="9"/>
      <c r="B29" s="12" t="s">
        <v>11</v>
      </c>
      <c r="C29" s="12" t="s">
        <v>81</v>
      </c>
      <c r="D29" s="12" t="s">
        <v>82</v>
      </c>
      <c r="E29" s="12" t="s">
        <v>44</v>
      </c>
      <c r="F29" s="12" t="s">
        <v>27</v>
      </c>
      <c r="G29" s="30">
        <v>1</v>
      </c>
      <c r="H29" s="30">
        <v>9.6999999999999993</v>
      </c>
      <c r="I29" s="12" t="s">
        <v>15</v>
      </c>
      <c r="J29" s="12" t="s">
        <v>61</v>
      </c>
      <c r="K29" s="12" t="s">
        <v>62</v>
      </c>
      <c r="L29" s="12" t="s">
        <v>83</v>
      </c>
      <c r="M29" s="11" t="s">
        <v>187</v>
      </c>
      <c r="N29" s="13" t="s">
        <v>87</v>
      </c>
      <c r="O29" s="13" t="s">
        <v>81</v>
      </c>
      <c r="P29" s="13" t="s">
        <v>102</v>
      </c>
      <c r="Q29" s="13" t="s">
        <v>91</v>
      </c>
      <c r="R29" s="13" t="s">
        <v>27</v>
      </c>
      <c r="S29" s="35">
        <v>1</v>
      </c>
      <c r="T29" s="35">
        <v>9.6999999999999993</v>
      </c>
      <c r="U29" s="13" t="s">
        <v>15</v>
      </c>
      <c r="V29" s="13" t="s">
        <v>61</v>
      </c>
      <c r="W29" s="13" t="s">
        <v>62</v>
      </c>
      <c r="X29" s="13" t="s">
        <v>83</v>
      </c>
      <c r="Y29" s="1"/>
    </row>
    <row r="30" spans="1:25">
      <c r="A30" s="9"/>
      <c r="B30" s="10" t="s">
        <v>11</v>
      </c>
      <c r="C30" s="10" t="s">
        <v>78</v>
      </c>
      <c r="D30" s="10" t="s">
        <v>79</v>
      </c>
      <c r="E30" s="10" t="s">
        <v>12</v>
      </c>
      <c r="F30" s="10" t="s">
        <v>13</v>
      </c>
      <c r="G30" s="29">
        <v>1</v>
      </c>
      <c r="H30" s="29">
        <v>0</v>
      </c>
      <c r="I30" s="10" t="s">
        <v>15</v>
      </c>
      <c r="J30" s="10" t="s">
        <v>16</v>
      </c>
      <c r="K30" s="10" t="s">
        <v>17</v>
      </c>
      <c r="L30" s="10" t="s">
        <v>80</v>
      </c>
      <c r="M30" s="11" t="s">
        <v>187</v>
      </c>
      <c r="N30" s="10" t="s">
        <v>87</v>
      </c>
      <c r="O30" s="10" t="s">
        <v>78</v>
      </c>
      <c r="P30" s="10" t="s">
        <v>79</v>
      </c>
      <c r="Q30" s="10" t="s">
        <v>12</v>
      </c>
      <c r="R30" s="10" t="s">
        <v>13</v>
      </c>
      <c r="S30" s="29">
        <v>1</v>
      </c>
      <c r="T30" s="29">
        <v>0</v>
      </c>
      <c r="U30" s="10" t="s">
        <v>15</v>
      </c>
      <c r="V30" s="10" t="s">
        <v>16</v>
      </c>
      <c r="W30" s="10" t="s">
        <v>17</v>
      </c>
      <c r="X30" s="10" t="s">
        <v>80</v>
      </c>
    </row>
    <row r="31" spans="1:25">
      <c r="A31" s="14"/>
      <c r="B31" s="15" t="s">
        <v>11</v>
      </c>
      <c r="C31" s="15" t="s">
        <v>84</v>
      </c>
      <c r="D31" s="15" t="s">
        <v>85</v>
      </c>
      <c r="E31" s="15" t="s">
        <v>12</v>
      </c>
      <c r="F31" s="15" t="s">
        <v>27</v>
      </c>
      <c r="G31" s="31">
        <v>1</v>
      </c>
      <c r="H31" s="31">
        <v>9.6999999999999993</v>
      </c>
      <c r="I31" s="15" t="s">
        <v>15</v>
      </c>
      <c r="J31" s="15" t="s">
        <v>61</v>
      </c>
      <c r="K31" s="15" t="s">
        <v>62</v>
      </c>
      <c r="L31" s="15" t="s">
        <v>86</v>
      </c>
      <c r="M31" s="16" t="s">
        <v>187</v>
      </c>
      <c r="N31" s="15" t="s">
        <v>87</v>
      </c>
      <c r="O31" s="15" t="s">
        <v>84</v>
      </c>
      <c r="P31" s="15" t="s">
        <v>85</v>
      </c>
      <c r="Q31" s="15" t="s">
        <v>12</v>
      </c>
      <c r="R31" s="15" t="s">
        <v>27</v>
      </c>
      <c r="S31" s="31">
        <v>1</v>
      </c>
      <c r="T31" s="31">
        <v>9.6999999999999993</v>
      </c>
      <c r="U31" s="15" t="s">
        <v>15</v>
      </c>
      <c r="V31" s="15" t="s">
        <v>61</v>
      </c>
      <c r="W31" s="15" t="s">
        <v>62</v>
      </c>
      <c r="X31" s="15" t="s">
        <v>86</v>
      </c>
    </row>
    <row r="32" spans="1:25" s="2" customFormat="1">
      <c r="A32" s="21" t="s">
        <v>144</v>
      </c>
      <c r="B32" s="22" t="s">
        <v>145</v>
      </c>
      <c r="C32" s="22" t="s">
        <v>10</v>
      </c>
      <c r="D32" s="22" t="s">
        <v>145</v>
      </c>
      <c r="E32" s="22" t="s">
        <v>177</v>
      </c>
      <c r="F32" s="22" t="s">
        <v>13</v>
      </c>
      <c r="G32" s="32">
        <v>1</v>
      </c>
      <c r="H32" s="32">
        <v>0</v>
      </c>
      <c r="I32" s="22" t="s">
        <v>15</v>
      </c>
      <c r="J32" s="22" t="s">
        <v>16</v>
      </c>
      <c r="K32" s="22" t="s">
        <v>17</v>
      </c>
      <c r="L32" s="22" t="s">
        <v>18</v>
      </c>
      <c r="M32" s="23" t="s">
        <v>187</v>
      </c>
      <c r="N32" s="22" t="s">
        <v>184</v>
      </c>
      <c r="O32" s="22" t="s">
        <v>10</v>
      </c>
      <c r="P32" s="22" t="s">
        <v>184</v>
      </c>
      <c r="Q32" s="22" t="s">
        <v>88</v>
      </c>
      <c r="R32" s="22" t="s">
        <v>13</v>
      </c>
      <c r="S32" s="32">
        <v>1</v>
      </c>
      <c r="T32" s="32">
        <v>0</v>
      </c>
      <c r="U32" s="22" t="s">
        <v>15</v>
      </c>
      <c r="V32" s="22" t="s">
        <v>16</v>
      </c>
      <c r="W32" s="22" t="s">
        <v>17</v>
      </c>
      <c r="X32" s="22" t="s">
        <v>18</v>
      </c>
      <c r="Y32" s="3"/>
    </row>
    <row r="33" spans="1:25" s="2" customFormat="1">
      <c r="A33" s="9" t="s">
        <v>148</v>
      </c>
      <c r="B33" s="10" t="s">
        <v>145</v>
      </c>
      <c r="C33" s="10" t="s">
        <v>19</v>
      </c>
      <c r="D33" s="10" t="s">
        <v>20</v>
      </c>
      <c r="E33" s="10" t="s">
        <v>12</v>
      </c>
      <c r="F33" s="10" t="s">
        <v>13</v>
      </c>
      <c r="G33" s="29">
        <v>1</v>
      </c>
      <c r="H33" s="29">
        <v>3.4</v>
      </c>
      <c r="I33" s="10" t="s">
        <v>15</v>
      </c>
      <c r="J33" s="10" t="s">
        <v>16</v>
      </c>
      <c r="K33" s="10" t="s">
        <v>17</v>
      </c>
      <c r="L33" s="10" t="s">
        <v>21</v>
      </c>
      <c r="M33" s="11" t="s">
        <v>187</v>
      </c>
      <c r="N33" s="10" t="s">
        <v>184</v>
      </c>
      <c r="O33" s="10" t="s">
        <v>19</v>
      </c>
      <c r="P33" s="10" t="s">
        <v>20</v>
      </c>
      <c r="Q33" s="10" t="s">
        <v>12</v>
      </c>
      <c r="R33" s="10" t="s">
        <v>13</v>
      </c>
      <c r="S33" s="29">
        <v>1</v>
      </c>
      <c r="T33" s="29">
        <v>3.4</v>
      </c>
      <c r="U33" s="10" t="s">
        <v>15</v>
      </c>
      <c r="V33" s="10" t="s">
        <v>16</v>
      </c>
      <c r="W33" s="10" t="s">
        <v>17</v>
      </c>
      <c r="X33" s="10" t="s">
        <v>21</v>
      </c>
      <c r="Y33" s="3"/>
    </row>
    <row r="34" spans="1:25" s="2" customFormat="1">
      <c r="A34" s="9" t="s">
        <v>152</v>
      </c>
      <c r="B34" s="24" t="s">
        <v>145</v>
      </c>
      <c r="C34" s="24" t="s">
        <v>22</v>
      </c>
      <c r="D34" s="24" t="s">
        <v>178</v>
      </c>
      <c r="E34" s="24" t="s">
        <v>12</v>
      </c>
      <c r="F34" s="24" t="s">
        <v>13</v>
      </c>
      <c r="G34" s="33">
        <v>1</v>
      </c>
      <c r="H34" s="33">
        <v>3.4</v>
      </c>
      <c r="I34" s="24" t="s">
        <v>15</v>
      </c>
      <c r="J34" s="24" t="s">
        <v>16</v>
      </c>
      <c r="K34" s="24" t="s">
        <v>17</v>
      </c>
      <c r="L34" s="24" t="s">
        <v>24</v>
      </c>
      <c r="M34" s="11" t="s">
        <v>187</v>
      </c>
      <c r="N34" s="13" t="s">
        <v>184</v>
      </c>
      <c r="O34" s="13" t="s">
        <v>22</v>
      </c>
      <c r="P34" s="13" t="s">
        <v>89</v>
      </c>
      <c r="Q34" s="13" t="s">
        <v>12</v>
      </c>
      <c r="R34" s="13" t="s">
        <v>13</v>
      </c>
      <c r="S34" s="35">
        <v>1</v>
      </c>
      <c r="T34" s="35">
        <v>3.4</v>
      </c>
      <c r="U34" s="13" t="s">
        <v>15</v>
      </c>
      <c r="V34" s="13" t="s">
        <v>16</v>
      </c>
      <c r="W34" s="13" t="s">
        <v>17</v>
      </c>
      <c r="X34" s="13" t="s">
        <v>24</v>
      </c>
      <c r="Y34" s="1"/>
    </row>
    <row r="35" spans="1:25" s="2" customFormat="1">
      <c r="A35" s="9" t="s">
        <v>155</v>
      </c>
      <c r="B35" s="24" t="s">
        <v>145</v>
      </c>
      <c r="C35" s="24" t="s">
        <v>25</v>
      </c>
      <c r="D35" s="24" t="s">
        <v>26</v>
      </c>
      <c r="E35" s="24" t="s">
        <v>14</v>
      </c>
      <c r="F35" s="24" t="s">
        <v>27</v>
      </c>
      <c r="G35" s="33">
        <v>1</v>
      </c>
      <c r="H35" s="33">
        <v>3.42</v>
      </c>
      <c r="I35" s="24" t="s">
        <v>15</v>
      </c>
      <c r="J35" s="24" t="s">
        <v>28</v>
      </c>
      <c r="K35" s="24" t="s">
        <v>29</v>
      </c>
      <c r="L35" s="24" t="s">
        <v>30</v>
      </c>
      <c r="M35" s="11" t="s">
        <v>187</v>
      </c>
      <c r="N35" s="13" t="s">
        <v>184</v>
      </c>
      <c r="O35" s="13" t="s">
        <v>39</v>
      </c>
      <c r="P35" s="13" t="s">
        <v>92</v>
      </c>
      <c r="Q35" s="13" t="s">
        <v>14</v>
      </c>
      <c r="R35" s="13" t="s">
        <v>27</v>
      </c>
      <c r="S35" s="35">
        <v>1</v>
      </c>
      <c r="T35" s="35">
        <v>3.42</v>
      </c>
      <c r="U35" s="13" t="s">
        <v>15</v>
      </c>
      <c r="V35" s="13" t="s">
        <v>93</v>
      </c>
      <c r="W35" s="13" t="s">
        <v>94</v>
      </c>
      <c r="X35" s="13" t="s">
        <v>95</v>
      </c>
      <c r="Y35" s="1"/>
    </row>
    <row r="36" spans="1:25" s="2" customFormat="1">
      <c r="A36" s="9"/>
      <c r="B36" s="10" t="s">
        <v>145</v>
      </c>
      <c r="C36" s="10" t="s">
        <v>31</v>
      </c>
      <c r="D36" s="10" t="s">
        <v>32</v>
      </c>
      <c r="E36" s="10" t="s">
        <v>14</v>
      </c>
      <c r="F36" s="10" t="s">
        <v>27</v>
      </c>
      <c r="G36" s="29">
        <v>1</v>
      </c>
      <c r="H36" s="29">
        <v>3.41</v>
      </c>
      <c r="I36" s="10" t="s">
        <v>15</v>
      </c>
      <c r="J36" s="10" t="s">
        <v>33</v>
      </c>
      <c r="K36" s="10" t="s">
        <v>34</v>
      </c>
      <c r="L36" s="10" t="s">
        <v>35</v>
      </c>
      <c r="M36" s="11" t="s">
        <v>187</v>
      </c>
      <c r="N36" s="10" t="s">
        <v>184</v>
      </c>
      <c r="O36" s="10" t="s">
        <v>31</v>
      </c>
      <c r="P36" s="10" t="s">
        <v>32</v>
      </c>
      <c r="Q36" s="10" t="s">
        <v>14</v>
      </c>
      <c r="R36" s="10" t="s">
        <v>27</v>
      </c>
      <c r="S36" s="29">
        <v>1</v>
      </c>
      <c r="T36" s="29">
        <v>3.41</v>
      </c>
      <c r="U36" s="10" t="s">
        <v>15</v>
      </c>
      <c r="V36" s="10" t="s">
        <v>33</v>
      </c>
      <c r="W36" s="10" t="s">
        <v>34</v>
      </c>
      <c r="X36" s="10" t="s">
        <v>35</v>
      </c>
      <c r="Y36" s="3"/>
    </row>
    <row r="37" spans="1:25" s="2" customFormat="1">
      <c r="A37" s="9"/>
      <c r="B37" s="10" t="s">
        <v>145</v>
      </c>
      <c r="C37" s="10" t="s">
        <v>36</v>
      </c>
      <c r="D37" s="10" t="s">
        <v>37</v>
      </c>
      <c r="E37" s="10" t="s">
        <v>14</v>
      </c>
      <c r="F37" s="10" t="s">
        <v>27</v>
      </c>
      <c r="G37" s="29">
        <v>1</v>
      </c>
      <c r="H37" s="29">
        <v>3.42</v>
      </c>
      <c r="I37" s="10" t="s">
        <v>15</v>
      </c>
      <c r="J37" s="10" t="s">
        <v>33</v>
      </c>
      <c r="K37" s="10" t="s">
        <v>34</v>
      </c>
      <c r="L37" s="10" t="s">
        <v>38</v>
      </c>
      <c r="M37" s="11" t="s">
        <v>187</v>
      </c>
      <c r="N37" s="10" t="s">
        <v>184</v>
      </c>
      <c r="O37" s="10" t="s">
        <v>36</v>
      </c>
      <c r="P37" s="10" t="s">
        <v>37</v>
      </c>
      <c r="Q37" s="10" t="s">
        <v>14</v>
      </c>
      <c r="R37" s="10" t="s">
        <v>27</v>
      </c>
      <c r="S37" s="29">
        <v>1</v>
      </c>
      <c r="T37" s="29">
        <v>3.42</v>
      </c>
      <c r="U37" s="10" t="s">
        <v>15</v>
      </c>
      <c r="V37" s="10" t="s">
        <v>33</v>
      </c>
      <c r="W37" s="10" t="s">
        <v>34</v>
      </c>
      <c r="X37" s="10" t="s">
        <v>38</v>
      </c>
      <c r="Y37" s="3"/>
    </row>
    <row r="38" spans="1:25" s="2" customFormat="1">
      <c r="A38" s="9"/>
      <c r="B38" s="10" t="s">
        <v>145</v>
      </c>
      <c r="C38" s="10" t="s">
        <v>39</v>
      </c>
      <c r="D38" s="10" t="s">
        <v>40</v>
      </c>
      <c r="E38" s="10" t="s">
        <v>14</v>
      </c>
      <c r="F38" s="10" t="s">
        <v>27</v>
      </c>
      <c r="G38" s="29">
        <v>1</v>
      </c>
      <c r="H38" s="29">
        <v>3.4</v>
      </c>
      <c r="I38" s="10" t="s">
        <v>15</v>
      </c>
      <c r="J38" s="10" t="s">
        <v>33</v>
      </c>
      <c r="K38" s="10" t="s">
        <v>34</v>
      </c>
      <c r="L38" s="10" t="s">
        <v>41</v>
      </c>
      <c r="M38" s="11" t="s">
        <v>187</v>
      </c>
      <c r="N38" s="10" t="s">
        <v>184</v>
      </c>
      <c r="O38" s="10" t="s">
        <v>39</v>
      </c>
      <c r="P38" s="10" t="s">
        <v>40</v>
      </c>
      <c r="Q38" s="10" t="s">
        <v>14</v>
      </c>
      <c r="R38" s="10" t="s">
        <v>27</v>
      </c>
      <c r="S38" s="29">
        <v>1</v>
      </c>
      <c r="T38" s="29">
        <v>3.4</v>
      </c>
      <c r="U38" s="10" t="s">
        <v>15</v>
      </c>
      <c r="V38" s="10" t="s">
        <v>33</v>
      </c>
      <c r="W38" s="10" t="s">
        <v>34</v>
      </c>
      <c r="X38" s="10" t="s">
        <v>41</v>
      </c>
      <c r="Y38" s="3"/>
    </row>
    <row r="39" spans="1:25" s="2" customFormat="1">
      <c r="A39" s="9"/>
      <c r="B39" s="24" t="s">
        <v>145</v>
      </c>
      <c r="C39" s="24" t="s">
        <v>42</v>
      </c>
      <c r="D39" s="24" t="s">
        <v>43</v>
      </c>
      <c r="E39" s="24" t="s">
        <v>44</v>
      </c>
      <c r="F39" s="24" t="s">
        <v>13</v>
      </c>
      <c r="G39" s="33">
        <v>1</v>
      </c>
      <c r="H39" s="33">
        <v>3.4</v>
      </c>
      <c r="I39" s="24" t="s">
        <v>15</v>
      </c>
      <c r="J39" s="24" t="s">
        <v>16</v>
      </c>
      <c r="K39" s="24" t="s">
        <v>17</v>
      </c>
      <c r="L39" s="24" t="s">
        <v>45</v>
      </c>
      <c r="M39" s="11" t="s">
        <v>187</v>
      </c>
      <c r="N39" s="13" t="s">
        <v>184</v>
      </c>
      <c r="O39" s="13" t="s">
        <v>42</v>
      </c>
      <c r="P39" s="13" t="s">
        <v>90</v>
      </c>
      <c r="Q39" s="13" t="s">
        <v>91</v>
      </c>
      <c r="R39" s="13" t="s">
        <v>13</v>
      </c>
      <c r="S39" s="35">
        <v>1</v>
      </c>
      <c r="T39" s="35">
        <v>3.4</v>
      </c>
      <c r="U39" s="13" t="s">
        <v>15</v>
      </c>
      <c r="V39" s="13" t="s">
        <v>16</v>
      </c>
      <c r="W39" s="13" t="s">
        <v>17</v>
      </c>
      <c r="X39" s="13" t="s">
        <v>45</v>
      </c>
      <c r="Y39" s="1"/>
    </row>
    <row r="40" spans="1:25" s="2" customFormat="1">
      <c r="A40" s="9"/>
      <c r="B40" s="10" t="s">
        <v>145</v>
      </c>
      <c r="C40" s="10" t="s">
        <v>39</v>
      </c>
      <c r="D40" s="10" t="s">
        <v>46</v>
      </c>
      <c r="E40" s="10" t="s">
        <v>14</v>
      </c>
      <c r="F40" s="10" t="s">
        <v>27</v>
      </c>
      <c r="G40" s="29">
        <v>1</v>
      </c>
      <c r="H40" s="29">
        <v>3.4</v>
      </c>
      <c r="I40" s="10" t="s">
        <v>15</v>
      </c>
      <c r="J40" s="10" t="s">
        <v>33</v>
      </c>
      <c r="K40" s="10" t="s">
        <v>34</v>
      </c>
      <c r="L40" s="10" t="s">
        <v>47</v>
      </c>
      <c r="M40" s="11" t="s">
        <v>187</v>
      </c>
      <c r="N40" s="10" t="s">
        <v>184</v>
      </c>
      <c r="O40" s="10" t="s">
        <v>39</v>
      </c>
      <c r="P40" s="10" t="s">
        <v>46</v>
      </c>
      <c r="Q40" s="10" t="s">
        <v>14</v>
      </c>
      <c r="R40" s="10" t="s">
        <v>27</v>
      </c>
      <c r="S40" s="29">
        <v>1</v>
      </c>
      <c r="T40" s="29">
        <v>3.4</v>
      </c>
      <c r="U40" s="10" t="s">
        <v>15</v>
      </c>
      <c r="V40" s="10" t="s">
        <v>33</v>
      </c>
      <c r="W40" s="10" t="s">
        <v>34</v>
      </c>
      <c r="X40" s="10" t="s">
        <v>47</v>
      </c>
      <c r="Y40" s="3"/>
    </row>
    <row r="41" spans="1:25" s="2" customFormat="1">
      <c r="A41" s="9"/>
      <c r="B41" s="24" t="s">
        <v>145</v>
      </c>
      <c r="C41" s="24" t="s">
        <v>48</v>
      </c>
      <c r="D41" s="24" t="s">
        <v>49</v>
      </c>
      <c r="E41" s="24" t="s">
        <v>12</v>
      </c>
      <c r="F41" s="24" t="s">
        <v>27</v>
      </c>
      <c r="G41" s="33">
        <v>1</v>
      </c>
      <c r="H41" s="33">
        <v>3.4</v>
      </c>
      <c r="I41" s="24" t="s">
        <v>15</v>
      </c>
      <c r="J41" s="24" t="s">
        <v>33</v>
      </c>
      <c r="K41" s="24" t="s">
        <v>34</v>
      </c>
      <c r="L41" s="24" t="s">
        <v>50</v>
      </c>
      <c r="M41" s="11" t="s">
        <v>187</v>
      </c>
      <c r="N41" s="13" t="s">
        <v>184</v>
      </c>
      <c r="O41" s="13" t="s">
        <v>48</v>
      </c>
      <c r="P41" s="13" t="s">
        <v>96</v>
      </c>
      <c r="Q41" s="13" t="s">
        <v>97</v>
      </c>
      <c r="R41" s="13" t="s">
        <v>27</v>
      </c>
      <c r="S41" s="35">
        <v>1</v>
      </c>
      <c r="T41" s="35">
        <v>3.4</v>
      </c>
      <c r="U41" s="13" t="s">
        <v>15</v>
      </c>
      <c r="V41" s="13" t="s">
        <v>33</v>
      </c>
      <c r="W41" s="13" t="s">
        <v>34</v>
      </c>
      <c r="X41" s="13" t="s">
        <v>50</v>
      </c>
      <c r="Y41" s="1"/>
    </row>
    <row r="42" spans="1:25" s="2" customFormat="1">
      <c r="A42" s="9"/>
      <c r="B42" s="10" t="s">
        <v>145</v>
      </c>
      <c r="C42" s="10" t="s">
        <v>19</v>
      </c>
      <c r="D42" s="10" t="s">
        <v>20</v>
      </c>
      <c r="E42" s="10" t="s">
        <v>12</v>
      </c>
      <c r="F42" s="10" t="s">
        <v>13</v>
      </c>
      <c r="G42" s="29">
        <v>1</v>
      </c>
      <c r="H42" s="29">
        <v>0</v>
      </c>
      <c r="I42" s="10" t="s">
        <v>15</v>
      </c>
      <c r="J42" s="10" t="s">
        <v>16</v>
      </c>
      <c r="K42" s="10" t="s">
        <v>17</v>
      </c>
      <c r="L42" s="10" t="s">
        <v>21</v>
      </c>
      <c r="M42" s="11" t="s">
        <v>187</v>
      </c>
      <c r="N42" s="10" t="s">
        <v>184</v>
      </c>
      <c r="O42" s="10" t="s">
        <v>19</v>
      </c>
      <c r="P42" s="10" t="s">
        <v>20</v>
      </c>
      <c r="Q42" s="10" t="s">
        <v>12</v>
      </c>
      <c r="R42" s="10" t="s">
        <v>13</v>
      </c>
      <c r="S42" s="29">
        <v>1</v>
      </c>
      <c r="T42" s="29">
        <v>0</v>
      </c>
      <c r="U42" s="10" t="s">
        <v>15</v>
      </c>
      <c r="V42" s="10" t="s">
        <v>16</v>
      </c>
      <c r="W42" s="10" t="s">
        <v>17</v>
      </c>
      <c r="X42" s="10" t="s">
        <v>21</v>
      </c>
      <c r="Y42" s="3"/>
    </row>
    <row r="43" spans="1:25" s="2" customFormat="1">
      <c r="A43" s="9"/>
      <c r="B43" s="10" t="s">
        <v>145</v>
      </c>
      <c r="C43" s="10" t="s">
        <v>51</v>
      </c>
      <c r="D43" s="10" t="s">
        <v>52</v>
      </c>
      <c r="E43" s="10" t="s">
        <v>53</v>
      </c>
      <c r="F43" s="10" t="s">
        <v>13</v>
      </c>
      <c r="G43" s="29">
        <v>1</v>
      </c>
      <c r="H43" s="29">
        <v>0</v>
      </c>
      <c r="I43" s="10" t="s">
        <v>15</v>
      </c>
      <c r="J43" s="10" t="s">
        <v>16</v>
      </c>
      <c r="K43" s="10" t="s">
        <v>17</v>
      </c>
      <c r="L43" s="10" t="s">
        <v>54</v>
      </c>
      <c r="M43" s="11" t="s">
        <v>187</v>
      </c>
      <c r="N43" s="10" t="s">
        <v>184</v>
      </c>
      <c r="O43" s="10" t="s">
        <v>51</v>
      </c>
      <c r="P43" s="10" t="s">
        <v>52</v>
      </c>
      <c r="Q43" s="10" t="s">
        <v>53</v>
      </c>
      <c r="R43" s="10" t="s">
        <v>13</v>
      </c>
      <c r="S43" s="29">
        <v>1</v>
      </c>
      <c r="T43" s="29">
        <v>0</v>
      </c>
      <c r="U43" s="10" t="s">
        <v>15</v>
      </c>
      <c r="V43" s="10" t="s">
        <v>16</v>
      </c>
      <c r="W43" s="10" t="s">
        <v>17</v>
      </c>
      <c r="X43" s="10" t="s">
        <v>54</v>
      </c>
      <c r="Y43" s="3"/>
    </row>
    <row r="44" spans="1:25" s="2" customFormat="1">
      <c r="A44" s="9"/>
      <c r="B44" s="24" t="s">
        <v>145</v>
      </c>
      <c r="C44" s="24" t="s">
        <v>22</v>
      </c>
      <c r="D44" s="24" t="s">
        <v>178</v>
      </c>
      <c r="E44" s="24" t="s">
        <v>12</v>
      </c>
      <c r="F44" s="24" t="s">
        <v>13</v>
      </c>
      <c r="G44" s="33">
        <v>1</v>
      </c>
      <c r="H44" s="33">
        <v>0</v>
      </c>
      <c r="I44" s="24" t="s">
        <v>15</v>
      </c>
      <c r="J44" s="24" t="s">
        <v>16</v>
      </c>
      <c r="K44" s="24" t="s">
        <v>17</v>
      </c>
      <c r="L44" s="24" t="s">
        <v>24</v>
      </c>
      <c r="M44" s="11" t="s">
        <v>187</v>
      </c>
      <c r="N44" s="13" t="s">
        <v>184</v>
      </c>
      <c r="O44" s="13" t="s">
        <v>22</v>
      </c>
      <c r="P44" s="13" t="s">
        <v>89</v>
      </c>
      <c r="Q44" s="13" t="s">
        <v>12</v>
      </c>
      <c r="R44" s="13" t="s">
        <v>13</v>
      </c>
      <c r="S44" s="35">
        <v>1</v>
      </c>
      <c r="T44" s="35">
        <v>0</v>
      </c>
      <c r="U44" s="13" t="s">
        <v>15</v>
      </c>
      <c r="V44" s="13" t="s">
        <v>16</v>
      </c>
      <c r="W44" s="13" t="s">
        <v>17</v>
      </c>
      <c r="X44" s="13" t="s">
        <v>24</v>
      </c>
      <c r="Y44" s="1"/>
    </row>
    <row r="45" spans="1:25" s="2" customFormat="1">
      <c r="A45" s="9"/>
      <c r="B45" s="24" t="s">
        <v>145</v>
      </c>
      <c r="C45" s="24" t="s">
        <v>55</v>
      </c>
      <c r="D45" s="24" t="s">
        <v>179</v>
      </c>
      <c r="E45" s="24" t="s">
        <v>12</v>
      </c>
      <c r="F45" s="24" t="s">
        <v>13</v>
      </c>
      <c r="G45" s="33">
        <v>1</v>
      </c>
      <c r="H45" s="33">
        <v>0</v>
      </c>
      <c r="I45" s="24" t="s">
        <v>15</v>
      </c>
      <c r="J45" s="24" t="s">
        <v>16</v>
      </c>
      <c r="K45" s="24" t="s">
        <v>17</v>
      </c>
      <c r="L45" s="24" t="s">
        <v>57</v>
      </c>
      <c r="M45" s="11" t="s">
        <v>187</v>
      </c>
      <c r="N45" s="13" t="s">
        <v>184</v>
      </c>
      <c r="O45" s="13" t="s">
        <v>55</v>
      </c>
      <c r="P45" s="13" t="s">
        <v>98</v>
      </c>
      <c r="Q45" s="13" t="s">
        <v>12</v>
      </c>
      <c r="R45" s="13" t="s">
        <v>13</v>
      </c>
      <c r="S45" s="35">
        <v>1</v>
      </c>
      <c r="T45" s="35">
        <v>0</v>
      </c>
      <c r="U45" s="13" t="s">
        <v>15</v>
      </c>
      <c r="V45" s="13" t="s">
        <v>16</v>
      </c>
      <c r="W45" s="13" t="s">
        <v>17</v>
      </c>
      <c r="X45" s="13" t="s">
        <v>57</v>
      </c>
      <c r="Y45" s="1"/>
    </row>
    <row r="46" spans="1:25" s="2" customFormat="1">
      <c r="A46" s="9"/>
      <c r="B46" s="24" t="s">
        <v>145</v>
      </c>
      <c r="C46" s="24" t="s">
        <v>42</v>
      </c>
      <c r="D46" s="24" t="s">
        <v>43</v>
      </c>
      <c r="E46" s="24" t="s">
        <v>44</v>
      </c>
      <c r="F46" s="24" t="s">
        <v>13</v>
      </c>
      <c r="G46" s="33">
        <v>1</v>
      </c>
      <c r="H46" s="33">
        <v>0</v>
      </c>
      <c r="I46" s="24" t="s">
        <v>15</v>
      </c>
      <c r="J46" s="24" t="s">
        <v>16</v>
      </c>
      <c r="K46" s="24" t="s">
        <v>17</v>
      </c>
      <c r="L46" s="24" t="s">
        <v>45</v>
      </c>
      <c r="M46" s="11" t="s">
        <v>187</v>
      </c>
      <c r="N46" s="13" t="s">
        <v>184</v>
      </c>
      <c r="O46" s="13" t="s">
        <v>42</v>
      </c>
      <c r="P46" s="13" t="s">
        <v>90</v>
      </c>
      <c r="Q46" s="13" t="s">
        <v>91</v>
      </c>
      <c r="R46" s="13" t="s">
        <v>13</v>
      </c>
      <c r="S46" s="35">
        <v>1</v>
      </c>
      <c r="T46" s="35">
        <v>0</v>
      </c>
      <c r="U46" s="13" t="s">
        <v>15</v>
      </c>
      <c r="V46" s="13" t="s">
        <v>16</v>
      </c>
      <c r="W46" s="13" t="s">
        <v>17</v>
      </c>
      <c r="X46" s="13" t="s">
        <v>45</v>
      </c>
      <c r="Y46" s="1"/>
    </row>
    <row r="47" spans="1:25" s="2" customFormat="1">
      <c r="A47" s="9"/>
      <c r="B47" s="24" t="s">
        <v>145</v>
      </c>
      <c r="C47" s="24" t="s">
        <v>58</v>
      </c>
      <c r="D47" s="24" t="s">
        <v>59</v>
      </c>
      <c r="E47" s="24" t="s">
        <v>44</v>
      </c>
      <c r="F47" s="24" t="s">
        <v>60</v>
      </c>
      <c r="G47" s="33">
        <v>1</v>
      </c>
      <c r="H47" s="33">
        <v>0</v>
      </c>
      <c r="I47" s="24" t="s">
        <v>15</v>
      </c>
      <c r="J47" s="24" t="s">
        <v>61</v>
      </c>
      <c r="K47" s="24" t="s">
        <v>62</v>
      </c>
      <c r="L47" s="24" t="s">
        <v>63</v>
      </c>
      <c r="M47" s="11" t="s">
        <v>187</v>
      </c>
      <c r="N47" s="13" t="s">
        <v>184</v>
      </c>
      <c r="O47" s="13" t="s">
        <v>58</v>
      </c>
      <c r="P47" s="13" t="s">
        <v>99</v>
      </c>
      <c r="Q47" s="13" t="s">
        <v>91</v>
      </c>
      <c r="R47" s="13" t="s">
        <v>100</v>
      </c>
      <c r="S47" s="35">
        <v>1</v>
      </c>
      <c r="T47" s="35">
        <v>0</v>
      </c>
      <c r="U47" s="13" t="s">
        <v>15</v>
      </c>
      <c r="V47" s="13" t="s">
        <v>61</v>
      </c>
      <c r="W47" s="13" t="s">
        <v>62</v>
      </c>
      <c r="X47" s="13" t="s">
        <v>63</v>
      </c>
      <c r="Y47" s="1"/>
    </row>
    <row r="48" spans="1:25" s="2" customFormat="1">
      <c r="A48" s="9"/>
      <c r="B48" s="10" t="s">
        <v>145</v>
      </c>
      <c r="C48" s="10" t="s">
        <v>51</v>
      </c>
      <c r="D48" s="10" t="s">
        <v>52</v>
      </c>
      <c r="E48" s="10" t="s">
        <v>53</v>
      </c>
      <c r="F48" s="10" t="s">
        <v>13</v>
      </c>
      <c r="G48" s="29">
        <v>1</v>
      </c>
      <c r="H48" s="29">
        <v>0</v>
      </c>
      <c r="I48" s="10" t="s">
        <v>15</v>
      </c>
      <c r="J48" s="10" t="s">
        <v>16</v>
      </c>
      <c r="K48" s="10" t="s">
        <v>17</v>
      </c>
      <c r="L48" s="10" t="s">
        <v>54</v>
      </c>
      <c r="M48" s="11" t="s">
        <v>187</v>
      </c>
      <c r="N48" s="10" t="s">
        <v>184</v>
      </c>
      <c r="O48" s="10" t="s">
        <v>51</v>
      </c>
      <c r="P48" s="10" t="s">
        <v>52</v>
      </c>
      <c r="Q48" s="10" t="s">
        <v>53</v>
      </c>
      <c r="R48" s="10" t="s">
        <v>13</v>
      </c>
      <c r="S48" s="29">
        <v>1</v>
      </c>
      <c r="T48" s="29">
        <v>0</v>
      </c>
      <c r="U48" s="10" t="s">
        <v>15</v>
      </c>
      <c r="V48" s="10" t="s">
        <v>16</v>
      </c>
      <c r="W48" s="10" t="s">
        <v>17</v>
      </c>
      <c r="X48" s="10" t="s">
        <v>54</v>
      </c>
      <c r="Y48" s="3"/>
    </row>
    <row r="49" spans="1:25" s="2" customFormat="1">
      <c r="A49" s="9"/>
      <c r="B49" s="10" t="s">
        <v>145</v>
      </c>
      <c r="C49" s="10" t="s">
        <v>64</v>
      </c>
      <c r="D49" s="10" t="s">
        <v>65</v>
      </c>
      <c r="E49" s="10" t="s">
        <v>12</v>
      </c>
      <c r="F49" s="10" t="s">
        <v>60</v>
      </c>
      <c r="G49" s="29">
        <v>1</v>
      </c>
      <c r="H49" s="29">
        <v>0</v>
      </c>
      <c r="I49" s="10" t="s">
        <v>15</v>
      </c>
      <c r="J49" s="10" t="s">
        <v>61</v>
      </c>
      <c r="K49" s="10" t="s">
        <v>62</v>
      </c>
      <c r="L49" s="10" t="s">
        <v>66</v>
      </c>
      <c r="M49" s="11" t="s">
        <v>187</v>
      </c>
      <c r="N49" s="10" t="s">
        <v>184</v>
      </c>
      <c r="O49" s="10" t="s">
        <v>64</v>
      </c>
      <c r="P49" s="10" t="s">
        <v>65</v>
      </c>
      <c r="Q49" s="10" t="s">
        <v>12</v>
      </c>
      <c r="R49" s="10" t="s">
        <v>60</v>
      </c>
      <c r="S49" s="29">
        <v>1</v>
      </c>
      <c r="T49" s="29">
        <v>0</v>
      </c>
      <c r="U49" s="10" t="s">
        <v>15</v>
      </c>
      <c r="V49" s="10" t="s">
        <v>61</v>
      </c>
      <c r="W49" s="10" t="s">
        <v>62</v>
      </c>
      <c r="X49" s="10" t="s">
        <v>66</v>
      </c>
      <c r="Y49" s="3"/>
    </row>
    <row r="50" spans="1:25" s="2" customFormat="1">
      <c r="A50" s="9"/>
      <c r="B50" s="10" t="s">
        <v>145</v>
      </c>
      <c r="C50" s="10" t="s">
        <v>67</v>
      </c>
      <c r="D50" s="10" t="s">
        <v>68</v>
      </c>
      <c r="E50" s="10" t="s">
        <v>14</v>
      </c>
      <c r="F50" s="10" t="s">
        <v>27</v>
      </c>
      <c r="G50" s="29">
        <v>1</v>
      </c>
      <c r="H50" s="29">
        <v>3</v>
      </c>
      <c r="I50" s="10" t="s">
        <v>15</v>
      </c>
      <c r="J50" s="10" t="s">
        <v>69</v>
      </c>
      <c r="K50" s="10" t="s">
        <v>70</v>
      </c>
      <c r="L50" s="10" t="s">
        <v>71</v>
      </c>
      <c r="M50" s="11" t="s">
        <v>187</v>
      </c>
      <c r="N50" s="10" t="s">
        <v>184</v>
      </c>
      <c r="O50" s="10" t="s">
        <v>67</v>
      </c>
      <c r="P50" s="10" t="s">
        <v>68</v>
      </c>
      <c r="Q50" s="10" t="s">
        <v>14</v>
      </c>
      <c r="R50" s="10" t="s">
        <v>27</v>
      </c>
      <c r="S50" s="29">
        <v>1</v>
      </c>
      <c r="T50" s="29">
        <v>3</v>
      </c>
      <c r="U50" s="10" t="s">
        <v>15</v>
      </c>
      <c r="V50" s="10" t="s">
        <v>69</v>
      </c>
      <c r="W50" s="10" t="s">
        <v>70</v>
      </c>
      <c r="X50" s="10" t="s">
        <v>71</v>
      </c>
      <c r="Y50" s="3"/>
    </row>
    <row r="51" spans="1:25" s="2" customFormat="1">
      <c r="A51" s="9"/>
      <c r="B51" s="24" t="s">
        <v>145</v>
      </c>
      <c r="C51" s="24" t="s">
        <v>55</v>
      </c>
      <c r="D51" s="24" t="s">
        <v>179</v>
      </c>
      <c r="E51" s="24" t="s">
        <v>12</v>
      </c>
      <c r="F51" s="24" t="s">
        <v>13</v>
      </c>
      <c r="G51" s="33">
        <v>1</v>
      </c>
      <c r="H51" s="33">
        <v>0</v>
      </c>
      <c r="I51" s="24" t="s">
        <v>15</v>
      </c>
      <c r="J51" s="24" t="s">
        <v>16</v>
      </c>
      <c r="K51" s="24" t="s">
        <v>17</v>
      </c>
      <c r="L51" s="24" t="s">
        <v>57</v>
      </c>
      <c r="M51" s="11" t="s">
        <v>187</v>
      </c>
      <c r="N51" s="13" t="s">
        <v>184</v>
      </c>
      <c r="O51" s="13" t="s">
        <v>55</v>
      </c>
      <c r="P51" s="13" t="s">
        <v>98</v>
      </c>
      <c r="Q51" s="13" t="s">
        <v>12</v>
      </c>
      <c r="R51" s="13" t="s">
        <v>13</v>
      </c>
      <c r="S51" s="35">
        <v>1</v>
      </c>
      <c r="T51" s="35">
        <v>0</v>
      </c>
      <c r="U51" s="13" t="s">
        <v>15</v>
      </c>
      <c r="V51" s="13" t="s">
        <v>16</v>
      </c>
      <c r="W51" s="13" t="s">
        <v>17</v>
      </c>
      <c r="X51" s="13" t="s">
        <v>57</v>
      </c>
      <c r="Y51" s="1"/>
    </row>
    <row r="52" spans="1:25" s="2" customFormat="1">
      <c r="A52" s="9"/>
      <c r="B52" s="10" t="s">
        <v>145</v>
      </c>
      <c r="C52" s="10" t="s">
        <v>72</v>
      </c>
      <c r="D52" s="10" t="s">
        <v>73</v>
      </c>
      <c r="E52" s="10" t="s">
        <v>12</v>
      </c>
      <c r="F52" s="10" t="s">
        <v>27</v>
      </c>
      <c r="G52" s="29">
        <v>1</v>
      </c>
      <c r="H52" s="29">
        <v>2</v>
      </c>
      <c r="I52" s="10" t="s">
        <v>15</v>
      </c>
      <c r="J52" s="10" t="s">
        <v>61</v>
      </c>
      <c r="K52" s="10" t="s">
        <v>62</v>
      </c>
      <c r="L52" s="10" t="s">
        <v>74</v>
      </c>
      <c r="M52" s="11" t="s">
        <v>187</v>
      </c>
      <c r="N52" s="10" t="s">
        <v>184</v>
      </c>
      <c r="O52" s="10" t="s">
        <v>72</v>
      </c>
      <c r="P52" s="10" t="s">
        <v>73</v>
      </c>
      <c r="Q52" s="10" t="s">
        <v>12</v>
      </c>
      <c r="R52" s="10" t="s">
        <v>27</v>
      </c>
      <c r="S52" s="29">
        <v>1</v>
      </c>
      <c r="T52" s="29">
        <v>2</v>
      </c>
      <c r="U52" s="10" t="s">
        <v>15</v>
      </c>
      <c r="V52" s="10" t="s">
        <v>61</v>
      </c>
      <c r="W52" s="10" t="s">
        <v>62</v>
      </c>
      <c r="X52" s="10" t="s">
        <v>74</v>
      </c>
      <c r="Y52" s="3"/>
    </row>
    <row r="53" spans="1:25" s="2" customFormat="1">
      <c r="A53" s="9"/>
      <c r="B53" s="24" t="s">
        <v>145</v>
      </c>
      <c r="C53" s="24" t="s">
        <v>58</v>
      </c>
      <c r="D53" s="24" t="s">
        <v>59</v>
      </c>
      <c r="E53" s="24" t="s">
        <v>44</v>
      </c>
      <c r="F53" s="24" t="s">
        <v>60</v>
      </c>
      <c r="G53" s="33">
        <v>1</v>
      </c>
      <c r="H53" s="33">
        <v>0</v>
      </c>
      <c r="I53" s="24" t="s">
        <v>15</v>
      </c>
      <c r="J53" s="24" t="s">
        <v>61</v>
      </c>
      <c r="K53" s="24" t="s">
        <v>62</v>
      </c>
      <c r="L53" s="24" t="s">
        <v>63</v>
      </c>
      <c r="M53" s="11" t="s">
        <v>187</v>
      </c>
      <c r="N53" s="13" t="s">
        <v>184</v>
      </c>
      <c r="O53" s="13" t="s">
        <v>58</v>
      </c>
      <c r="P53" s="13" t="s">
        <v>99</v>
      </c>
      <c r="Q53" s="13" t="s">
        <v>91</v>
      </c>
      <c r="R53" s="13" t="s">
        <v>100</v>
      </c>
      <c r="S53" s="35">
        <v>1</v>
      </c>
      <c r="T53" s="35">
        <v>0</v>
      </c>
      <c r="U53" s="13" t="s">
        <v>15</v>
      </c>
      <c r="V53" s="13" t="s">
        <v>61</v>
      </c>
      <c r="W53" s="13" t="s">
        <v>62</v>
      </c>
      <c r="X53" s="13" t="s">
        <v>63</v>
      </c>
      <c r="Y53" s="1"/>
    </row>
    <row r="54" spans="1:25" s="2" customFormat="1">
      <c r="A54" s="9"/>
      <c r="B54" s="24" t="s">
        <v>145</v>
      </c>
      <c r="C54" s="24" t="s">
        <v>75</v>
      </c>
      <c r="D54" s="24" t="s">
        <v>76</v>
      </c>
      <c r="E54" s="24" t="s">
        <v>44</v>
      </c>
      <c r="F54" s="24" t="s">
        <v>13</v>
      </c>
      <c r="G54" s="33">
        <v>1</v>
      </c>
      <c r="H54" s="33">
        <v>0.4</v>
      </c>
      <c r="I54" s="24" t="s">
        <v>15</v>
      </c>
      <c r="J54" s="24" t="s">
        <v>16</v>
      </c>
      <c r="K54" s="24" t="s">
        <v>17</v>
      </c>
      <c r="L54" s="24" t="s">
        <v>77</v>
      </c>
      <c r="M54" s="11" t="s">
        <v>187</v>
      </c>
      <c r="N54" s="13" t="s">
        <v>184</v>
      </c>
      <c r="O54" s="13" t="s">
        <v>75</v>
      </c>
      <c r="P54" s="13" t="s">
        <v>101</v>
      </c>
      <c r="Q54" s="13" t="s">
        <v>91</v>
      </c>
      <c r="R54" s="13" t="s">
        <v>13</v>
      </c>
      <c r="S54" s="35">
        <v>1</v>
      </c>
      <c r="T54" s="35">
        <v>0.4</v>
      </c>
      <c r="U54" s="13" t="s">
        <v>15</v>
      </c>
      <c r="V54" s="13" t="s">
        <v>16</v>
      </c>
      <c r="W54" s="13" t="s">
        <v>17</v>
      </c>
      <c r="X54" s="13" t="s">
        <v>77</v>
      </c>
      <c r="Y54" s="1"/>
    </row>
    <row r="55" spans="1:25" s="2" customFormat="1">
      <c r="A55" s="9"/>
      <c r="B55" s="10" t="s">
        <v>145</v>
      </c>
      <c r="C55" s="10" t="s">
        <v>64</v>
      </c>
      <c r="D55" s="10" t="s">
        <v>65</v>
      </c>
      <c r="E55" s="10" t="s">
        <v>12</v>
      </c>
      <c r="F55" s="10" t="s">
        <v>60</v>
      </c>
      <c r="G55" s="29">
        <v>1</v>
      </c>
      <c r="H55" s="29">
        <v>0</v>
      </c>
      <c r="I55" s="10" t="s">
        <v>15</v>
      </c>
      <c r="J55" s="10" t="s">
        <v>61</v>
      </c>
      <c r="K55" s="10" t="s">
        <v>62</v>
      </c>
      <c r="L55" s="10" t="s">
        <v>66</v>
      </c>
      <c r="M55" s="11" t="s">
        <v>187</v>
      </c>
      <c r="N55" s="10" t="s">
        <v>184</v>
      </c>
      <c r="O55" s="10" t="s">
        <v>64</v>
      </c>
      <c r="P55" s="10" t="s">
        <v>65</v>
      </c>
      <c r="Q55" s="10" t="s">
        <v>12</v>
      </c>
      <c r="R55" s="10" t="s">
        <v>60</v>
      </c>
      <c r="S55" s="29">
        <v>1</v>
      </c>
      <c r="T55" s="29">
        <v>0</v>
      </c>
      <c r="U55" s="10" t="s">
        <v>15</v>
      </c>
      <c r="V55" s="10" t="s">
        <v>61</v>
      </c>
      <c r="W55" s="10" t="s">
        <v>62</v>
      </c>
      <c r="X55" s="10" t="s">
        <v>66</v>
      </c>
      <c r="Y55" s="3"/>
    </row>
    <row r="56" spans="1:25" s="2" customFormat="1">
      <c r="A56" s="9"/>
      <c r="B56" s="10" t="s">
        <v>145</v>
      </c>
      <c r="C56" s="10" t="s">
        <v>78</v>
      </c>
      <c r="D56" s="10" t="s">
        <v>79</v>
      </c>
      <c r="E56" s="10" t="s">
        <v>12</v>
      </c>
      <c r="F56" s="10" t="s">
        <v>13</v>
      </c>
      <c r="G56" s="29">
        <v>1</v>
      </c>
      <c r="H56" s="29">
        <v>0.4</v>
      </c>
      <c r="I56" s="10" t="s">
        <v>15</v>
      </c>
      <c r="J56" s="10" t="s">
        <v>16</v>
      </c>
      <c r="K56" s="10" t="s">
        <v>17</v>
      </c>
      <c r="L56" s="10" t="s">
        <v>80</v>
      </c>
      <c r="M56" s="11" t="s">
        <v>187</v>
      </c>
      <c r="N56" s="10" t="s">
        <v>184</v>
      </c>
      <c r="O56" s="10" t="s">
        <v>78</v>
      </c>
      <c r="P56" s="10" t="s">
        <v>79</v>
      </c>
      <c r="Q56" s="10" t="s">
        <v>12</v>
      </c>
      <c r="R56" s="10" t="s">
        <v>13</v>
      </c>
      <c r="S56" s="29">
        <v>1</v>
      </c>
      <c r="T56" s="29">
        <v>0.4</v>
      </c>
      <c r="U56" s="10" t="s">
        <v>15</v>
      </c>
      <c r="V56" s="10" t="s">
        <v>16</v>
      </c>
      <c r="W56" s="10" t="s">
        <v>17</v>
      </c>
      <c r="X56" s="10" t="s">
        <v>80</v>
      </c>
      <c r="Y56" s="3"/>
    </row>
    <row r="57" spans="1:25" s="2" customFormat="1">
      <c r="A57" s="9"/>
      <c r="B57" s="24" t="s">
        <v>145</v>
      </c>
      <c r="C57" s="24" t="s">
        <v>75</v>
      </c>
      <c r="D57" s="24" t="s">
        <v>76</v>
      </c>
      <c r="E57" s="24" t="s">
        <v>44</v>
      </c>
      <c r="F57" s="24" t="s">
        <v>13</v>
      </c>
      <c r="G57" s="33">
        <v>1</v>
      </c>
      <c r="H57" s="33">
        <v>0</v>
      </c>
      <c r="I57" s="24" t="s">
        <v>15</v>
      </c>
      <c r="J57" s="24" t="s">
        <v>16</v>
      </c>
      <c r="K57" s="24" t="s">
        <v>17</v>
      </c>
      <c r="L57" s="24" t="s">
        <v>77</v>
      </c>
      <c r="M57" s="11" t="s">
        <v>187</v>
      </c>
      <c r="N57" s="13" t="s">
        <v>184</v>
      </c>
      <c r="O57" s="13" t="s">
        <v>75</v>
      </c>
      <c r="P57" s="13" t="s">
        <v>101</v>
      </c>
      <c r="Q57" s="13" t="s">
        <v>91</v>
      </c>
      <c r="R57" s="13" t="s">
        <v>13</v>
      </c>
      <c r="S57" s="35">
        <v>1</v>
      </c>
      <c r="T57" s="35">
        <v>0</v>
      </c>
      <c r="U57" s="13" t="s">
        <v>15</v>
      </c>
      <c r="V57" s="13" t="s">
        <v>16</v>
      </c>
      <c r="W57" s="13" t="s">
        <v>17</v>
      </c>
      <c r="X57" s="13" t="s">
        <v>77</v>
      </c>
      <c r="Y57" s="1"/>
    </row>
    <row r="58" spans="1:25" s="2" customFormat="1">
      <c r="A58" s="9"/>
      <c r="B58" s="24" t="s">
        <v>145</v>
      </c>
      <c r="C58" s="24" t="s">
        <v>81</v>
      </c>
      <c r="D58" s="24" t="s">
        <v>82</v>
      </c>
      <c r="E58" s="24" t="s">
        <v>44</v>
      </c>
      <c r="F58" s="24" t="s">
        <v>27</v>
      </c>
      <c r="G58" s="33">
        <v>1</v>
      </c>
      <c r="H58" s="33">
        <v>9.6999999999999993</v>
      </c>
      <c r="I58" s="24" t="s">
        <v>15</v>
      </c>
      <c r="J58" s="24" t="s">
        <v>61</v>
      </c>
      <c r="K58" s="24" t="s">
        <v>62</v>
      </c>
      <c r="L58" s="24" t="s">
        <v>83</v>
      </c>
      <c r="M58" s="11" t="s">
        <v>187</v>
      </c>
      <c r="N58" s="13" t="s">
        <v>184</v>
      </c>
      <c r="O58" s="13" t="s">
        <v>81</v>
      </c>
      <c r="P58" s="13" t="s">
        <v>102</v>
      </c>
      <c r="Q58" s="13" t="s">
        <v>91</v>
      </c>
      <c r="R58" s="13" t="s">
        <v>27</v>
      </c>
      <c r="S58" s="35">
        <v>1</v>
      </c>
      <c r="T58" s="35">
        <v>9.6999999999999993</v>
      </c>
      <c r="U58" s="13" t="s">
        <v>15</v>
      </c>
      <c r="V58" s="13" t="s">
        <v>61</v>
      </c>
      <c r="W58" s="13" t="s">
        <v>62</v>
      </c>
      <c r="X58" s="13" t="s">
        <v>83</v>
      </c>
      <c r="Y58" s="1"/>
    </row>
    <row r="59" spans="1:25" s="2" customFormat="1">
      <c r="A59" s="9"/>
      <c r="B59" s="10" t="s">
        <v>145</v>
      </c>
      <c r="C59" s="10" t="s">
        <v>78</v>
      </c>
      <c r="D59" s="10" t="s">
        <v>79</v>
      </c>
      <c r="E59" s="10" t="s">
        <v>12</v>
      </c>
      <c r="F59" s="10" t="s">
        <v>13</v>
      </c>
      <c r="G59" s="29">
        <v>1</v>
      </c>
      <c r="H59" s="29">
        <v>0</v>
      </c>
      <c r="I59" s="10" t="s">
        <v>15</v>
      </c>
      <c r="J59" s="10" t="s">
        <v>16</v>
      </c>
      <c r="K59" s="10" t="s">
        <v>17</v>
      </c>
      <c r="L59" s="10" t="s">
        <v>80</v>
      </c>
      <c r="M59" s="11" t="s">
        <v>187</v>
      </c>
      <c r="N59" s="10" t="s">
        <v>184</v>
      </c>
      <c r="O59" s="10" t="s">
        <v>78</v>
      </c>
      <c r="P59" s="10" t="s">
        <v>79</v>
      </c>
      <c r="Q59" s="10" t="s">
        <v>12</v>
      </c>
      <c r="R59" s="10" t="s">
        <v>13</v>
      </c>
      <c r="S59" s="29">
        <v>1</v>
      </c>
      <c r="T59" s="29">
        <v>0</v>
      </c>
      <c r="U59" s="10" t="s">
        <v>15</v>
      </c>
      <c r="V59" s="10" t="s">
        <v>16</v>
      </c>
      <c r="W59" s="10" t="s">
        <v>17</v>
      </c>
      <c r="X59" s="10" t="s">
        <v>80</v>
      </c>
      <c r="Y59" s="3"/>
    </row>
    <row r="60" spans="1:25" s="2" customFormat="1">
      <c r="A60" s="14"/>
      <c r="B60" s="15" t="s">
        <v>145</v>
      </c>
      <c r="C60" s="15" t="s">
        <v>84</v>
      </c>
      <c r="D60" s="15" t="s">
        <v>85</v>
      </c>
      <c r="E60" s="15" t="s">
        <v>12</v>
      </c>
      <c r="F60" s="15" t="s">
        <v>27</v>
      </c>
      <c r="G60" s="31">
        <v>1</v>
      </c>
      <c r="H60" s="31">
        <v>9.6999999999999993</v>
      </c>
      <c r="I60" s="15" t="s">
        <v>15</v>
      </c>
      <c r="J60" s="15" t="s">
        <v>61</v>
      </c>
      <c r="K60" s="15" t="s">
        <v>62</v>
      </c>
      <c r="L60" s="15" t="s">
        <v>86</v>
      </c>
      <c r="M60" s="16" t="s">
        <v>187</v>
      </c>
      <c r="N60" s="15" t="s">
        <v>184</v>
      </c>
      <c r="O60" s="15" t="s">
        <v>84</v>
      </c>
      <c r="P60" s="15" t="s">
        <v>85</v>
      </c>
      <c r="Q60" s="15" t="s">
        <v>12</v>
      </c>
      <c r="R60" s="15" t="s">
        <v>27</v>
      </c>
      <c r="S60" s="31">
        <v>1</v>
      </c>
      <c r="T60" s="31">
        <v>9.6999999999999993</v>
      </c>
      <c r="U60" s="15" t="s">
        <v>15</v>
      </c>
      <c r="V60" s="15" t="s">
        <v>61</v>
      </c>
      <c r="W60" s="15" t="s">
        <v>62</v>
      </c>
      <c r="X60" s="15" t="s">
        <v>86</v>
      </c>
      <c r="Y60" s="3"/>
    </row>
    <row r="61" spans="1:25">
      <c r="A61" s="21" t="s">
        <v>156</v>
      </c>
      <c r="B61" s="22" t="s">
        <v>103</v>
      </c>
      <c r="C61" s="22" t="s">
        <v>10</v>
      </c>
      <c r="D61" s="22" t="s">
        <v>103</v>
      </c>
      <c r="E61" s="22" t="s">
        <v>104</v>
      </c>
      <c r="F61" s="22" t="s">
        <v>13</v>
      </c>
      <c r="G61" s="32">
        <v>1</v>
      </c>
      <c r="H61" s="32">
        <v>0</v>
      </c>
      <c r="I61" s="22" t="s">
        <v>15</v>
      </c>
      <c r="J61" s="22" t="s">
        <v>16</v>
      </c>
      <c r="K61" s="22" t="s">
        <v>17</v>
      </c>
      <c r="L61" s="22" t="s">
        <v>18</v>
      </c>
      <c r="M61" s="23" t="s">
        <v>187</v>
      </c>
      <c r="N61" s="22" t="s">
        <v>114</v>
      </c>
      <c r="O61" s="22" t="s">
        <v>10</v>
      </c>
      <c r="P61" s="22" t="s">
        <v>114</v>
      </c>
      <c r="Q61" s="22" t="s">
        <v>115</v>
      </c>
      <c r="R61" s="22" t="s">
        <v>13</v>
      </c>
      <c r="S61" s="32">
        <v>1</v>
      </c>
      <c r="T61" s="32">
        <v>0</v>
      </c>
      <c r="U61" s="22" t="s">
        <v>15</v>
      </c>
      <c r="V61" s="22" t="s">
        <v>16</v>
      </c>
      <c r="W61" s="22" t="s">
        <v>17</v>
      </c>
      <c r="X61" s="22" t="s">
        <v>18</v>
      </c>
    </row>
    <row r="62" spans="1:25">
      <c r="A62" s="9" t="s">
        <v>157</v>
      </c>
      <c r="B62" s="10" t="s">
        <v>103</v>
      </c>
      <c r="C62" s="10" t="s">
        <v>19</v>
      </c>
      <c r="D62" s="10" t="s">
        <v>20</v>
      </c>
      <c r="E62" s="10" t="s">
        <v>12</v>
      </c>
      <c r="F62" s="10" t="s">
        <v>13</v>
      </c>
      <c r="G62" s="29">
        <v>1</v>
      </c>
      <c r="H62" s="29">
        <v>0.5</v>
      </c>
      <c r="I62" s="10" t="s">
        <v>15</v>
      </c>
      <c r="J62" s="10" t="s">
        <v>16</v>
      </c>
      <c r="K62" s="10" t="s">
        <v>17</v>
      </c>
      <c r="L62" s="10" t="s">
        <v>21</v>
      </c>
      <c r="M62" s="11" t="s">
        <v>187</v>
      </c>
      <c r="N62" s="10" t="s">
        <v>114</v>
      </c>
      <c r="O62" s="10" t="s">
        <v>19</v>
      </c>
      <c r="P62" s="10" t="s">
        <v>20</v>
      </c>
      <c r="Q62" s="10" t="s">
        <v>12</v>
      </c>
      <c r="R62" s="10" t="s">
        <v>13</v>
      </c>
      <c r="S62" s="29">
        <v>1</v>
      </c>
      <c r="T62" s="29">
        <v>0.5</v>
      </c>
      <c r="U62" s="10" t="s">
        <v>15</v>
      </c>
      <c r="V62" s="10" t="s">
        <v>16</v>
      </c>
      <c r="W62" s="10" t="s">
        <v>17</v>
      </c>
      <c r="X62" s="10" t="s">
        <v>21</v>
      </c>
    </row>
    <row r="63" spans="1:25">
      <c r="A63" s="9" t="s">
        <v>158</v>
      </c>
      <c r="B63" s="24" t="s">
        <v>103</v>
      </c>
      <c r="C63" s="24" t="s">
        <v>22</v>
      </c>
      <c r="D63" s="24" t="s">
        <v>105</v>
      </c>
      <c r="E63" s="24" t="s">
        <v>106</v>
      </c>
      <c r="F63" s="24" t="s">
        <v>13</v>
      </c>
      <c r="G63" s="33">
        <v>1</v>
      </c>
      <c r="H63" s="33">
        <v>0.5</v>
      </c>
      <c r="I63" s="24" t="s">
        <v>15</v>
      </c>
      <c r="J63" s="24" t="s">
        <v>16</v>
      </c>
      <c r="K63" s="24" t="s">
        <v>17</v>
      </c>
      <c r="L63" s="24" t="s">
        <v>24</v>
      </c>
      <c r="M63" s="11" t="s">
        <v>187</v>
      </c>
      <c r="N63" s="13" t="s">
        <v>114</v>
      </c>
      <c r="O63" s="13" t="s">
        <v>22</v>
      </c>
      <c r="P63" s="13" t="s">
        <v>116</v>
      </c>
      <c r="Q63" s="13" t="s">
        <v>106</v>
      </c>
      <c r="R63" s="13" t="s">
        <v>13</v>
      </c>
      <c r="S63" s="35">
        <v>1</v>
      </c>
      <c r="T63" s="35">
        <v>0.5</v>
      </c>
      <c r="U63" s="13" t="s">
        <v>15</v>
      </c>
      <c r="V63" s="13" t="s">
        <v>16</v>
      </c>
      <c r="W63" s="13" t="s">
        <v>17</v>
      </c>
      <c r="X63" s="13" t="s">
        <v>24</v>
      </c>
      <c r="Y63" s="1"/>
    </row>
    <row r="64" spans="1:25">
      <c r="A64" s="9" t="s">
        <v>159</v>
      </c>
      <c r="B64" s="24" t="s">
        <v>103</v>
      </c>
      <c r="C64" s="24" t="s">
        <v>25</v>
      </c>
      <c r="D64" s="24" t="s">
        <v>26</v>
      </c>
      <c r="E64" s="24" t="s">
        <v>14</v>
      </c>
      <c r="F64" s="24" t="s">
        <v>27</v>
      </c>
      <c r="G64" s="33">
        <v>1</v>
      </c>
      <c r="H64" s="33">
        <v>0.5</v>
      </c>
      <c r="I64" s="24" t="s">
        <v>15</v>
      </c>
      <c r="J64" s="24" t="s">
        <v>28</v>
      </c>
      <c r="K64" s="24" t="s">
        <v>29</v>
      </c>
      <c r="L64" s="24" t="s">
        <v>30</v>
      </c>
      <c r="M64" s="11" t="s">
        <v>187</v>
      </c>
      <c r="N64" s="13" t="s">
        <v>114</v>
      </c>
      <c r="O64" s="13" t="s">
        <v>39</v>
      </c>
      <c r="P64" s="13" t="s">
        <v>92</v>
      </c>
      <c r="Q64" s="13" t="s">
        <v>14</v>
      </c>
      <c r="R64" s="13" t="s">
        <v>27</v>
      </c>
      <c r="S64" s="35">
        <v>1</v>
      </c>
      <c r="T64" s="35">
        <v>0.5</v>
      </c>
      <c r="U64" s="13" t="s">
        <v>15</v>
      </c>
      <c r="V64" s="13" t="s">
        <v>93</v>
      </c>
      <c r="W64" s="13" t="s">
        <v>94</v>
      </c>
      <c r="X64" s="13" t="s">
        <v>95</v>
      </c>
      <c r="Y64" s="1"/>
    </row>
    <row r="65" spans="1:25">
      <c r="A65" s="9" t="s">
        <v>160</v>
      </c>
      <c r="B65" s="10" t="s">
        <v>103</v>
      </c>
      <c r="C65" s="10" t="s">
        <v>36</v>
      </c>
      <c r="D65" s="10" t="s">
        <v>37</v>
      </c>
      <c r="E65" s="10" t="s">
        <v>14</v>
      </c>
      <c r="F65" s="10" t="s">
        <v>27</v>
      </c>
      <c r="G65" s="29">
        <v>1</v>
      </c>
      <c r="H65" s="29">
        <v>0.5</v>
      </c>
      <c r="I65" s="10" t="s">
        <v>15</v>
      </c>
      <c r="J65" s="10" t="s">
        <v>33</v>
      </c>
      <c r="K65" s="10" t="s">
        <v>34</v>
      </c>
      <c r="L65" s="10" t="s">
        <v>38</v>
      </c>
      <c r="M65" s="11" t="s">
        <v>187</v>
      </c>
      <c r="N65" s="10" t="s">
        <v>114</v>
      </c>
      <c r="O65" s="10" t="s">
        <v>36</v>
      </c>
      <c r="P65" s="10" t="s">
        <v>37</v>
      </c>
      <c r="Q65" s="10" t="s">
        <v>14</v>
      </c>
      <c r="R65" s="10" t="s">
        <v>27</v>
      </c>
      <c r="S65" s="29">
        <v>1</v>
      </c>
      <c r="T65" s="29">
        <v>0.5</v>
      </c>
      <c r="U65" s="10" t="s">
        <v>15</v>
      </c>
      <c r="V65" s="10" t="s">
        <v>33</v>
      </c>
      <c r="W65" s="10" t="s">
        <v>34</v>
      </c>
      <c r="X65" s="10" t="s">
        <v>38</v>
      </c>
    </row>
    <row r="66" spans="1:25">
      <c r="A66" s="9"/>
      <c r="B66" s="10" t="s">
        <v>103</v>
      </c>
      <c r="C66" s="10" t="s">
        <v>39</v>
      </c>
      <c r="D66" s="10" t="s">
        <v>40</v>
      </c>
      <c r="E66" s="10" t="s">
        <v>14</v>
      </c>
      <c r="F66" s="10" t="s">
        <v>27</v>
      </c>
      <c r="G66" s="29">
        <v>1</v>
      </c>
      <c r="H66" s="29">
        <v>0.5</v>
      </c>
      <c r="I66" s="10" t="s">
        <v>15</v>
      </c>
      <c r="J66" s="10" t="s">
        <v>33</v>
      </c>
      <c r="K66" s="10" t="s">
        <v>34</v>
      </c>
      <c r="L66" s="10" t="s">
        <v>41</v>
      </c>
      <c r="M66" s="11" t="s">
        <v>187</v>
      </c>
      <c r="N66" s="10" t="s">
        <v>114</v>
      </c>
      <c r="O66" s="10" t="s">
        <v>39</v>
      </c>
      <c r="P66" s="10" t="s">
        <v>40</v>
      </c>
      <c r="Q66" s="10" t="s">
        <v>14</v>
      </c>
      <c r="R66" s="10" t="s">
        <v>27</v>
      </c>
      <c r="S66" s="29">
        <v>1</v>
      </c>
      <c r="T66" s="29">
        <v>0.5</v>
      </c>
      <c r="U66" s="10" t="s">
        <v>15</v>
      </c>
      <c r="V66" s="10" t="s">
        <v>33</v>
      </c>
      <c r="W66" s="10" t="s">
        <v>34</v>
      </c>
      <c r="X66" s="10" t="s">
        <v>41</v>
      </c>
    </row>
    <row r="67" spans="1:25">
      <c r="A67" s="9"/>
      <c r="B67" s="24" t="s">
        <v>103</v>
      </c>
      <c r="C67" s="24" t="s">
        <v>42</v>
      </c>
      <c r="D67" s="24" t="s">
        <v>107</v>
      </c>
      <c r="E67" s="24" t="s">
        <v>44</v>
      </c>
      <c r="F67" s="24" t="s">
        <v>13</v>
      </c>
      <c r="G67" s="33">
        <v>1</v>
      </c>
      <c r="H67" s="33">
        <v>0.5</v>
      </c>
      <c r="I67" s="24" t="s">
        <v>15</v>
      </c>
      <c r="J67" s="24" t="s">
        <v>16</v>
      </c>
      <c r="K67" s="24" t="s">
        <v>17</v>
      </c>
      <c r="L67" s="24" t="s">
        <v>45</v>
      </c>
      <c r="M67" s="11" t="s">
        <v>187</v>
      </c>
      <c r="N67" s="13" t="s">
        <v>114</v>
      </c>
      <c r="O67" s="13" t="s">
        <v>42</v>
      </c>
      <c r="P67" s="13" t="s">
        <v>117</v>
      </c>
      <c r="Q67" s="13" t="s">
        <v>91</v>
      </c>
      <c r="R67" s="13" t="s">
        <v>13</v>
      </c>
      <c r="S67" s="35">
        <v>1</v>
      </c>
      <c r="T67" s="35">
        <v>0.5</v>
      </c>
      <c r="U67" s="13" t="s">
        <v>15</v>
      </c>
      <c r="V67" s="13" t="s">
        <v>16</v>
      </c>
      <c r="W67" s="13" t="s">
        <v>17</v>
      </c>
      <c r="X67" s="13" t="s">
        <v>45</v>
      </c>
      <c r="Y67" s="1"/>
    </row>
    <row r="68" spans="1:25">
      <c r="A68" s="9"/>
      <c r="B68" s="10" t="s">
        <v>103</v>
      </c>
      <c r="C68" s="10" t="s">
        <v>39</v>
      </c>
      <c r="D68" s="10" t="s">
        <v>46</v>
      </c>
      <c r="E68" s="10" t="s">
        <v>14</v>
      </c>
      <c r="F68" s="10" t="s">
        <v>27</v>
      </c>
      <c r="G68" s="29">
        <v>1</v>
      </c>
      <c r="H68" s="29">
        <v>0.5</v>
      </c>
      <c r="I68" s="10" t="s">
        <v>15</v>
      </c>
      <c r="J68" s="10" t="s">
        <v>33</v>
      </c>
      <c r="K68" s="10" t="s">
        <v>34</v>
      </c>
      <c r="L68" s="10" t="s">
        <v>47</v>
      </c>
      <c r="M68" s="11" t="s">
        <v>187</v>
      </c>
      <c r="N68" s="10" t="s">
        <v>114</v>
      </c>
      <c r="O68" s="10" t="s">
        <v>39</v>
      </c>
      <c r="P68" s="10" t="s">
        <v>46</v>
      </c>
      <c r="Q68" s="10" t="s">
        <v>14</v>
      </c>
      <c r="R68" s="10" t="s">
        <v>27</v>
      </c>
      <c r="S68" s="29">
        <v>1</v>
      </c>
      <c r="T68" s="29">
        <v>0.5</v>
      </c>
      <c r="U68" s="10" t="s">
        <v>15</v>
      </c>
      <c r="V68" s="10" t="s">
        <v>33</v>
      </c>
      <c r="W68" s="10" t="s">
        <v>34</v>
      </c>
      <c r="X68" s="10" t="s">
        <v>47</v>
      </c>
    </row>
    <row r="69" spans="1:25">
      <c r="A69" s="9"/>
      <c r="B69" s="24" t="s">
        <v>103</v>
      </c>
      <c r="C69" s="24" t="s">
        <v>48</v>
      </c>
      <c r="D69" s="24" t="s">
        <v>108</v>
      </c>
      <c r="E69" s="24" t="s">
        <v>109</v>
      </c>
      <c r="F69" s="24" t="s">
        <v>27</v>
      </c>
      <c r="G69" s="33">
        <v>1</v>
      </c>
      <c r="H69" s="33">
        <v>0.5</v>
      </c>
      <c r="I69" s="24" t="s">
        <v>15</v>
      </c>
      <c r="J69" s="24" t="s">
        <v>33</v>
      </c>
      <c r="K69" s="24" t="s">
        <v>34</v>
      </c>
      <c r="L69" s="24" t="s">
        <v>50</v>
      </c>
      <c r="M69" s="11" t="s">
        <v>187</v>
      </c>
      <c r="N69" s="13" t="s">
        <v>114</v>
      </c>
      <c r="O69" s="13" t="s">
        <v>48</v>
      </c>
      <c r="P69" s="13" t="s">
        <v>118</v>
      </c>
      <c r="Q69" s="13" t="s">
        <v>119</v>
      </c>
      <c r="R69" s="13" t="s">
        <v>27</v>
      </c>
      <c r="S69" s="35">
        <v>1</v>
      </c>
      <c r="T69" s="35">
        <v>0.5</v>
      </c>
      <c r="U69" s="13" t="s">
        <v>15</v>
      </c>
      <c r="V69" s="13" t="s">
        <v>33</v>
      </c>
      <c r="W69" s="13" t="s">
        <v>34</v>
      </c>
      <c r="X69" s="13" t="s">
        <v>50</v>
      </c>
      <c r="Y69" s="1"/>
    </row>
    <row r="70" spans="1:25">
      <c r="A70" s="9"/>
      <c r="B70" s="10" t="s">
        <v>103</v>
      </c>
      <c r="C70" s="10" t="s">
        <v>19</v>
      </c>
      <c r="D70" s="10" t="s">
        <v>20</v>
      </c>
      <c r="E70" s="10" t="s">
        <v>12</v>
      </c>
      <c r="F70" s="10" t="s">
        <v>13</v>
      </c>
      <c r="G70" s="29">
        <v>1</v>
      </c>
      <c r="H70" s="29">
        <v>0</v>
      </c>
      <c r="I70" s="10" t="s">
        <v>15</v>
      </c>
      <c r="J70" s="10" t="s">
        <v>16</v>
      </c>
      <c r="K70" s="10" t="s">
        <v>17</v>
      </c>
      <c r="L70" s="10" t="s">
        <v>21</v>
      </c>
      <c r="M70" s="11" t="s">
        <v>187</v>
      </c>
      <c r="N70" s="10" t="s">
        <v>114</v>
      </c>
      <c r="O70" s="10" t="s">
        <v>19</v>
      </c>
      <c r="P70" s="10" t="s">
        <v>20</v>
      </c>
      <c r="Q70" s="10" t="s">
        <v>12</v>
      </c>
      <c r="R70" s="10" t="s">
        <v>13</v>
      </c>
      <c r="S70" s="29">
        <v>1</v>
      </c>
      <c r="T70" s="29">
        <v>0</v>
      </c>
      <c r="U70" s="10" t="s">
        <v>15</v>
      </c>
      <c r="V70" s="10" t="s">
        <v>16</v>
      </c>
      <c r="W70" s="10" t="s">
        <v>17</v>
      </c>
      <c r="X70" s="10" t="s">
        <v>21</v>
      </c>
    </row>
    <row r="71" spans="1:25">
      <c r="A71" s="9"/>
      <c r="B71" s="10" t="s">
        <v>103</v>
      </c>
      <c r="C71" s="10" t="s">
        <v>51</v>
      </c>
      <c r="D71" s="10" t="s">
        <v>52</v>
      </c>
      <c r="E71" s="10" t="s">
        <v>53</v>
      </c>
      <c r="F71" s="10" t="s">
        <v>13</v>
      </c>
      <c r="G71" s="29">
        <v>1</v>
      </c>
      <c r="H71" s="29">
        <v>0</v>
      </c>
      <c r="I71" s="10" t="s">
        <v>15</v>
      </c>
      <c r="J71" s="10" t="s">
        <v>16</v>
      </c>
      <c r="K71" s="10" t="s">
        <v>17</v>
      </c>
      <c r="L71" s="10" t="s">
        <v>54</v>
      </c>
      <c r="M71" s="11" t="s">
        <v>187</v>
      </c>
      <c r="N71" s="10" t="s">
        <v>114</v>
      </c>
      <c r="O71" s="18" t="s">
        <v>51</v>
      </c>
      <c r="P71" s="10" t="s">
        <v>52</v>
      </c>
      <c r="Q71" s="10" t="s">
        <v>53</v>
      </c>
      <c r="R71" s="10" t="s">
        <v>13</v>
      </c>
      <c r="S71" s="29">
        <v>1</v>
      </c>
      <c r="T71" s="29">
        <v>0</v>
      </c>
      <c r="U71" s="10" t="s">
        <v>15</v>
      </c>
      <c r="V71" s="10" t="s">
        <v>16</v>
      </c>
      <c r="W71" s="10" t="s">
        <v>17</v>
      </c>
      <c r="X71" s="10" t="s">
        <v>54</v>
      </c>
    </row>
    <row r="72" spans="1:25">
      <c r="A72" s="9"/>
      <c r="B72" s="24" t="s">
        <v>103</v>
      </c>
      <c r="C72" s="24" t="s">
        <v>22</v>
      </c>
      <c r="D72" s="24" t="s">
        <v>105</v>
      </c>
      <c r="E72" s="24" t="s">
        <v>106</v>
      </c>
      <c r="F72" s="24" t="s">
        <v>13</v>
      </c>
      <c r="G72" s="33">
        <v>1</v>
      </c>
      <c r="H72" s="33">
        <v>0</v>
      </c>
      <c r="I72" s="24" t="s">
        <v>15</v>
      </c>
      <c r="J72" s="24" t="s">
        <v>16</v>
      </c>
      <c r="K72" s="24" t="s">
        <v>17</v>
      </c>
      <c r="L72" s="24" t="s">
        <v>24</v>
      </c>
      <c r="M72" s="11" t="s">
        <v>187</v>
      </c>
      <c r="N72" s="13" t="s">
        <v>114</v>
      </c>
      <c r="O72" s="13" t="s">
        <v>22</v>
      </c>
      <c r="P72" s="13" t="s">
        <v>116</v>
      </c>
      <c r="Q72" s="13" t="s">
        <v>106</v>
      </c>
      <c r="R72" s="13" t="s">
        <v>13</v>
      </c>
      <c r="S72" s="35">
        <v>1</v>
      </c>
      <c r="T72" s="35">
        <v>0</v>
      </c>
      <c r="U72" s="13" t="s">
        <v>15</v>
      </c>
      <c r="V72" s="13" t="s">
        <v>16</v>
      </c>
      <c r="W72" s="13" t="s">
        <v>17</v>
      </c>
      <c r="X72" s="13" t="s">
        <v>24</v>
      </c>
      <c r="Y72" s="1"/>
    </row>
    <row r="73" spans="1:25">
      <c r="A73" s="9"/>
      <c r="B73" s="24" t="s">
        <v>103</v>
      </c>
      <c r="C73" s="24" t="s">
        <v>55</v>
      </c>
      <c r="D73" s="24" t="s">
        <v>110</v>
      </c>
      <c r="E73" s="24" t="s">
        <v>106</v>
      </c>
      <c r="F73" s="24" t="s">
        <v>13</v>
      </c>
      <c r="G73" s="33">
        <v>1</v>
      </c>
      <c r="H73" s="33">
        <v>0</v>
      </c>
      <c r="I73" s="24" t="s">
        <v>15</v>
      </c>
      <c r="J73" s="24" t="s">
        <v>16</v>
      </c>
      <c r="K73" s="24" t="s">
        <v>17</v>
      </c>
      <c r="L73" s="24" t="s">
        <v>57</v>
      </c>
      <c r="M73" s="11" t="s">
        <v>187</v>
      </c>
      <c r="N73" s="13" t="s">
        <v>114</v>
      </c>
      <c r="O73" s="13" t="s">
        <v>55</v>
      </c>
      <c r="P73" s="13" t="s">
        <v>120</v>
      </c>
      <c r="Q73" s="13" t="s">
        <v>106</v>
      </c>
      <c r="R73" s="13" t="s">
        <v>13</v>
      </c>
      <c r="S73" s="35">
        <v>1</v>
      </c>
      <c r="T73" s="35">
        <v>0</v>
      </c>
      <c r="U73" s="13" t="s">
        <v>15</v>
      </c>
      <c r="V73" s="13" t="s">
        <v>16</v>
      </c>
      <c r="W73" s="13" t="s">
        <v>17</v>
      </c>
      <c r="X73" s="13" t="s">
        <v>57</v>
      </c>
      <c r="Y73" s="1"/>
    </row>
    <row r="74" spans="1:25">
      <c r="A74" s="9"/>
      <c r="B74" s="24" t="s">
        <v>103</v>
      </c>
      <c r="C74" s="24" t="s">
        <v>42</v>
      </c>
      <c r="D74" s="24" t="s">
        <v>107</v>
      </c>
      <c r="E74" s="24" t="s">
        <v>44</v>
      </c>
      <c r="F74" s="24" t="s">
        <v>13</v>
      </c>
      <c r="G74" s="33">
        <v>1</v>
      </c>
      <c r="H74" s="33">
        <v>0</v>
      </c>
      <c r="I74" s="24" t="s">
        <v>15</v>
      </c>
      <c r="J74" s="24" t="s">
        <v>16</v>
      </c>
      <c r="K74" s="24" t="s">
        <v>17</v>
      </c>
      <c r="L74" s="24" t="s">
        <v>45</v>
      </c>
      <c r="M74" s="11" t="s">
        <v>187</v>
      </c>
      <c r="N74" s="13" t="s">
        <v>114</v>
      </c>
      <c r="O74" s="13" t="s">
        <v>42</v>
      </c>
      <c r="P74" s="13" t="s">
        <v>117</v>
      </c>
      <c r="Q74" s="13" t="s">
        <v>91</v>
      </c>
      <c r="R74" s="13" t="s">
        <v>13</v>
      </c>
      <c r="S74" s="35">
        <v>1</v>
      </c>
      <c r="T74" s="35">
        <v>0</v>
      </c>
      <c r="U74" s="13" t="s">
        <v>15</v>
      </c>
      <c r="V74" s="13" t="s">
        <v>16</v>
      </c>
      <c r="W74" s="13" t="s">
        <v>17</v>
      </c>
      <c r="X74" s="13" t="s">
        <v>45</v>
      </c>
      <c r="Y74" s="1"/>
    </row>
    <row r="75" spans="1:25">
      <c r="A75" s="9"/>
      <c r="B75" s="24" t="s">
        <v>103</v>
      </c>
      <c r="C75" s="24" t="s">
        <v>58</v>
      </c>
      <c r="D75" s="24" t="s">
        <v>111</v>
      </c>
      <c r="E75" s="24" t="s">
        <v>112</v>
      </c>
      <c r="F75" s="24" t="s">
        <v>100</v>
      </c>
      <c r="G75" s="33">
        <v>1</v>
      </c>
      <c r="H75" s="33">
        <v>0</v>
      </c>
      <c r="I75" s="24" t="s">
        <v>15</v>
      </c>
      <c r="J75" s="24" t="s">
        <v>61</v>
      </c>
      <c r="K75" s="24" t="s">
        <v>62</v>
      </c>
      <c r="L75" s="24" t="s">
        <v>63</v>
      </c>
      <c r="M75" s="11" t="s">
        <v>187</v>
      </c>
      <c r="N75" s="13" t="s">
        <v>114</v>
      </c>
      <c r="O75" s="13" t="s">
        <v>58</v>
      </c>
      <c r="P75" s="13" t="s">
        <v>121</v>
      </c>
      <c r="Q75" s="13" t="s">
        <v>91</v>
      </c>
      <c r="R75" s="13" t="s">
        <v>100</v>
      </c>
      <c r="S75" s="35">
        <v>1</v>
      </c>
      <c r="T75" s="35">
        <v>0</v>
      </c>
      <c r="U75" s="13" t="s">
        <v>15</v>
      </c>
      <c r="V75" s="13" t="s">
        <v>61</v>
      </c>
      <c r="W75" s="13" t="s">
        <v>62</v>
      </c>
      <c r="X75" s="13" t="s">
        <v>63</v>
      </c>
      <c r="Y75" s="1"/>
    </row>
    <row r="76" spans="1:25">
      <c r="A76" s="9"/>
      <c r="B76" s="10" t="s">
        <v>103</v>
      </c>
      <c r="C76" s="10" t="s">
        <v>51</v>
      </c>
      <c r="D76" s="10" t="s">
        <v>52</v>
      </c>
      <c r="E76" s="10" t="s">
        <v>53</v>
      </c>
      <c r="F76" s="10" t="s">
        <v>13</v>
      </c>
      <c r="G76" s="29">
        <v>1</v>
      </c>
      <c r="H76" s="29">
        <v>0</v>
      </c>
      <c r="I76" s="10" t="s">
        <v>15</v>
      </c>
      <c r="J76" s="10" t="s">
        <v>16</v>
      </c>
      <c r="K76" s="10" t="s">
        <v>17</v>
      </c>
      <c r="L76" s="10" t="s">
        <v>54</v>
      </c>
      <c r="M76" s="11" t="s">
        <v>187</v>
      </c>
      <c r="N76" s="10" t="s">
        <v>114</v>
      </c>
      <c r="O76" s="10" t="s">
        <v>51</v>
      </c>
      <c r="P76" s="10" t="s">
        <v>52</v>
      </c>
      <c r="Q76" s="10" t="s">
        <v>53</v>
      </c>
      <c r="R76" s="10" t="s">
        <v>13</v>
      </c>
      <c r="S76" s="29">
        <v>1</v>
      </c>
      <c r="T76" s="29">
        <v>0</v>
      </c>
      <c r="U76" s="10" t="s">
        <v>15</v>
      </c>
      <c r="V76" s="10" t="s">
        <v>16</v>
      </c>
      <c r="W76" s="10" t="s">
        <v>17</v>
      </c>
      <c r="X76" s="10" t="s">
        <v>54</v>
      </c>
    </row>
    <row r="77" spans="1:25">
      <c r="A77" s="9"/>
      <c r="B77" s="10" t="s">
        <v>103</v>
      </c>
      <c r="C77" s="10" t="s">
        <v>64</v>
      </c>
      <c r="D77" s="10" t="s">
        <v>65</v>
      </c>
      <c r="E77" s="10" t="s">
        <v>12</v>
      </c>
      <c r="F77" s="10" t="s">
        <v>60</v>
      </c>
      <c r="G77" s="29">
        <v>1</v>
      </c>
      <c r="H77" s="29">
        <v>0</v>
      </c>
      <c r="I77" s="10" t="s">
        <v>15</v>
      </c>
      <c r="J77" s="10" t="s">
        <v>61</v>
      </c>
      <c r="K77" s="10" t="s">
        <v>62</v>
      </c>
      <c r="L77" s="10" t="s">
        <v>66</v>
      </c>
      <c r="M77" s="11" t="s">
        <v>187</v>
      </c>
      <c r="N77" s="10" t="s">
        <v>114</v>
      </c>
      <c r="O77" s="10" t="s">
        <v>64</v>
      </c>
      <c r="P77" s="10" t="s">
        <v>65</v>
      </c>
      <c r="Q77" s="10" t="s">
        <v>12</v>
      </c>
      <c r="R77" s="10" t="s">
        <v>60</v>
      </c>
      <c r="S77" s="29">
        <v>1</v>
      </c>
      <c r="T77" s="29">
        <v>0</v>
      </c>
      <c r="U77" s="10" t="s">
        <v>15</v>
      </c>
      <c r="V77" s="10" t="s">
        <v>61</v>
      </c>
      <c r="W77" s="10" t="s">
        <v>62</v>
      </c>
      <c r="X77" s="10" t="s">
        <v>66</v>
      </c>
    </row>
    <row r="78" spans="1:25">
      <c r="A78" s="9"/>
      <c r="B78" s="10" t="s">
        <v>103</v>
      </c>
      <c r="C78" s="10" t="s">
        <v>67</v>
      </c>
      <c r="D78" s="10" t="s">
        <v>68</v>
      </c>
      <c r="E78" s="10" t="s">
        <v>14</v>
      </c>
      <c r="F78" s="10" t="s">
        <v>27</v>
      </c>
      <c r="G78" s="29">
        <v>1</v>
      </c>
      <c r="H78" s="29">
        <v>3</v>
      </c>
      <c r="I78" s="10" t="s">
        <v>15</v>
      </c>
      <c r="J78" s="10" t="s">
        <v>69</v>
      </c>
      <c r="K78" s="10" t="s">
        <v>70</v>
      </c>
      <c r="L78" s="10" t="s">
        <v>71</v>
      </c>
      <c r="M78" s="11" t="s">
        <v>187</v>
      </c>
      <c r="N78" s="10" t="s">
        <v>114</v>
      </c>
      <c r="O78" s="10" t="s">
        <v>67</v>
      </c>
      <c r="P78" s="10" t="s">
        <v>68</v>
      </c>
      <c r="Q78" s="10" t="s">
        <v>14</v>
      </c>
      <c r="R78" s="10" t="s">
        <v>27</v>
      </c>
      <c r="S78" s="29">
        <v>1</v>
      </c>
      <c r="T78" s="29">
        <v>3</v>
      </c>
      <c r="U78" s="10" t="s">
        <v>15</v>
      </c>
      <c r="V78" s="10" t="s">
        <v>69</v>
      </c>
      <c r="W78" s="10" t="s">
        <v>70</v>
      </c>
      <c r="X78" s="10" t="s">
        <v>71</v>
      </c>
    </row>
    <row r="79" spans="1:25">
      <c r="A79" s="9"/>
      <c r="B79" s="24" t="s">
        <v>103</v>
      </c>
      <c r="C79" s="24" t="s">
        <v>55</v>
      </c>
      <c r="D79" s="24" t="s">
        <v>110</v>
      </c>
      <c r="E79" s="24" t="s">
        <v>106</v>
      </c>
      <c r="F79" s="24" t="s">
        <v>13</v>
      </c>
      <c r="G79" s="33">
        <v>1</v>
      </c>
      <c r="H79" s="33">
        <v>0</v>
      </c>
      <c r="I79" s="24" t="s">
        <v>15</v>
      </c>
      <c r="J79" s="24" t="s">
        <v>16</v>
      </c>
      <c r="K79" s="24" t="s">
        <v>17</v>
      </c>
      <c r="L79" s="24" t="s">
        <v>57</v>
      </c>
      <c r="M79" s="11" t="s">
        <v>187</v>
      </c>
      <c r="N79" s="13" t="s">
        <v>114</v>
      </c>
      <c r="O79" s="13" t="s">
        <v>55</v>
      </c>
      <c r="P79" s="13" t="s">
        <v>120</v>
      </c>
      <c r="Q79" s="13" t="s">
        <v>106</v>
      </c>
      <c r="R79" s="13" t="s">
        <v>13</v>
      </c>
      <c r="S79" s="35">
        <v>1</v>
      </c>
      <c r="T79" s="35">
        <v>0</v>
      </c>
      <c r="U79" s="13" t="s">
        <v>15</v>
      </c>
      <c r="V79" s="13" t="s">
        <v>16</v>
      </c>
      <c r="W79" s="13" t="s">
        <v>17</v>
      </c>
      <c r="X79" s="13" t="s">
        <v>57</v>
      </c>
      <c r="Y79" s="1"/>
    </row>
    <row r="80" spans="1:25">
      <c r="A80" s="9"/>
      <c r="B80" s="10" t="s">
        <v>103</v>
      </c>
      <c r="C80" s="10" t="s">
        <v>72</v>
      </c>
      <c r="D80" s="10" t="s">
        <v>113</v>
      </c>
      <c r="E80" s="10" t="s">
        <v>106</v>
      </c>
      <c r="F80" s="10" t="s">
        <v>27</v>
      </c>
      <c r="G80" s="29">
        <v>1</v>
      </c>
      <c r="H80" s="29">
        <v>2</v>
      </c>
      <c r="I80" s="10" t="s">
        <v>15</v>
      </c>
      <c r="J80" s="10" t="s">
        <v>33</v>
      </c>
      <c r="K80" s="10" t="s">
        <v>34</v>
      </c>
      <c r="L80" s="10" t="s">
        <v>74</v>
      </c>
      <c r="M80" s="11" t="s">
        <v>187</v>
      </c>
      <c r="N80" s="10" t="s">
        <v>114</v>
      </c>
      <c r="O80" s="10" t="s">
        <v>72</v>
      </c>
      <c r="P80" s="10" t="s">
        <v>113</v>
      </c>
      <c r="Q80" s="10" t="s">
        <v>106</v>
      </c>
      <c r="R80" s="10" t="s">
        <v>27</v>
      </c>
      <c r="S80" s="29">
        <v>1</v>
      </c>
      <c r="T80" s="29">
        <v>2</v>
      </c>
      <c r="U80" s="10" t="s">
        <v>15</v>
      </c>
      <c r="V80" s="10" t="s">
        <v>33</v>
      </c>
      <c r="W80" s="10" t="s">
        <v>34</v>
      </c>
      <c r="X80" s="10" t="s">
        <v>74</v>
      </c>
    </row>
    <row r="81" spans="1:25">
      <c r="A81" s="9"/>
      <c r="B81" s="24" t="s">
        <v>103</v>
      </c>
      <c r="C81" s="24" t="s">
        <v>58</v>
      </c>
      <c r="D81" s="24" t="s">
        <v>111</v>
      </c>
      <c r="E81" s="24" t="s">
        <v>112</v>
      </c>
      <c r="F81" s="24" t="s">
        <v>100</v>
      </c>
      <c r="G81" s="33">
        <v>1</v>
      </c>
      <c r="H81" s="33">
        <v>0</v>
      </c>
      <c r="I81" s="24" t="s">
        <v>15</v>
      </c>
      <c r="J81" s="24" t="s">
        <v>61</v>
      </c>
      <c r="K81" s="24" t="s">
        <v>62</v>
      </c>
      <c r="L81" s="24" t="s">
        <v>63</v>
      </c>
      <c r="M81" s="11" t="s">
        <v>187</v>
      </c>
      <c r="N81" s="13" t="s">
        <v>114</v>
      </c>
      <c r="O81" s="13" t="s">
        <v>58</v>
      </c>
      <c r="P81" s="13" t="s">
        <v>121</v>
      </c>
      <c r="Q81" s="13" t="s">
        <v>91</v>
      </c>
      <c r="R81" s="13" t="s">
        <v>100</v>
      </c>
      <c r="S81" s="35">
        <v>1</v>
      </c>
      <c r="T81" s="35">
        <v>0</v>
      </c>
      <c r="U81" s="13" t="s">
        <v>15</v>
      </c>
      <c r="V81" s="13" t="s">
        <v>61</v>
      </c>
      <c r="W81" s="13" t="s">
        <v>62</v>
      </c>
      <c r="X81" s="13" t="s">
        <v>63</v>
      </c>
      <c r="Y81" s="1"/>
    </row>
    <row r="82" spans="1:25">
      <c r="A82" s="9"/>
      <c r="B82" s="24" t="s">
        <v>103</v>
      </c>
      <c r="C82" s="24" t="s">
        <v>75</v>
      </c>
      <c r="D82" s="24" t="s">
        <v>76</v>
      </c>
      <c r="E82" s="24" t="s">
        <v>44</v>
      </c>
      <c r="F82" s="24" t="s">
        <v>13</v>
      </c>
      <c r="G82" s="33">
        <v>1</v>
      </c>
      <c r="H82" s="33">
        <v>0.4</v>
      </c>
      <c r="I82" s="24" t="s">
        <v>15</v>
      </c>
      <c r="J82" s="24" t="s">
        <v>16</v>
      </c>
      <c r="K82" s="24" t="s">
        <v>17</v>
      </c>
      <c r="L82" s="24" t="s">
        <v>77</v>
      </c>
      <c r="M82" s="11" t="s">
        <v>187</v>
      </c>
      <c r="N82" s="13" t="s">
        <v>114</v>
      </c>
      <c r="O82" s="13" t="s">
        <v>75</v>
      </c>
      <c r="P82" s="13" t="s">
        <v>101</v>
      </c>
      <c r="Q82" s="13" t="s">
        <v>91</v>
      </c>
      <c r="R82" s="13" t="s">
        <v>13</v>
      </c>
      <c r="S82" s="35">
        <v>1</v>
      </c>
      <c r="T82" s="35">
        <v>0.4</v>
      </c>
      <c r="U82" s="13" t="s">
        <v>15</v>
      </c>
      <c r="V82" s="13" t="s">
        <v>16</v>
      </c>
      <c r="W82" s="13" t="s">
        <v>17</v>
      </c>
      <c r="X82" s="13" t="s">
        <v>77</v>
      </c>
      <c r="Y82" s="1"/>
    </row>
    <row r="83" spans="1:25">
      <c r="A83" s="9"/>
      <c r="B83" s="10" t="s">
        <v>103</v>
      </c>
      <c r="C83" s="10" t="s">
        <v>64</v>
      </c>
      <c r="D83" s="10" t="s">
        <v>65</v>
      </c>
      <c r="E83" s="10" t="s">
        <v>12</v>
      </c>
      <c r="F83" s="10" t="s">
        <v>60</v>
      </c>
      <c r="G83" s="29">
        <v>1</v>
      </c>
      <c r="H83" s="29">
        <v>0</v>
      </c>
      <c r="I83" s="10" t="s">
        <v>15</v>
      </c>
      <c r="J83" s="10" t="s">
        <v>61</v>
      </c>
      <c r="K83" s="10" t="s">
        <v>62</v>
      </c>
      <c r="L83" s="10" t="s">
        <v>66</v>
      </c>
      <c r="M83" s="11" t="s">
        <v>187</v>
      </c>
      <c r="N83" s="10" t="s">
        <v>114</v>
      </c>
      <c r="O83" s="10" t="s">
        <v>64</v>
      </c>
      <c r="P83" s="10" t="s">
        <v>65</v>
      </c>
      <c r="Q83" s="10" t="s">
        <v>12</v>
      </c>
      <c r="R83" s="10" t="s">
        <v>60</v>
      </c>
      <c r="S83" s="29">
        <v>1</v>
      </c>
      <c r="T83" s="29">
        <v>0</v>
      </c>
      <c r="U83" s="10" t="s">
        <v>15</v>
      </c>
      <c r="V83" s="10" t="s">
        <v>61</v>
      </c>
      <c r="W83" s="10" t="s">
        <v>62</v>
      </c>
      <c r="X83" s="10" t="s">
        <v>66</v>
      </c>
    </row>
    <row r="84" spans="1:25">
      <c r="A84" s="9"/>
      <c r="B84" s="10" t="s">
        <v>103</v>
      </c>
      <c r="C84" s="10" t="s">
        <v>78</v>
      </c>
      <c r="D84" s="10" t="s">
        <v>79</v>
      </c>
      <c r="E84" s="10" t="s">
        <v>12</v>
      </c>
      <c r="F84" s="10" t="s">
        <v>13</v>
      </c>
      <c r="G84" s="29">
        <v>1</v>
      </c>
      <c r="H84" s="29">
        <v>0.4</v>
      </c>
      <c r="I84" s="10" t="s">
        <v>15</v>
      </c>
      <c r="J84" s="10" t="s">
        <v>16</v>
      </c>
      <c r="K84" s="10" t="s">
        <v>17</v>
      </c>
      <c r="L84" s="10" t="s">
        <v>80</v>
      </c>
      <c r="M84" s="11" t="s">
        <v>187</v>
      </c>
      <c r="N84" s="10" t="s">
        <v>114</v>
      </c>
      <c r="O84" s="10" t="s">
        <v>78</v>
      </c>
      <c r="P84" s="10" t="s">
        <v>79</v>
      </c>
      <c r="Q84" s="10" t="s">
        <v>12</v>
      </c>
      <c r="R84" s="10" t="s">
        <v>13</v>
      </c>
      <c r="S84" s="29">
        <v>1</v>
      </c>
      <c r="T84" s="29">
        <v>0.4</v>
      </c>
      <c r="U84" s="10" t="s">
        <v>15</v>
      </c>
      <c r="V84" s="10" t="s">
        <v>16</v>
      </c>
      <c r="W84" s="10" t="s">
        <v>17</v>
      </c>
      <c r="X84" s="10" t="s">
        <v>80</v>
      </c>
    </row>
    <row r="85" spans="1:25">
      <c r="A85" s="9"/>
      <c r="B85" s="24" t="s">
        <v>103</v>
      </c>
      <c r="C85" s="24" t="s">
        <v>75</v>
      </c>
      <c r="D85" s="24" t="s">
        <v>76</v>
      </c>
      <c r="E85" s="24" t="s">
        <v>44</v>
      </c>
      <c r="F85" s="24" t="s">
        <v>13</v>
      </c>
      <c r="G85" s="33">
        <v>1</v>
      </c>
      <c r="H85" s="33">
        <v>0</v>
      </c>
      <c r="I85" s="24" t="s">
        <v>15</v>
      </c>
      <c r="J85" s="24" t="s">
        <v>16</v>
      </c>
      <c r="K85" s="24" t="s">
        <v>17</v>
      </c>
      <c r="L85" s="24" t="s">
        <v>77</v>
      </c>
      <c r="M85" s="11" t="s">
        <v>187</v>
      </c>
      <c r="N85" s="13" t="s">
        <v>114</v>
      </c>
      <c r="O85" s="13" t="s">
        <v>75</v>
      </c>
      <c r="P85" s="13" t="s">
        <v>101</v>
      </c>
      <c r="Q85" s="13" t="s">
        <v>91</v>
      </c>
      <c r="R85" s="13" t="s">
        <v>13</v>
      </c>
      <c r="S85" s="35">
        <v>1</v>
      </c>
      <c r="T85" s="35">
        <v>0</v>
      </c>
      <c r="U85" s="13" t="s">
        <v>15</v>
      </c>
      <c r="V85" s="13" t="s">
        <v>16</v>
      </c>
      <c r="W85" s="13" t="s">
        <v>17</v>
      </c>
      <c r="X85" s="13" t="s">
        <v>77</v>
      </c>
      <c r="Y85" s="1"/>
    </row>
    <row r="86" spans="1:25">
      <c r="A86" s="9"/>
      <c r="B86" s="24" t="s">
        <v>103</v>
      </c>
      <c r="C86" s="24" t="s">
        <v>81</v>
      </c>
      <c r="D86" s="24" t="s">
        <v>82</v>
      </c>
      <c r="E86" s="24" t="s">
        <v>44</v>
      </c>
      <c r="F86" s="24" t="s">
        <v>27</v>
      </c>
      <c r="G86" s="33">
        <v>1</v>
      </c>
      <c r="H86" s="33">
        <v>9.6999999999999993</v>
      </c>
      <c r="I86" s="24" t="s">
        <v>15</v>
      </c>
      <c r="J86" s="24" t="s">
        <v>61</v>
      </c>
      <c r="K86" s="24" t="s">
        <v>62</v>
      </c>
      <c r="L86" s="24" t="s">
        <v>83</v>
      </c>
      <c r="M86" s="11" t="s">
        <v>187</v>
      </c>
      <c r="N86" s="13" t="s">
        <v>114</v>
      </c>
      <c r="O86" s="13" t="s">
        <v>81</v>
      </c>
      <c r="P86" s="13" t="s">
        <v>102</v>
      </c>
      <c r="Q86" s="13" t="s">
        <v>91</v>
      </c>
      <c r="R86" s="13" t="s">
        <v>27</v>
      </c>
      <c r="S86" s="35">
        <v>1</v>
      </c>
      <c r="T86" s="35">
        <v>9.6999999999999993</v>
      </c>
      <c r="U86" s="13" t="s">
        <v>15</v>
      </c>
      <c r="V86" s="13" t="s">
        <v>61</v>
      </c>
      <c r="W86" s="13" t="s">
        <v>62</v>
      </c>
      <c r="X86" s="13" t="s">
        <v>83</v>
      </c>
      <c r="Y86" s="1"/>
    </row>
    <row r="87" spans="1:25">
      <c r="A87" s="9"/>
      <c r="B87" s="10" t="s">
        <v>103</v>
      </c>
      <c r="C87" s="10" t="s">
        <v>78</v>
      </c>
      <c r="D87" s="10" t="s">
        <v>79</v>
      </c>
      <c r="E87" s="10" t="s">
        <v>12</v>
      </c>
      <c r="F87" s="10" t="s">
        <v>13</v>
      </c>
      <c r="G87" s="29">
        <v>1</v>
      </c>
      <c r="H87" s="29">
        <v>0</v>
      </c>
      <c r="I87" s="10" t="s">
        <v>15</v>
      </c>
      <c r="J87" s="10" t="s">
        <v>16</v>
      </c>
      <c r="K87" s="10" t="s">
        <v>17</v>
      </c>
      <c r="L87" s="10" t="s">
        <v>80</v>
      </c>
      <c r="M87" s="11" t="s">
        <v>187</v>
      </c>
      <c r="N87" s="10" t="s">
        <v>114</v>
      </c>
      <c r="O87" s="10" t="s">
        <v>78</v>
      </c>
      <c r="P87" s="10" t="s">
        <v>79</v>
      </c>
      <c r="Q87" s="10" t="s">
        <v>12</v>
      </c>
      <c r="R87" s="10" t="s">
        <v>13</v>
      </c>
      <c r="S87" s="29">
        <v>1</v>
      </c>
      <c r="T87" s="29">
        <v>0</v>
      </c>
      <c r="U87" s="10" t="s">
        <v>15</v>
      </c>
      <c r="V87" s="10" t="s">
        <v>16</v>
      </c>
      <c r="W87" s="10" t="s">
        <v>17</v>
      </c>
      <c r="X87" s="10" t="s">
        <v>80</v>
      </c>
    </row>
    <row r="88" spans="1:25">
      <c r="A88" s="14"/>
      <c r="B88" s="15" t="s">
        <v>103</v>
      </c>
      <c r="C88" s="15" t="s">
        <v>84</v>
      </c>
      <c r="D88" s="15" t="s">
        <v>85</v>
      </c>
      <c r="E88" s="15" t="s">
        <v>12</v>
      </c>
      <c r="F88" s="15" t="s">
        <v>27</v>
      </c>
      <c r="G88" s="31">
        <v>1</v>
      </c>
      <c r="H88" s="31">
        <v>9.6999999999999993</v>
      </c>
      <c r="I88" s="15" t="s">
        <v>15</v>
      </c>
      <c r="J88" s="15" t="s">
        <v>61</v>
      </c>
      <c r="K88" s="15" t="s">
        <v>62</v>
      </c>
      <c r="L88" s="15" t="s">
        <v>86</v>
      </c>
      <c r="M88" s="16" t="s">
        <v>187</v>
      </c>
      <c r="N88" s="15" t="s">
        <v>114</v>
      </c>
      <c r="O88" s="15" t="s">
        <v>84</v>
      </c>
      <c r="P88" s="15" t="s">
        <v>85</v>
      </c>
      <c r="Q88" s="15" t="s">
        <v>12</v>
      </c>
      <c r="R88" s="15" t="s">
        <v>27</v>
      </c>
      <c r="S88" s="31">
        <v>1</v>
      </c>
      <c r="T88" s="31">
        <v>9.6999999999999993</v>
      </c>
      <c r="U88" s="15" t="s">
        <v>15</v>
      </c>
      <c r="V88" s="15" t="s">
        <v>61</v>
      </c>
      <c r="W88" s="15" t="s">
        <v>62</v>
      </c>
      <c r="X88" s="15" t="s">
        <v>86</v>
      </c>
    </row>
    <row r="89" spans="1:25">
      <c r="A89" s="36" t="s">
        <v>161</v>
      </c>
      <c r="B89" s="22" t="s">
        <v>126</v>
      </c>
      <c r="C89" s="22" t="s">
        <v>10</v>
      </c>
      <c r="D89" s="22" t="s">
        <v>126</v>
      </c>
      <c r="E89" s="22" t="s">
        <v>127</v>
      </c>
      <c r="F89" s="22" t="s">
        <v>13</v>
      </c>
      <c r="G89" s="32">
        <v>1</v>
      </c>
      <c r="H89" s="32">
        <v>0</v>
      </c>
      <c r="I89" s="22" t="s">
        <v>15</v>
      </c>
      <c r="J89" s="22" t="s">
        <v>16</v>
      </c>
      <c r="K89" s="22" t="s">
        <v>17</v>
      </c>
      <c r="L89" s="22" t="s">
        <v>18</v>
      </c>
      <c r="M89" s="23" t="s">
        <v>187</v>
      </c>
      <c r="N89" s="22" t="s">
        <v>122</v>
      </c>
      <c r="O89" s="22" t="s">
        <v>10</v>
      </c>
      <c r="P89" s="22" t="s">
        <v>122</v>
      </c>
      <c r="Q89" s="22" t="s">
        <v>115</v>
      </c>
      <c r="R89" s="22" t="s">
        <v>13</v>
      </c>
      <c r="S89" s="32">
        <v>1</v>
      </c>
      <c r="T89" s="32">
        <v>0</v>
      </c>
      <c r="U89" s="22" t="s">
        <v>15</v>
      </c>
      <c r="V89" s="22" t="s">
        <v>16</v>
      </c>
      <c r="W89" s="22" t="s">
        <v>17</v>
      </c>
      <c r="X89" s="22" t="s">
        <v>18</v>
      </c>
    </row>
    <row r="90" spans="1:25">
      <c r="A90" s="9" t="s">
        <v>162</v>
      </c>
      <c r="B90" s="10" t="s">
        <v>126</v>
      </c>
      <c r="C90" s="10" t="s">
        <v>19</v>
      </c>
      <c r="D90" s="10" t="s">
        <v>20</v>
      </c>
      <c r="E90" s="10" t="s">
        <v>12</v>
      </c>
      <c r="F90" s="10" t="s">
        <v>13</v>
      </c>
      <c r="G90" s="29">
        <v>1</v>
      </c>
      <c r="H90" s="29">
        <v>0.5</v>
      </c>
      <c r="I90" s="10" t="s">
        <v>15</v>
      </c>
      <c r="J90" s="10" t="s">
        <v>16</v>
      </c>
      <c r="K90" s="10" t="s">
        <v>17</v>
      </c>
      <c r="L90" s="10" t="s">
        <v>21</v>
      </c>
      <c r="M90" s="11" t="s">
        <v>187</v>
      </c>
      <c r="N90" s="10" t="s">
        <v>122</v>
      </c>
      <c r="O90" s="10" t="s">
        <v>19</v>
      </c>
      <c r="P90" s="10" t="s">
        <v>20</v>
      </c>
      <c r="Q90" s="10" t="s">
        <v>12</v>
      </c>
      <c r="R90" s="10" t="s">
        <v>13</v>
      </c>
      <c r="S90" s="29">
        <v>1</v>
      </c>
      <c r="T90" s="29">
        <v>0.5</v>
      </c>
      <c r="U90" s="10" t="s">
        <v>15</v>
      </c>
      <c r="V90" s="10" t="s">
        <v>16</v>
      </c>
      <c r="W90" s="10" t="s">
        <v>17</v>
      </c>
      <c r="X90" s="10" t="s">
        <v>21</v>
      </c>
    </row>
    <row r="91" spans="1:25">
      <c r="A91" s="9" t="s">
        <v>163</v>
      </c>
      <c r="B91" s="24" t="s">
        <v>126</v>
      </c>
      <c r="C91" s="24" t="s">
        <v>22</v>
      </c>
      <c r="D91" s="24" t="s">
        <v>128</v>
      </c>
      <c r="E91" s="24" t="s">
        <v>106</v>
      </c>
      <c r="F91" s="24" t="s">
        <v>13</v>
      </c>
      <c r="G91" s="33">
        <v>1</v>
      </c>
      <c r="H91" s="33">
        <v>0.5</v>
      </c>
      <c r="I91" s="24" t="s">
        <v>15</v>
      </c>
      <c r="J91" s="24" t="s">
        <v>16</v>
      </c>
      <c r="K91" s="24" t="s">
        <v>17</v>
      </c>
      <c r="L91" s="24" t="s">
        <v>24</v>
      </c>
      <c r="M91" s="11" t="s">
        <v>187</v>
      </c>
      <c r="N91" s="13" t="s">
        <v>122</v>
      </c>
      <c r="O91" s="13" t="s">
        <v>22</v>
      </c>
      <c r="P91" s="13" t="s">
        <v>123</v>
      </c>
      <c r="Q91" s="13" t="s">
        <v>106</v>
      </c>
      <c r="R91" s="13" t="s">
        <v>13</v>
      </c>
      <c r="S91" s="35">
        <v>1</v>
      </c>
      <c r="T91" s="35">
        <v>0.5</v>
      </c>
      <c r="U91" s="13" t="s">
        <v>15</v>
      </c>
      <c r="V91" s="13" t="s">
        <v>16</v>
      </c>
      <c r="W91" s="13" t="s">
        <v>17</v>
      </c>
      <c r="X91" s="13" t="s">
        <v>24</v>
      </c>
      <c r="Y91" s="1"/>
    </row>
    <row r="92" spans="1:25">
      <c r="A92" s="9" t="s">
        <v>164</v>
      </c>
      <c r="B92" s="24" t="s">
        <v>126</v>
      </c>
      <c r="C92" s="24" t="s">
        <v>25</v>
      </c>
      <c r="D92" s="24" t="s">
        <v>26</v>
      </c>
      <c r="E92" s="24" t="s">
        <v>14</v>
      </c>
      <c r="F92" s="24" t="s">
        <v>27</v>
      </c>
      <c r="G92" s="33">
        <v>1</v>
      </c>
      <c r="H92" s="33">
        <v>0.5</v>
      </c>
      <c r="I92" s="24" t="s">
        <v>15</v>
      </c>
      <c r="J92" s="24" t="s">
        <v>28</v>
      </c>
      <c r="K92" s="24" t="s">
        <v>29</v>
      </c>
      <c r="L92" s="24" t="s">
        <v>30</v>
      </c>
      <c r="M92" s="11" t="s">
        <v>187</v>
      </c>
      <c r="N92" s="13" t="s">
        <v>122</v>
      </c>
      <c r="O92" s="13" t="s">
        <v>39</v>
      </c>
      <c r="P92" s="13" t="s">
        <v>92</v>
      </c>
      <c r="Q92" s="13" t="s">
        <v>14</v>
      </c>
      <c r="R92" s="13" t="s">
        <v>27</v>
      </c>
      <c r="S92" s="35">
        <v>1</v>
      </c>
      <c r="T92" s="35">
        <v>0.5</v>
      </c>
      <c r="U92" s="13" t="s">
        <v>15</v>
      </c>
      <c r="V92" s="13" t="s">
        <v>93</v>
      </c>
      <c r="W92" s="13" t="s">
        <v>94</v>
      </c>
      <c r="X92" s="13" t="s">
        <v>95</v>
      </c>
      <c r="Y92" s="1"/>
    </row>
    <row r="93" spans="1:25">
      <c r="A93" s="9" t="s">
        <v>165</v>
      </c>
      <c r="B93" s="10" t="s">
        <v>126</v>
      </c>
      <c r="C93" s="10" t="s">
        <v>36</v>
      </c>
      <c r="D93" s="10" t="s">
        <v>37</v>
      </c>
      <c r="E93" s="10" t="s">
        <v>14</v>
      </c>
      <c r="F93" s="10" t="s">
        <v>27</v>
      </c>
      <c r="G93" s="29">
        <v>1</v>
      </c>
      <c r="H93" s="29">
        <v>0.5</v>
      </c>
      <c r="I93" s="10" t="s">
        <v>15</v>
      </c>
      <c r="J93" s="10" t="s">
        <v>33</v>
      </c>
      <c r="K93" s="10" t="s">
        <v>34</v>
      </c>
      <c r="L93" s="10" t="s">
        <v>38</v>
      </c>
      <c r="M93" s="11" t="s">
        <v>187</v>
      </c>
      <c r="N93" s="10" t="s">
        <v>122</v>
      </c>
      <c r="O93" s="10" t="s">
        <v>36</v>
      </c>
      <c r="P93" s="10" t="s">
        <v>37</v>
      </c>
      <c r="Q93" s="10" t="s">
        <v>14</v>
      </c>
      <c r="R93" s="10" t="s">
        <v>27</v>
      </c>
      <c r="S93" s="29">
        <v>1</v>
      </c>
      <c r="T93" s="29">
        <v>0.5</v>
      </c>
      <c r="U93" s="10" t="s">
        <v>15</v>
      </c>
      <c r="V93" s="10" t="s">
        <v>33</v>
      </c>
      <c r="W93" s="10" t="s">
        <v>34</v>
      </c>
      <c r="X93" s="10" t="s">
        <v>38</v>
      </c>
    </row>
    <row r="94" spans="1:25">
      <c r="A94" s="9" t="s">
        <v>166</v>
      </c>
      <c r="B94" s="10" t="s">
        <v>126</v>
      </c>
      <c r="C94" s="10" t="s">
        <v>39</v>
      </c>
      <c r="D94" s="10" t="s">
        <v>40</v>
      </c>
      <c r="E94" s="10" t="s">
        <v>14</v>
      </c>
      <c r="F94" s="10" t="s">
        <v>27</v>
      </c>
      <c r="G94" s="29">
        <v>1</v>
      </c>
      <c r="H94" s="29">
        <v>0.5</v>
      </c>
      <c r="I94" s="10" t="s">
        <v>15</v>
      </c>
      <c r="J94" s="10" t="s">
        <v>33</v>
      </c>
      <c r="K94" s="10" t="s">
        <v>34</v>
      </c>
      <c r="L94" s="10" t="s">
        <v>41</v>
      </c>
      <c r="M94" s="11" t="s">
        <v>187</v>
      </c>
      <c r="N94" s="10" t="s">
        <v>122</v>
      </c>
      <c r="O94" s="10" t="s">
        <v>39</v>
      </c>
      <c r="P94" s="10" t="s">
        <v>40</v>
      </c>
      <c r="Q94" s="10" t="s">
        <v>14</v>
      </c>
      <c r="R94" s="10" t="s">
        <v>27</v>
      </c>
      <c r="S94" s="29">
        <v>1</v>
      </c>
      <c r="T94" s="29">
        <v>0.5</v>
      </c>
      <c r="U94" s="10" t="s">
        <v>15</v>
      </c>
      <c r="V94" s="10" t="s">
        <v>33</v>
      </c>
      <c r="W94" s="10" t="s">
        <v>34</v>
      </c>
      <c r="X94" s="10" t="s">
        <v>41</v>
      </c>
    </row>
    <row r="95" spans="1:25">
      <c r="A95" s="9"/>
      <c r="B95" s="24" t="s">
        <v>126</v>
      </c>
      <c r="C95" s="24" t="s">
        <v>42</v>
      </c>
      <c r="D95" s="24" t="s">
        <v>107</v>
      </c>
      <c r="E95" s="24" t="s">
        <v>44</v>
      </c>
      <c r="F95" s="24" t="s">
        <v>13</v>
      </c>
      <c r="G95" s="33">
        <v>1</v>
      </c>
      <c r="H95" s="33">
        <v>0.5</v>
      </c>
      <c r="I95" s="24" t="s">
        <v>15</v>
      </c>
      <c r="J95" s="24" t="s">
        <v>16</v>
      </c>
      <c r="K95" s="24" t="s">
        <v>17</v>
      </c>
      <c r="L95" s="24" t="s">
        <v>45</v>
      </c>
      <c r="M95" s="11" t="s">
        <v>187</v>
      </c>
      <c r="N95" s="13" t="s">
        <v>122</v>
      </c>
      <c r="O95" s="13" t="s">
        <v>42</v>
      </c>
      <c r="P95" s="13" t="s">
        <v>117</v>
      </c>
      <c r="Q95" s="13" t="s">
        <v>91</v>
      </c>
      <c r="R95" s="13" t="s">
        <v>13</v>
      </c>
      <c r="S95" s="35">
        <v>1</v>
      </c>
      <c r="T95" s="35">
        <v>0.5</v>
      </c>
      <c r="U95" s="13" t="s">
        <v>15</v>
      </c>
      <c r="V95" s="13" t="s">
        <v>16</v>
      </c>
      <c r="W95" s="13" t="s">
        <v>17</v>
      </c>
      <c r="X95" s="13" t="s">
        <v>45</v>
      </c>
      <c r="Y95" s="1"/>
    </row>
    <row r="96" spans="1:25">
      <c r="A96" s="9"/>
      <c r="B96" s="10" t="s">
        <v>126</v>
      </c>
      <c r="C96" s="10" t="s">
        <v>39</v>
      </c>
      <c r="D96" s="10" t="s">
        <v>46</v>
      </c>
      <c r="E96" s="10" t="s">
        <v>14</v>
      </c>
      <c r="F96" s="10" t="s">
        <v>27</v>
      </c>
      <c r="G96" s="29">
        <v>1</v>
      </c>
      <c r="H96" s="29">
        <v>0.5</v>
      </c>
      <c r="I96" s="10" t="s">
        <v>15</v>
      </c>
      <c r="J96" s="10" t="s">
        <v>33</v>
      </c>
      <c r="K96" s="10" t="s">
        <v>34</v>
      </c>
      <c r="L96" s="10" t="s">
        <v>47</v>
      </c>
      <c r="M96" s="11" t="s">
        <v>187</v>
      </c>
      <c r="N96" s="10" t="s">
        <v>122</v>
      </c>
      <c r="O96" s="10" t="s">
        <v>39</v>
      </c>
      <c r="P96" s="10" t="s">
        <v>46</v>
      </c>
      <c r="Q96" s="10" t="s">
        <v>14</v>
      </c>
      <c r="R96" s="10" t="s">
        <v>27</v>
      </c>
      <c r="S96" s="29">
        <v>1</v>
      </c>
      <c r="T96" s="29">
        <v>0.5</v>
      </c>
      <c r="U96" s="10" t="s">
        <v>15</v>
      </c>
      <c r="V96" s="10" t="s">
        <v>33</v>
      </c>
      <c r="W96" s="10" t="s">
        <v>34</v>
      </c>
      <c r="X96" s="10" t="s">
        <v>47</v>
      </c>
    </row>
    <row r="97" spans="1:25">
      <c r="A97" s="9"/>
      <c r="B97" s="24" t="s">
        <v>126</v>
      </c>
      <c r="C97" s="24" t="s">
        <v>48</v>
      </c>
      <c r="D97" s="24" t="s">
        <v>129</v>
      </c>
      <c r="E97" s="24" t="s">
        <v>109</v>
      </c>
      <c r="F97" s="24" t="s">
        <v>27</v>
      </c>
      <c r="G97" s="33">
        <v>1</v>
      </c>
      <c r="H97" s="33">
        <v>0.5</v>
      </c>
      <c r="I97" s="24" t="s">
        <v>15</v>
      </c>
      <c r="J97" s="24" t="s">
        <v>33</v>
      </c>
      <c r="K97" s="24" t="s">
        <v>34</v>
      </c>
      <c r="L97" s="24" t="s">
        <v>50</v>
      </c>
      <c r="M97" s="11" t="s">
        <v>187</v>
      </c>
      <c r="N97" s="13" t="s">
        <v>122</v>
      </c>
      <c r="O97" s="13" t="s">
        <v>48</v>
      </c>
      <c r="P97" s="13" t="s">
        <v>124</v>
      </c>
      <c r="Q97" s="13" t="s">
        <v>119</v>
      </c>
      <c r="R97" s="13" t="s">
        <v>27</v>
      </c>
      <c r="S97" s="35">
        <v>1</v>
      </c>
      <c r="T97" s="35">
        <v>0.5</v>
      </c>
      <c r="U97" s="13" t="s">
        <v>15</v>
      </c>
      <c r="V97" s="13" t="s">
        <v>33</v>
      </c>
      <c r="W97" s="13" t="s">
        <v>34</v>
      </c>
      <c r="X97" s="13" t="s">
        <v>50</v>
      </c>
      <c r="Y97" s="1"/>
    </row>
    <row r="98" spans="1:25">
      <c r="A98" s="9"/>
      <c r="B98" s="10" t="s">
        <v>126</v>
      </c>
      <c r="C98" s="10" t="s">
        <v>19</v>
      </c>
      <c r="D98" s="10" t="s">
        <v>20</v>
      </c>
      <c r="E98" s="10" t="s">
        <v>12</v>
      </c>
      <c r="F98" s="10" t="s">
        <v>13</v>
      </c>
      <c r="G98" s="29">
        <v>1</v>
      </c>
      <c r="H98" s="29">
        <v>0</v>
      </c>
      <c r="I98" s="10" t="s">
        <v>15</v>
      </c>
      <c r="J98" s="10" t="s">
        <v>16</v>
      </c>
      <c r="K98" s="10" t="s">
        <v>17</v>
      </c>
      <c r="L98" s="10" t="s">
        <v>21</v>
      </c>
      <c r="M98" s="11" t="s">
        <v>187</v>
      </c>
      <c r="N98" s="10" t="s">
        <v>122</v>
      </c>
      <c r="O98" s="10" t="s">
        <v>19</v>
      </c>
      <c r="P98" s="10" t="s">
        <v>20</v>
      </c>
      <c r="Q98" s="10" t="s">
        <v>12</v>
      </c>
      <c r="R98" s="10" t="s">
        <v>13</v>
      </c>
      <c r="S98" s="29">
        <v>1</v>
      </c>
      <c r="T98" s="29">
        <v>0</v>
      </c>
      <c r="U98" s="10" t="s">
        <v>15</v>
      </c>
      <c r="V98" s="10" t="s">
        <v>16</v>
      </c>
      <c r="W98" s="10" t="s">
        <v>17</v>
      </c>
      <c r="X98" s="10" t="s">
        <v>21</v>
      </c>
    </row>
    <row r="99" spans="1:25">
      <c r="A99" s="9"/>
      <c r="B99" s="10" t="s">
        <v>126</v>
      </c>
      <c r="C99" s="10" t="s">
        <v>51</v>
      </c>
      <c r="D99" s="10" t="s">
        <v>52</v>
      </c>
      <c r="E99" s="10" t="s">
        <v>53</v>
      </c>
      <c r="F99" s="10" t="s">
        <v>13</v>
      </c>
      <c r="G99" s="29">
        <v>1</v>
      </c>
      <c r="H99" s="29">
        <v>0</v>
      </c>
      <c r="I99" s="10" t="s">
        <v>15</v>
      </c>
      <c r="J99" s="10" t="s">
        <v>16</v>
      </c>
      <c r="K99" s="10" t="s">
        <v>17</v>
      </c>
      <c r="L99" s="10" t="s">
        <v>54</v>
      </c>
      <c r="M99" s="11" t="s">
        <v>187</v>
      </c>
      <c r="N99" s="10" t="s">
        <v>122</v>
      </c>
      <c r="O99" s="10" t="s">
        <v>51</v>
      </c>
      <c r="P99" s="10" t="s">
        <v>52</v>
      </c>
      <c r="Q99" s="10" t="s">
        <v>53</v>
      </c>
      <c r="R99" s="10" t="s">
        <v>13</v>
      </c>
      <c r="S99" s="29">
        <v>1</v>
      </c>
      <c r="T99" s="29">
        <v>0</v>
      </c>
      <c r="U99" s="10" t="s">
        <v>15</v>
      </c>
      <c r="V99" s="10" t="s">
        <v>16</v>
      </c>
      <c r="W99" s="10" t="s">
        <v>17</v>
      </c>
      <c r="X99" s="10" t="s">
        <v>54</v>
      </c>
    </row>
    <row r="100" spans="1:25">
      <c r="A100" s="9"/>
      <c r="B100" s="24" t="s">
        <v>126</v>
      </c>
      <c r="C100" s="24" t="s">
        <v>22</v>
      </c>
      <c r="D100" s="24" t="s">
        <v>128</v>
      </c>
      <c r="E100" s="24" t="s">
        <v>106</v>
      </c>
      <c r="F100" s="24" t="s">
        <v>13</v>
      </c>
      <c r="G100" s="33">
        <v>1</v>
      </c>
      <c r="H100" s="33">
        <v>0</v>
      </c>
      <c r="I100" s="24" t="s">
        <v>15</v>
      </c>
      <c r="J100" s="24" t="s">
        <v>16</v>
      </c>
      <c r="K100" s="24" t="s">
        <v>17</v>
      </c>
      <c r="L100" s="24" t="s">
        <v>24</v>
      </c>
      <c r="M100" s="11" t="s">
        <v>187</v>
      </c>
      <c r="N100" s="13" t="s">
        <v>122</v>
      </c>
      <c r="O100" s="13" t="s">
        <v>22</v>
      </c>
      <c r="P100" s="13" t="s">
        <v>123</v>
      </c>
      <c r="Q100" s="13" t="s">
        <v>106</v>
      </c>
      <c r="R100" s="13" t="s">
        <v>13</v>
      </c>
      <c r="S100" s="35">
        <v>1</v>
      </c>
      <c r="T100" s="35">
        <v>0</v>
      </c>
      <c r="U100" s="13" t="s">
        <v>15</v>
      </c>
      <c r="V100" s="13" t="s">
        <v>16</v>
      </c>
      <c r="W100" s="13" t="s">
        <v>17</v>
      </c>
      <c r="X100" s="13" t="s">
        <v>24</v>
      </c>
      <c r="Y100" s="1"/>
    </row>
    <row r="101" spans="1:25">
      <c r="A101" s="9"/>
      <c r="B101" s="24" t="s">
        <v>126</v>
      </c>
      <c r="C101" s="24" t="s">
        <v>55</v>
      </c>
      <c r="D101" s="24" t="s">
        <v>130</v>
      </c>
      <c r="E101" s="24" t="s">
        <v>106</v>
      </c>
      <c r="F101" s="24" t="s">
        <v>13</v>
      </c>
      <c r="G101" s="33">
        <v>1</v>
      </c>
      <c r="H101" s="33">
        <v>0</v>
      </c>
      <c r="I101" s="24" t="s">
        <v>15</v>
      </c>
      <c r="J101" s="24" t="s">
        <v>16</v>
      </c>
      <c r="K101" s="24" t="s">
        <v>17</v>
      </c>
      <c r="L101" s="24" t="s">
        <v>57</v>
      </c>
      <c r="M101" s="11" t="s">
        <v>187</v>
      </c>
      <c r="N101" s="13" t="s">
        <v>122</v>
      </c>
      <c r="O101" s="13" t="s">
        <v>55</v>
      </c>
      <c r="P101" s="13" t="s">
        <v>125</v>
      </c>
      <c r="Q101" s="13" t="s">
        <v>106</v>
      </c>
      <c r="R101" s="13" t="s">
        <v>13</v>
      </c>
      <c r="S101" s="35">
        <v>1</v>
      </c>
      <c r="T101" s="35">
        <v>0</v>
      </c>
      <c r="U101" s="13" t="s">
        <v>15</v>
      </c>
      <c r="V101" s="13" t="s">
        <v>16</v>
      </c>
      <c r="W101" s="13" t="s">
        <v>17</v>
      </c>
      <c r="X101" s="13" t="s">
        <v>57</v>
      </c>
      <c r="Y101" s="1"/>
    </row>
    <row r="102" spans="1:25">
      <c r="A102" s="9"/>
      <c r="B102" s="24" t="s">
        <v>126</v>
      </c>
      <c r="C102" s="24" t="s">
        <v>42</v>
      </c>
      <c r="D102" s="24" t="s">
        <v>107</v>
      </c>
      <c r="E102" s="24" t="s">
        <v>44</v>
      </c>
      <c r="F102" s="24" t="s">
        <v>13</v>
      </c>
      <c r="G102" s="33">
        <v>1</v>
      </c>
      <c r="H102" s="33">
        <v>0</v>
      </c>
      <c r="I102" s="24" t="s">
        <v>15</v>
      </c>
      <c r="J102" s="24" t="s">
        <v>16</v>
      </c>
      <c r="K102" s="24" t="s">
        <v>17</v>
      </c>
      <c r="L102" s="24" t="s">
        <v>45</v>
      </c>
      <c r="M102" s="11" t="s">
        <v>187</v>
      </c>
      <c r="N102" s="13" t="s">
        <v>122</v>
      </c>
      <c r="O102" s="13" t="s">
        <v>42</v>
      </c>
      <c r="P102" s="13" t="s">
        <v>117</v>
      </c>
      <c r="Q102" s="13" t="s">
        <v>91</v>
      </c>
      <c r="R102" s="13" t="s">
        <v>13</v>
      </c>
      <c r="S102" s="35">
        <v>1</v>
      </c>
      <c r="T102" s="35">
        <v>0</v>
      </c>
      <c r="U102" s="13" t="s">
        <v>15</v>
      </c>
      <c r="V102" s="13" t="s">
        <v>16</v>
      </c>
      <c r="W102" s="13" t="s">
        <v>17</v>
      </c>
      <c r="X102" s="13" t="s">
        <v>45</v>
      </c>
      <c r="Y102" s="1"/>
    </row>
    <row r="103" spans="1:25">
      <c r="A103" s="9"/>
      <c r="B103" s="24" t="s">
        <v>126</v>
      </c>
      <c r="C103" s="24" t="s">
        <v>58</v>
      </c>
      <c r="D103" s="24" t="s">
        <v>111</v>
      </c>
      <c r="E103" s="24" t="s">
        <v>112</v>
      </c>
      <c r="F103" s="24" t="s">
        <v>100</v>
      </c>
      <c r="G103" s="33">
        <v>1</v>
      </c>
      <c r="H103" s="33">
        <v>0</v>
      </c>
      <c r="I103" s="24" t="s">
        <v>15</v>
      </c>
      <c r="J103" s="24" t="s">
        <v>61</v>
      </c>
      <c r="K103" s="24" t="s">
        <v>62</v>
      </c>
      <c r="L103" s="24" t="s">
        <v>63</v>
      </c>
      <c r="M103" s="11" t="s">
        <v>187</v>
      </c>
      <c r="N103" s="13" t="s">
        <v>122</v>
      </c>
      <c r="O103" s="13" t="s">
        <v>58</v>
      </c>
      <c r="P103" s="13" t="s">
        <v>121</v>
      </c>
      <c r="Q103" s="13" t="s">
        <v>91</v>
      </c>
      <c r="R103" s="13" t="s">
        <v>100</v>
      </c>
      <c r="S103" s="35">
        <v>1</v>
      </c>
      <c r="T103" s="35">
        <v>0</v>
      </c>
      <c r="U103" s="13" t="s">
        <v>15</v>
      </c>
      <c r="V103" s="13" t="s">
        <v>61</v>
      </c>
      <c r="W103" s="13" t="s">
        <v>62</v>
      </c>
      <c r="X103" s="13" t="s">
        <v>63</v>
      </c>
      <c r="Y103" s="1"/>
    </row>
    <row r="104" spans="1:25">
      <c r="A104" s="9"/>
      <c r="B104" s="10" t="s">
        <v>126</v>
      </c>
      <c r="C104" s="10" t="s">
        <v>51</v>
      </c>
      <c r="D104" s="10" t="s">
        <v>52</v>
      </c>
      <c r="E104" s="10" t="s">
        <v>53</v>
      </c>
      <c r="F104" s="10" t="s">
        <v>13</v>
      </c>
      <c r="G104" s="29">
        <v>1</v>
      </c>
      <c r="H104" s="29">
        <v>0</v>
      </c>
      <c r="I104" s="10" t="s">
        <v>15</v>
      </c>
      <c r="J104" s="10" t="s">
        <v>16</v>
      </c>
      <c r="K104" s="10" t="s">
        <v>17</v>
      </c>
      <c r="L104" s="10" t="s">
        <v>54</v>
      </c>
      <c r="M104" s="11" t="s">
        <v>187</v>
      </c>
      <c r="N104" s="10" t="s">
        <v>122</v>
      </c>
      <c r="O104" s="10" t="s">
        <v>51</v>
      </c>
      <c r="P104" s="10" t="s">
        <v>52</v>
      </c>
      <c r="Q104" s="10" t="s">
        <v>53</v>
      </c>
      <c r="R104" s="10" t="s">
        <v>13</v>
      </c>
      <c r="S104" s="29">
        <v>1</v>
      </c>
      <c r="T104" s="29">
        <v>0</v>
      </c>
      <c r="U104" s="10" t="s">
        <v>15</v>
      </c>
      <c r="V104" s="10" t="s">
        <v>16</v>
      </c>
      <c r="W104" s="10" t="s">
        <v>17</v>
      </c>
      <c r="X104" s="10" t="s">
        <v>54</v>
      </c>
    </row>
    <row r="105" spans="1:25">
      <c r="A105" s="9"/>
      <c r="B105" s="10" t="s">
        <v>126</v>
      </c>
      <c r="C105" s="10" t="s">
        <v>64</v>
      </c>
      <c r="D105" s="10" t="s">
        <v>65</v>
      </c>
      <c r="E105" s="10" t="s">
        <v>12</v>
      </c>
      <c r="F105" s="10" t="s">
        <v>60</v>
      </c>
      <c r="G105" s="29">
        <v>1</v>
      </c>
      <c r="H105" s="29">
        <v>0</v>
      </c>
      <c r="I105" s="10" t="s">
        <v>15</v>
      </c>
      <c r="J105" s="10" t="s">
        <v>61</v>
      </c>
      <c r="K105" s="10" t="s">
        <v>62</v>
      </c>
      <c r="L105" s="10" t="s">
        <v>66</v>
      </c>
      <c r="M105" s="11" t="s">
        <v>187</v>
      </c>
      <c r="N105" s="10" t="s">
        <v>122</v>
      </c>
      <c r="O105" s="10" t="s">
        <v>64</v>
      </c>
      <c r="P105" s="10" t="s">
        <v>65</v>
      </c>
      <c r="Q105" s="10" t="s">
        <v>12</v>
      </c>
      <c r="R105" s="10" t="s">
        <v>60</v>
      </c>
      <c r="S105" s="29">
        <v>1</v>
      </c>
      <c r="T105" s="29">
        <v>0</v>
      </c>
      <c r="U105" s="10" t="s">
        <v>15</v>
      </c>
      <c r="V105" s="10" t="s">
        <v>61</v>
      </c>
      <c r="W105" s="10" t="s">
        <v>62</v>
      </c>
      <c r="X105" s="10" t="s">
        <v>66</v>
      </c>
    </row>
    <row r="106" spans="1:25">
      <c r="A106" s="9"/>
      <c r="B106" s="10" t="s">
        <v>126</v>
      </c>
      <c r="C106" s="10" t="s">
        <v>67</v>
      </c>
      <c r="D106" s="10" t="s">
        <v>68</v>
      </c>
      <c r="E106" s="10" t="s">
        <v>14</v>
      </c>
      <c r="F106" s="10" t="s">
        <v>27</v>
      </c>
      <c r="G106" s="29">
        <v>1</v>
      </c>
      <c r="H106" s="29">
        <v>3</v>
      </c>
      <c r="I106" s="10" t="s">
        <v>15</v>
      </c>
      <c r="J106" s="10" t="s">
        <v>69</v>
      </c>
      <c r="K106" s="10" t="s">
        <v>70</v>
      </c>
      <c r="L106" s="10" t="s">
        <v>71</v>
      </c>
      <c r="M106" s="11" t="s">
        <v>187</v>
      </c>
      <c r="N106" s="10" t="s">
        <v>122</v>
      </c>
      <c r="O106" s="10" t="s">
        <v>67</v>
      </c>
      <c r="P106" s="10" t="s">
        <v>68</v>
      </c>
      <c r="Q106" s="10" t="s">
        <v>14</v>
      </c>
      <c r="R106" s="10" t="s">
        <v>27</v>
      </c>
      <c r="S106" s="29">
        <v>1</v>
      </c>
      <c r="T106" s="29">
        <v>3</v>
      </c>
      <c r="U106" s="10" t="s">
        <v>15</v>
      </c>
      <c r="V106" s="10" t="s">
        <v>69</v>
      </c>
      <c r="W106" s="10" t="s">
        <v>70</v>
      </c>
      <c r="X106" s="10" t="s">
        <v>71</v>
      </c>
    </row>
    <row r="107" spans="1:25">
      <c r="A107" s="9"/>
      <c r="B107" s="24" t="s">
        <v>126</v>
      </c>
      <c r="C107" s="24" t="s">
        <v>55</v>
      </c>
      <c r="D107" s="24" t="s">
        <v>130</v>
      </c>
      <c r="E107" s="24" t="s">
        <v>106</v>
      </c>
      <c r="F107" s="24" t="s">
        <v>13</v>
      </c>
      <c r="G107" s="33">
        <v>1</v>
      </c>
      <c r="H107" s="33">
        <v>0</v>
      </c>
      <c r="I107" s="24" t="s">
        <v>15</v>
      </c>
      <c r="J107" s="24" t="s">
        <v>16</v>
      </c>
      <c r="K107" s="24" t="s">
        <v>17</v>
      </c>
      <c r="L107" s="24" t="s">
        <v>57</v>
      </c>
      <c r="M107" s="11" t="s">
        <v>187</v>
      </c>
      <c r="N107" s="13" t="s">
        <v>122</v>
      </c>
      <c r="O107" s="13" t="s">
        <v>55</v>
      </c>
      <c r="P107" s="13" t="s">
        <v>125</v>
      </c>
      <c r="Q107" s="13" t="s">
        <v>106</v>
      </c>
      <c r="R107" s="13" t="s">
        <v>13</v>
      </c>
      <c r="S107" s="35">
        <v>1</v>
      </c>
      <c r="T107" s="35">
        <v>0</v>
      </c>
      <c r="U107" s="13" t="s">
        <v>15</v>
      </c>
      <c r="V107" s="13" t="s">
        <v>16</v>
      </c>
      <c r="W107" s="13" t="s">
        <v>17</v>
      </c>
      <c r="X107" s="13" t="s">
        <v>57</v>
      </c>
      <c r="Y107" s="1"/>
    </row>
    <row r="108" spans="1:25">
      <c r="A108" s="9"/>
      <c r="B108" s="10" t="s">
        <v>126</v>
      </c>
      <c r="C108" s="10" t="s">
        <v>72</v>
      </c>
      <c r="D108" s="10" t="s">
        <v>113</v>
      </c>
      <c r="E108" s="10" t="s">
        <v>106</v>
      </c>
      <c r="F108" s="10" t="s">
        <v>27</v>
      </c>
      <c r="G108" s="29">
        <v>1</v>
      </c>
      <c r="H108" s="29">
        <v>2</v>
      </c>
      <c r="I108" s="10" t="s">
        <v>15</v>
      </c>
      <c r="J108" s="10" t="s">
        <v>33</v>
      </c>
      <c r="K108" s="10" t="s">
        <v>34</v>
      </c>
      <c r="L108" s="10" t="s">
        <v>74</v>
      </c>
      <c r="M108" s="11" t="s">
        <v>187</v>
      </c>
      <c r="N108" s="10" t="s">
        <v>122</v>
      </c>
      <c r="O108" s="10" t="s">
        <v>72</v>
      </c>
      <c r="P108" s="10" t="s">
        <v>113</v>
      </c>
      <c r="Q108" s="10" t="s">
        <v>106</v>
      </c>
      <c r="R108" s="10" t="s">
        <v>27</v>
      </c>
      <c r="S108" s="29">
        <v>1</v>
      </c>
      <c r="T108" s="29">
        <v>2</v>
      </c>
      <c r="U108" s="10" t="s">
        <v>15</v>
      </c>
      <c r="V108" s="10" t="s">
        <v>33</v>
      </c>
      <c r="W108" s="10" t="s">
        <v>34</v>
      </c>
      <c r="X108" s="10" t="s">
        <v>74</v>
      </c>
    </row>
    <row r="109" spans="1:25">
      <c r="A109" s="9"/>
      <c r="B109" s="24" t="s">
        <v>126</v>
      </c>
      <c r="C109" s="24" t="s">
        <v>58</v>
      </c>
      <c r="D109" s="24" t="s">
        <v>111</v>
      </c>
      <c r="E109" s="24" t="s">
        <v>112</v>
      </c>
      <c r="F109" s="24" t="s">
        <v>100</v>
      </c>
      <c r="G109" s="33">
        <v>1</v>
      </c>
      <c r="H109" s="33">
        <v>0</v>
      </c>
      <c r="I109" s="24" t="s">
        <v>15</v>
      </c>
      <c r="J109" s="24" t="s">
        <v>61</v>
      </c>
      <c r="K109" s="24" t="s">
        <v>62</v>
      </c>
      <c r="L109" s="24" t="s">
        <v>63</v>
      </c>
      <c r="M109" s="11" t="s">
        <v>187</v>
      </c>
      <c r="N109" s="13" t="s">
        <v>122</v>
      </c>
      <c r="O109" s="13" t="s">
        <v>58</v>
      </c>
      <c r="P109" s="13" t="s">
        <v>121</v>
      </c>
      <c r="Q109" s="13" t="s">
        <v>91</v>
      </c>
      <c r="R109" s="13" t="s">
        <v>100</v>
      </c>
      <c r="S109" s="35">
        <v>1</v>
      </c>
      <c r="T109" s="35">
        <v>0</v>
      </c>
      <c r="U109" s="13" t="s">
        <v>15</v>
      </c>
      <c r="V109" s="13" t="s">
        <v>61</v>
      </c>
      <c r="W109" s="13" t="s">
        <v>62</v>
      </c>
      <c r="X109" s="13" t="s">
        <v>63</v>
      </c>
      <c r="Y109" s="1"/>
    </row>
    <row r="110" spans="1:25">
      <c r="A110" s="9"/>
      <c r="B110" s="24" t="s">
        <v>126</v>
      </c>
      <c r="C110" s="24" t="s">
        <v>75</v>
      </c>
      <c r="D110" s="24" t="s">
        <v>76</v>
      </c>
      <c r="E110" s="24" t="s">
        <v>44</v>
      </c>
      <c r="F110" s="24" t="s">
        <v>13</v>
      </c>
      <c r="G110" s="33">
        <v>1</v>
      </c>
      <c r="H110" s="33">
        <v>0.4</v>
      </c>
      <c r="I110" s="24" t="s">
        <v>15</v>
      </c>
      <c r="J110" s="24" t="s">
        <v>16</v>
      </c>
      <c r="K110" s="24" t="s">
        <v>17</v>
      </c>
      <c r="L110" s="24" t="s">
        <v>77</v>
      </c>
      <c r="M110" s="11" t="s">
        <v>187</v>
      </c>
      <c r="N110" s="13" t="s">
        <v>122</v>
      </c>
      <c r="O110" s="13" t="s">
        <v>75</v>
      </c>
      <c r="P110" s="13" t="s">
        <v>101</v>
      </c>
      <c r="Q110" s="13" t="s">
        <v>91</v>
      </c>
      <c r="R110" s="13" t="s">
        <v>13</v>
      </c>
      <c r="S110" s="35">
        <v>1</v>
      </c>
      <c r="T110" s="35">
        <v>0.4</v>
      </c>
      <c r="U110" s="13" t="s">
        <v>15</v>
      </c>
      <c r="V110" s="13" t="s">
        <v>16</v>
      </c>
      <c r="W110" s="13" t="s">
        <v>17</v>
      </c>
      <c r="X110" s="13" t="s">
        <v>77</v>
      </c>
      <c r="Y110" s="1"/>
    </row>
    <row r="111" spans="1:25">
      <c r="A111" s="9"/>
      <c r="B111" s="10" t="s">
        <v>126</v>
      </c>
      <c r="C111" s="10" t="s">
        <v>64</v>
      </c>
      <c r="D111" s="10" t="s">
        <v>65</v>
      </c>
      <c r="E111" s="10" t="s">
        <v>12</v>
      </c>
      <c r="F111" s="10" t="s">
        <v>60</v>
      </c>
      <c r="G111" s="29">
        <v>1</v>
      </c>
      <c r="H111" s="29">
        <v>0</v>
      </c>
      <c r="I111" s="10" t="s">
        <v>15</v>
      </c>
      <c r="J111" s="10" t="s">
        <v>61</v>
      </c>
      <c r="K111" s="10" t="s">
        <v>62</v>
      </c>
      <c r="L111" s="10" t="s">
        <v>66</v>
      </c>
      <c r="M111" s="11" t="s">
        <v>187</v>
      </c>
      <c r="N111" s="10" t="s">
        <v>122</v>
      </c>
      <c r="O111" s="10" t="s">
        <v>64</v>
      </c>
      <c r="P111" s="10" t="s">
        <v>65</v>
      </c>
      <c r="Q111" s="10" t="s">
        <v>12</v>
      </c>
      <c r="R111" s="10" t="s">
        <v>60</v>
      </c>
      <c r="S111" s="29">
        <v>1</v>
      </c>
      <c r="T111" s="29">
        <v>0</v>
      </c>
      <c r="U111" s="10" t="s">
        <v>15</v>
      </c>
      <c r="V111" s="10" t="s">
        <v>61</v>
      </c>
      <c r="W111" s="10" t="s">
        <v>62</v>
      </c>
      <c r="X111" s="10" t="s">
        <v>66</v>
      </c>
    </row>
    <row r="112" spans="1:25">
      <c r="A112" s="9"/>
      <c r="B112" s="10" t="s">
        <v>126</v>
      </c>
      <c r="C112" s="10" t="s">
        <v>78</v>
      </c>
      <c r="D112" s="10" t="s">
        <v>79</v>
      </c>
      <c r="E112" s="10" t="s">
        <v>12</v>
      </c>
      <c r="F112" s="10" t="s">
        <v>13</v>
      </c>
      <c r="G112" s="29">
        <v>1</v>
      </c>
      <c r="H112" s="29">
        <v>0.4</v>
      </c>
      <c r="I112" s="10" t="s">
        <v>15</v>
      </c>
      <c r="J112" s="10" t="s">
        <v>16</v>
      </c>
      <c r="K112" s="10" t="s">
        <v>17</v>
      </c>
      <c r="L112" s="10" t="s">
        <v>80</v>
      </c>
      <c r="M112" s="11" t="s">
        <v>187</v>
      </c>
      <c r="N112" s="10" t="s">
        <v>122</v>
      </c>
      <c r="O112" s="10" t="s">
        <v>78</v>
      </c>
      <c r="P112" s="10" t="s">
        <v>79</v>
      </c>
      <c r="Q112" s="10" t="s">
        <v>12</v>
      </c>
      <c r="R112" s="10" t="s">
        <v>13</v>
      </c>
      <c r="S112" s="29">
        <v>1</v>
      </c>
      <c r="T112" s="29">
        <v>0.4</v>
      </c>
      <c r="U112" s="10" t="s">
        <v>15</v>
      </c>
      <c r="V112" s="10" t="s">
        <v>16</v>
      </c>
      <c r="W112" s="10" t="s">
        <v>17</v>
      </c>
      <c r="X112" s="10" t="s">
        <v>80</v>
      </c>
    </row>
    <row r="113" spans="1:26">
      <c r="A113" s="9"/>
      <c r="B113" s="24" t="s">
        <v>126</v>
      </c>
      <c r="C113" s="24" t="s">
        <v>75</v>
      </c>
      <c r="D113" s="24" t="s">
        <v>76</v>
      </c>
      <c r="E113" s="24" t="s">
        <v>44</v>
      </c>
      <c r="F113" s="24" t="s">
        <v>13</v>
      </c>
      <c r="G113" s="33">
        <v>1</v>
      </c>
      <c r="H113" s="33">
        <v>0</v>
      </c>
      <c r="I113" s="24" t="s">
        <v>15</v>
      </c>
      <c r="J113" s="24" t="s">
        <v>16</v>
      </c>
      <c r="K113" s="24" t="s">
        <v>17</v>
      </c>
      <c r="L113" s="24" t="s">
        <v>77</v>
      </c>
      <c r="M113" s="11" t="s">
        <v>187</v>
      </c>
      <c r="N113" s="13" t="s">
        <v>122</v>
      </c>
      <c r="O113" s="13" t="s">
        <v>75</v>
      </c>
      <c r="P113" s="13" t="s">
        <v>101</v>
      </c>
      <c r="Q113" s="13" t="s">
        <v>91</v>
      </c>
      <c r="R113" s="13" t="s">
        <v>13</v>
      </c>
      <c r="S113" s="35">
        <v>1</v>
      </c>
      <c r="T113" s="35">
        <v>0</v>
      </c>
      <c r="U113" s="13" t="s">
        <v>15</v>
      </c>
      <c r="V113" s="13" t="s">
        <v>16</v>
      </c>
      <c r="W113" s="13" t="s">
        <v>17</v>
      </c>
      <c r="X113" s="13" t="s">
        <v>77</v>
      </c>
      <c r="Y113" s="1"/>
    </row>
    <row r="114" spans="1:26">
      <c r="A114" s="9"/>
      <c r="B114" s="24" t="s">
        <v>126</v>
      </c>
      <c r="C114" s="24" t="s">
        <v>81</v>
      </c>
      <c r="D114" s="24" t="s">
        <v>82</v>
      </c>
      <c r="E114" s="24" t="s">
        <v>44</v>
      </c>
      <c r="F114" s="24" t="s">
        <v>27</v>
      </c>
      <c r="G114" s="33">
        <v>1</v>
      </c>
      <c r="H114" s="33">
        <v>9.6999999999999993</v>
      </c>
      <c r="I114" s="24" t="s">
        <v>15</v>
      </c>
      <c r="J114" s="24" t="s">
        <v>61</v>
      </c>
      <c r="K114" s="24" t="s">
        <v>62</v>
      </c>
      <c r="L114" s="24" t="s">
        <v>83</v>
      </c>
      <c r="M114" s="11" t="s">
        <v>187</v>
      </c>
      <c r="N114" s="13" t="s">
        <v>122</v>
      </c>
      <c r="O114" s="13" t="s">
        <v>81</v>
      </c>
      <c r="P114" s="13" t="s">
        <v>102</v>
      </c>
      <c r="Q114" s="13" t="s">
        <v>91</v>
      </c>
      <c r="R114" s="13" t="s">
        <v>27</v>
      </c>
      <c r="S114" s="35">
        <v>1</v>
      </c>
      <c r="T114" s="35">
        <v>9.6999999999999993</v>
      </c>
      <c r="U114" s="13" t="s">
        <v>15</v>
      </c>
      <c r="V114" s="13" t="s">
        <v>61</v>
      </c>
      <c r="W114" s="13" t="s">
        <v>62</v>
      </c>
      <c r="X114" s="13" t="s">
        <v>83</v>
      </c>
      <c r="Y114" s="1"/>
    </row>
    <row r="115" spans="1:26">
      <c r="A115" s="9"/>
      <c r="B115" s="10" t="s">
        <v>126</v>
      </c>
      <c r="C115" s="10" t="s">
        <v>78</v>
      </c>
      <c r="D115" s="10" t="s">
        <v>79</v>
      </c>
      <c r="E115" s="10" t="s">
        <v>12</v>
      </c>
      <c r="F115" s="10" t="s">
        <v>13</v>
      </c>
      <c r="G115" s="29">
        <v>1</v>
      </c>
      <c r="H115" s="29">
        <v>0</v>
      </c>
      <c r="I115" s="10" t="s">
        <v>15</v>
      </c>
      <c r="J115" s="10" t="s">
        <v>16</v>
      </c>
      <c r="K115" s="10" t="s">
        <v>17</v>
      </c>
      <c r="L115" s="10" t="s">
        <v>80</v>
      </c>
      <c r="M115" s="11" t="s">
        <v>187</v>
      </c>
      <c r="N115" s="10" t="s">
        <v>122</v>
      </c>
      <c r="O115" s="10" t="s">
        <v>78</v>
      </c>
      <c r="P115" s="10" t="s">
        <v>79</v>
      </c>
      <c r="Q115" s="10" t="s">
        <v>12</v>
      </c>
      <c r="R115" s="10" t="s">
        <v>13</v>
      </c>
      <c r="S115" s="29">
        <v>1</v>
      </c>
      <c r="T115" s="29">
        <v>0</v>
      </c>
      <c r="U115" s="10" t="s">
        <v>15</v>
      </c>
      <c r="V115" s="10" t="s">
        <v>16</v>
      </c>
      <c r="W115" s="10" t="s">
        <v>17</v>
      </c>
      <c r="X115" s="10" t="s">
        <v>80</v>
      </c>
    </row>
    <row r="116" spans="1:26">
      <c r="A116" s="14"/>
      <c r="B116" s="15" t="s">
        <v>126</v>
      </c>
      <c r="C116" s="15" t="s">
        <v>84</v>
      </c>
      <c r="D116" s="15" t="s">
        <v>85</v>
      </c>
      <c r="E116" s="15" t="s">
        <v>12</v>
      </c>
      <c r="F116" s="15" t="s">
        <v>27</v>
      </c>
      <c r="G116" s="31">
        <v>1</v>
      </c>
      <c r="H116" s="31">
        <v>9.6999999999999993</v>
      </c>
      <c r="I116" s="15" t="s">
        <v>15</v>
      </c>
      <c r="J116" s="15" t="s">
        <v>61</v>
      </c>
      <c r="K116" s="15" t="s">
        <v>62</v>
      </c>
      <c r="L116" s="15" t="s">
        <v>86</v>
      </c>
      <c r="M116" s="16" t="s">
        <v>187</v>
      </c>
      <c r="N116" s="15" t="s">
        <v>122</v>
      </c>
      <c r="O116" s="15" t="s">
        <v>84</v>
      </c>
      <c r="P116" s="15" t="s">
        <v>85</v>
      </c>
      <c r="Q116" s="15" t="s">
        <v>12</v>
      </c>
      <c r="R116" s="15" t="s">
        <v>27</v>
      </c>
      <c r="S116" s="31">
        <v>1</v>
      </c>
      <c r="T116" s="31">
        <v>9.6999999999999993</v>
      </c>
      <c r="U116" s="15" t="s">
        <v>15</v>
      </c>
      <c r="V116" s="15" t="s">
        <v>61</v>
      </c>
      <c r="W116" s="15" t="s">
        <v>62</v>
      </c>
      <c r="X116" s="15" t="s">
        <v>86</v>
      </c>
    </row>
    <row r="117" spans="1:26">
      <c r="A117" s="37" t="s">
        <v>167</v>
      </c>
      <c r="B117" s="22" t="s">
        <v>168</v>
      </c>
      <c r="C117" s="22" t="s">
        <v>10</v>
      </c>
      <c r="D117" s="22" t="s">
        <v>168</v>
      </c>
      <c r="E117" s="22" t="s">
        <v>127</v>
      </c>
      <c r="F117" s="22" t="s">
        <v>13</v>
      </c>
      <c r="G117" s="32">
        <v>1</v>
      </c>
      <c r="H117" s="32">
        <v>0</v>
      </c>
      <c r="I117" s="22" t="s">
        <v>15</v>
      </c>
      <c r="J117" s="22" t="s">
        <v>16</v>
      </c>
      <c r="K117" s="22" t="s">
        <v>17</v>
      </c>
      <c r="L117" s="22" t="s">
        <v>18</v>
      </c>
      <c r="M117" s="23" t="s">
        <v>187</v>
      </c>
      <c r="N117" s="22" t="s">
        <v>185</v>
      </c>
      <c r="O117" s="22" t="s">
        <v>10</v>
      </c>
      <c r="P117" s="22" t="s">
        <v>185</v>
      </c>
      <c r="Q117" s="22" t="s">
        <v>115</v>
      </c>
      <c r="R117" s="22" t="s">
        <v>13</v>
      </c>
      <c r="S117" s="32">
        <v>1</v>
      </c>
      <c r="T117" s="32">
        <v>0</v>
      </c>
      <c r="U117" s="22" t="s">
        <v>15</v>
      </c>
      <c r="V117" s="22" t="s">
        <v>16</v>
      </c>
      <c r="W117" s="22" t="s">
        <v>17</v>
      </c>
      <c r="X117" s="22" t="s">
        <v>18</v>
      </c>
      <c r="Y117" s="3"/>
      <c r="Z117" s="3"/>
    </row>
    <row r="118" spans="1:26">
      <c r="A118" s="9"/>
      <c r="B118" s="10" t="s">
        <v>168</v>
      </c>
      <c r="C118" s="10" t="s">
        <v>19</v>
      </c>
      <c r="D118" s="10" t="s">
        <v>20</v>
      </c>
      <c r="E118" s="10" t="s">
        <v>12</v>
      </c>
      <c r="F118" s="10" t="s">
        <v>13</v>
      </c>
      <c r="G118" s="29">
        <v>1</v>
      </c>
      <c r="H118" s="29">
        <v>3.4</v>
      </c>
      <c r="I118" s="10" t="s">
        <v>15</v>
      </c>
      <c r="J118" s="10" t="s">
        <v>16</v>
      </c>
      <c r="K118" s="10" t="s">
        <v>17</v>
      </c>
      <c r="L118" s="10" t="s">
        <v>21</v>
      </c>
      <c r="M118" s="11" t="s">
        <v>187</v>
      </c>
      <c r="N118" s="10" t="s">
        <v>185</v>
      </c>
      <c r="O118" s="10" t="s">
        <v>19</v>
      </c>
      <c r="P118" s="10" t="s">
        <v>20</v>
      </c>
      <c r="Q118" s="10" t="s">
        <v>12</v>
      </c>
      <c r="R118" s="10" t="s">
        <v>13</v>
      </c>
      <c r="S118" s="29">
        <v>1</v>
      </c>
      <c r="T118" s="29">
        <v>3.4</v>
      </c>
      <c r="U118" s="10" t="s">
        <v>15</v>
      </c>
      <c r="V118" s="10" t="s">
        <v>16</v>
      </c>
      <c r="W118" s="10" t="s">
        <v>17</v>
      </c>
      <c r="X118" s="10" t="s">
        <v>21</v>
      </c>
      <c r="Y118" s="3"/>
      <c r="Z118" s="3"/>
    </row>
    <row r="119" spans="1:26">
      <c r="A119" s="9"/>
      <c r="B119" s="24" t="s">
        <v>168</v>
      </c>
      <c r="C119" s="24" t="s">
        <v>22</v>
      </c>
      <c r="D119" s="24" t="s">
        <v>180</v>
      </c>
      <c r="E119" s="24" t="s">
        <v>106</v>
      </c>
      <c r="F119" s="24" t="s">
        <v>13</v>
      </c>
      <c r="G119" s="33">
        <v>1</v>
      </c>
      <c r="H119" s="33">
        <v>3.4</v>
      </c>
      <c r="I119" s="24" t="s">
        <v>15</v>
      </c>
      <c r="J119" s="24" t="s">
        <v>16</v>
      </c>
      <c r="K119" s="24" t="s">
        <v>17</v>
      </c>
      <c r="L119" s="24" t="s">
        <v>24</v>
      </c>
      <c r="M119" s="11" t="s">
        <v>187</v>
      </c>
      <c r="N119" s="13" t="s">
        <v>185</v>
      </c>
      <c r="O119" s="13" t="s">
        <v>22</v>
      </c>
      <c r="P119" s="13" t="s">
        <v>123</v>
      </c>
      <c r="Q119" s="13" t="s">
        <v>106</v>
      </c>
      <c r="R119" s="13" t="s">
        <v>13</v>
      </c>
      <c r="S119" s="35">
        <v>1</v>
      </c>
      <c r="T119" s="35">
        <v>3.4</v>
      </c>
      <c r="U119" s="13" t="s">
        <v>15</v>
      </c>
      <c r="V119" s="13" t="s">
        <v>16</v>
      </c>
      <c r="W119" s="13" t="s">
        <v>17</v>
      </c>
      <c r="X119" s="13" t="s">
        <v>24</v>
      </c>
      <c r="Y119" s="1"/>
      <c r="Z119" s="3"/>
    </row>
    <row r="120" spans="1:26">
      <c r="A120" s="9"/>
      <c r="B120" s="24" t="s">
        <v>168</v>
      </c>
      <c r="C120" s="24" t="s">
        <v>25</v>
      </c>
      <c r="D120" s="24" t="s">
        <v>26</v>
      </c>
      <c r="E120" s="24" t="s">
        <v>14</v>
      </c>
      <c r="F120" s="24" t="s">
        <v>27</v>
      </c>
      <c r="G120" s="33">
        <v>1</v>
      </c>
      <c r="H120" s="33">
        <v>3.42</v>
      </c>
      <c r="I120" s="24" t="s">
        <v>15</v>
      </c>
      <c r="J120" s="24" t="s">
        <v>28</v>
      </c>
      <c r="K120" s="24" t="s">
        <v>29</v>
      </c>
      <c r="L120" s="24" t="s">
        <v>30</v>
      </c>
      <c r="M120" s="11" t="s">
        <v>187</v>
      </c>
      <c r="N120" s="13" t="s">
        <v>185</v>
      </c>
      <c r="O120" s="13" t="s">
        <v>39</v>
      </c>
      <c r="P120" s="13" t="s">
        <v>92</v>
      </c>
      <c r="Q120" s="13" t="s">
        <v>14</v>
      </c>
      <c r="R120" s="13" t="s">
        <v>27</v>
      </c>
      <c r="S120" s="35">
        <v>1</v>
      </c>
      <c r="T120" s="35">
        <v>3.42</v>
      </c>
      <c r="U120" s="13" t="s">
        <v>15</v>
      </c>
      <c r="V120" s="13" t="s">
        <v>93</v>
      </c>
      <c r="W120" s="13" t="s">
        <v>94</v>
      </c>
      <c r="X120" s="13" t="s">
        <v>95</v>
      </c>
      <c r="Y120" s="1"/>
      <c r="Z120" s="3"/>
    </row>
    <row r="121" spans="1:26">
      <c r="A121" s="9"/>
      <c r="B121" s="10" t="s">
        <v>168</v>
      </c>
      <c r="C121" s="10" t="s">
        <v>36</v>
      </c>
      <c r="D121" s="10" t="s">
        <v>37</v>
      </c>
      <c r="E121" s="10" t="s">
        <v>14</v>
      </c>
      <c r="F121" s="10" t="s">
        <v>27</v>
      </c>
      <c r="G121" s="29">
        <v>1</v>
      </c>
      <c r="H121" s="29">
        <v>3.42</v>
      </c>
      <c r="I121" s="10" t="s">
        <v>15</v>
      </c>
      <c r="J121" s="10" t="s">
        <v>33</v>
      </c>
      <c r="K121" s="10" t="s">
        <v>34</v>
      </c>
      <c r="L121" s="10" t="s">
        <v>38</v>
      </c>
      <c r="M121" s="11" t="s">
        <v>187</v>
      </c>
      <c r="N121" s="10" t="s">
        <v>185</v>
      </c>
      <c r="O121" s="10" t="s">
        <v>36</v>
      </c>
      <c r="P121" s="10" t="s">
        <v>37</v>
      </c>
      <c r="Q121" s="10" t="s">
        <v>14</v>
      </c>
      <c r="R121" s="10" t="s">
        <v>27</v>
      </c>
      <c r="S121" s="29">
        <v>1</v>
      </c>
      <c r="T121" s="29">
        <v>3.42</v>
      </c>
      <c r="U121" s="10" t="s">
        <v>15</v>
      </c>
      <c r="V121" s="10" t="s">
        <v>33</v>
      </c>
      <c r="W121" s="10" t="s">
        <v>34</v>
      </c>
      <c r="X121" s="10" t="s">
        <v>38</v>
      </c>
      <c r="Y121" s="3"/>
      <c r="Z121" s="3"/>
    </row>
    <row r="122" spans="1:26">
      <c r="A122" s="9"/>
      <c r="B122" s="10" t="s">
        <v>168</v>
      </c>
      <c r="C122" s="10" t="s">
        <v>39</v>
      </c>
      <c r="D122" s="10" t="s">
        <v>40</v>
      </c>
      <c r="E122" s="10" t="s">
        <v>14</v>
      </c>
      <c r="F122" s="10" t="s">
        <v>27</v>
      </c>
      <c r="G122" s="29">
        <v>1</v>
      </c>
      <c r="H122" s="29">
        <v>3.4</v>
      </c>
      <c r="I122" s="10" t="s">
        <v>15</v>
      </c>
      <c r="J122" s="10" t="s">
        <v>33</v>
      </c>
      <c r="K122" s="10" t="s">
        <v>34</v>
      </c>
      <c r="L122" s="10" t="s">
        <v>41</v>
      </c>
      <c r="M122" s="11" t="s">
        <v>187</v>
      </c>
      <c r="N122" s="10" t="s">
        <v>185</v>
      </c>
      <c r="O122" s="10" t="s">
        <v>39</v>
      </c>
      <c r="P122" s="10" t="s">
        <v>40</v>
      </c>
      <c r="Q122" s="10" t="s">
        <v>14</v>
      </c>
      <c r="R122" s="10" t="s">
        <v>27</v>
      </c>
      <c r="S122" s="29">
        <v>1</v>
      </c>
      <c r="T122" s="29">
        <v>3.4</v>
      </c>
      <c r="U122" s="10" t="s">
        <v>15</v>
      </c>
      <c r="V122" s="10" t="s">
        <v>33</v>
      </c>
      <c r="W122" s="10" t="s">
        <v>34</v>
      </c>
      <c r="X122" s="10" t="s">
        <v>41</v>
      </c>
      <c r="Y122" s="3"/>
      <c r="Z122" s="3"/>
    </row>
    <row r="123" spans="1:26">
      <c r="A123" s="9"/>
      <c r="B123" s="24" t="s">
        <v>168</v>
      </c>
      <c r="C123" s="24" t="s">
        <v>42</v>
      </c>
      <c r="D123" s="24" t="s">
        <v>107</v>
      </c>
      <c r="E123" s="24" t="s">
        <v>44</v>
      </c>
      <c r="F123" s="24" t="s">
        <v>13</v>
      </c>
      <c r="G123" s="33">
        <v>1</v>
      </c>
      <c r="H123" s="33">
        <v>3.4</v>
      </c>
      <c r="I123" s="24" t="s">
        <v>15</v>
      </c>
      <c r="J123" s="24" t="s">
        <v>16</v>
      </c>
      <c r="K123" s="24" t="s">
        <v>17</v>
      </c>
      <c r="L123" s="24" t="s">
        <v>45</v>
      </c>
      <c r="M123" s="11" t="s">
        <v>187</v>
      </c>
      <c r="N123" s="13" t="s">
        <v>185</v>
      </c>
      <c r="O123" s="13" t="s">
        <v>42</v>
      </c>
      <c r="P123" s="13" t="s">
        <v>117</v>
      </c>
      <c r="Q123" s="13" t="s">
        <v>91</v>
      </c>
      <c r="R123" s="13" t="s">
        <v>13</v>
      </c>
      <c r="S123" s="35">
        <v>1</v>
      </c>
      <c r="T123" s="35">
        <v>3.4</v>
      </c>
      <c r="U123" s="13" t="s">
        <v>15</v>
      </c>
      <c r="V123" s="13" t="s">
        <v>16</v>
      </c>
      <c r="W123" s="13" t="s">
        <v>17</v>
      </c>
      <c r="X123" s="13" t="s">
        <v>45</v>
      </c>
      <c r="Y123" s="1"/>
      <c r="Z123" s="3"/>
    </row>
    <row r="124" spans="1:26">
      <c r="A124" s="9"/>
      <c r="B124" s="10" t="s">
        <v>168</v>
      </c>
      <c r="C124" s="10" t="s">
        <v>39</v>
      </c>
      <c r="D124" s="10" t="s">
        <v>46</v>
      </c>
      <c r="E124" s="10" t="s">
        <v>14</v>
      </c>
      <c r="F124" s="10" t="s">
        <v>27</v>
      </c>
      <c r="G124" s="29">
        <v>1</v>
      </c>
      <c r="H124" s="29">
        <v>3.4</v>
      </c>
      <c r="I124" s="10" t="s">
        <v>15</v>
      </c>
      <c r="J124" s="10" t="s">
        <v>33</v>
      </c>
      <c r="K124" s="10" t="s">
        <v>34</v>
      </c>
      <c r="L124" s="10" t="s">
        <v>47</v>
      </c>
      <c r="M124" s="11" t="s">
        <v>187</v>
      </c>
      <c r="N124" s="10" t="s">
        <v>185</v>
      </c>
      <c r="O124" s="10" t="s">
        <v>39</v>
      </c>
      <c r="P124" s="10" t="s">
        <v>46</v>
      </c>
      <c r="Q124" s="10" t="s">
        <v>14</v>
      </c>
      <c r="R124" s="10" t="s">
        <v>27</v>
      </c>
      <c r="S124" s="29">
        <v>1</v>
      </c>
      <c r="T124" s="29">
        <v>3.4</v>
      </c>
      <c r="U124" s="10" t="s">
        <v>15</v>
      </c>
      <c r="V124" s="10" t="s">
        <v>33</v>
      </c>
      <c r="W124" s="10" t="s">
        <v>34</v>
      </c>
      <c r="X124" s="10" t="s">
        <v>47</v>
      </c>
      <c r="Y124" s="3"/>
      <c r="Z124" s="3"/>
    </row>
    <row r="125" spans="1:26">
      <c r="A125" s="9"/>
      <c r="B125" s="24" t="s">
        <v>168</v>
      </c>
      <c r="C125" s="24" t="s">
        <v>48</v>
      </c>
      <c r="D125" s="24" t="s">
        <v>129</v>
      </c>
      <c r="E125" s="24" t="s">
        <v>109</v>
      </c>
      <c r="F125" s="24" t="s">
        <v>27</v>
      </c>
      <c r="G125" s="33">
        <v>1</v>
      </c>
      <c r="H125" s="33">
        <v>3.4</v>
      </c>
      <c r="I125" s="24" t="s">
        <v>15</v>
      </c>
      <c r="J125" s="24" t="s">
        <v>33</v>
      </c>
      <c r="K125" s="24" t="s">
        <v>34</v>
      </c>
      <c r="L125" s="24" t="s">
        <v>50</v>
      </c>
      <c r="M125" s="11" t="s">
        <v>187</v>
      </c>
      <c r="N125" s="13" t="s">
        <v>185</v>
      </c>
      <c r="O125" s="13" t="s">
        <v>48</v>
      </c>
      <c r="P125" s="13" t="s">
        <v>124</v>
      </c>
      <c r="Q125" s="13" t="s">
        <v>119</v>
      </c>
      <c r="R125" s="13" t="s">
        <v>27</v>
      </c>
      <c r="S125" s="35">
        <v>1</v>
      </c>
      <c r="T125" s="35">
        <v>3.4</v>
      </c>
      <c r="U125" s="13" t="s">
        <v>15</v>
      </c>
      <c r="V125" s="13" t="s">
        <v>33</v>
      </c>
      <c r="W125" s="13" t="s">
        <v>34</v>
      </c>
      <c r="X125" s="13" t="s">
        <v>50</v>
      </c>
      <c r="Y125" s="1"/>
      <c r="Z125" s="3"/>
    </row>
    <row r="126" spans="1:26">
      <c r="A126" s="9"/>
      <c r="B126" s="10" t="s">
        <v>168</v>
      </c>
      <c r="C126" s="10" t="s">
        <v>19</v>
      </c>
      <c r="D126" s="10" t="s">
        <v>20</v>
      </c>
      <c r="E126" s="10" t="s">
        <v>12</v>
      </c>
      <c r="F126" s="10" t="s">
        <v>13</v>
      </c>
      <c r="G126" s="29">
        <v>1</v>
      </c>
      <c r="H126" s="29">
        <v>0</v>
      </c>
      <c r="I126" s="10" t="s">
        <v>15</v>
      </c>
      <c r="J126" s="10" t="s">
        <v>16</v>
      </c>
      <c r="K126" s="10" t="s">
        <v>17</v>
      </c>
      <c r="L126" s="10" t="s">
        <v>21</v>
      </c>
      <c r="M126" s="11" t="s">
        <v>187</v>
      </c>
      <c r="N126" s="10" t="s">
        <v>185</v>
      </c>
      <c r="O126" s="10" t="s">
        <v>19</v>
      </c>
      <c r="P126" s="10" t="s">
        <v>20</v>
      </c>
      <c r="Q126" s="10" t="s">
        <v>12</v>
      </c>
      <c r="R126" s="10" t="s">
        <v>13</v>
      </c>
      <c r="S126" s="29">
        <v>1</v>
      </c>
      <c r="T126" s="29">
        <v>0</v>
      </c>
      <c r="U126" s="10" t="s">
        <v>15</v>
      </c>
      <c r="V126" s="10" t="s">
        <v>16</v>
      </c>
      <c r="W126" s="10" t="s">
        <v>17</v>
      </c>
      <c r="X126" s="10" t="s">
        <v>21</v>
      </c>
      <c r="Y126" s="3"/>
      <c r="Z126" s="3"/>
    </row>
    <row r="127" spans="1:26">
      <c r="A127" s="9"/>
      <c r="B127" s="10" t="s">
        <v>168</v>
      </c>
      <c r="C127" s="10" t="s">
        <v>51</v>
      </c>
      <c r="D127" s="10" t="s">
        <v>52</v>
      </c>
      <c r="E127" s="10" t="s">
        <v>53</v>
      </c>
      <c r="F127" s="10" t="s">
        <v>13</v>
      </c>
      <c r="G127" s="29">
        <v>1</v>
      </c>
      <c r="H127" s="29">
        <v>0</v>
      </c>
      <c r="I127" s="10" t="s">
        <v>15</v>
      </c>
      <c r="J127" s="10" t="s">
        <v>16</v>
      </c>
      <c r="K127" s="10" t="s">
        <v>17</v>
      </c>
      <c r="L127" s="10" t="s">
        <v>54</v>
      </c>
      <c r="M127" s="11" t="s">
        <v>187</v>
      </c>
      <c r="N127" s="10" t="s">
        <v>185</v>
      </c>
      <c r="O127" s="10" t="s">
        <v>51</v>
      </c>
      <c r="P127" s="10" t="s">
        <v>52</v>
      </c>
      <c r="Q127" s="10" t="s">
        <v>53</v>
      </c>
      <c r="R127" s="10" t="s">
        <v>13</v>
      </c>
      <c r="S127" s="29">
        <v>1</v>
      </c>
      <c r="T127" s="29">
        <v>0</v>
      </c>
      <c r="U127" s="10" t="s">
        <v>15</v>
      </c>
      <c r="V127" s="10" t="s">
        <v>16</v>
      </c>
      <c r="W127" s="10" t="s">
        <v>17</v>
      </c>
      <c r="X127" s="10" t="s">
        <v>54</v>
      </c>
      <c r="Y127" s="3"/>
      <c r="Z127" s="3"/>
    </row>
    <row r="128" spans="1:26">
      <c r="A128" s="9"/>
      <c r="B128" s="24" t="s">
        <v>168</v>
      </c>
      <c r="C128" s="24" t="s">
        <v>22</v>
      </c>
      <c r="D128" s="24" t="s">
        <v>180</v>
      </c>
      <c r="E128" s="24" t="s">
        <v>106</v>
      </c>
      <c r="F128" s="24" t="s">
        <v>13</v>
      </c>
      <c r="G128" s="33">
        <v>1</v>
      </c>
      <c r="H128" s="33">
        <v>0</v>
      </c>
      <c r="I128" s="24" t="s">
        <v>15</v>
      </c>
      <c r="J128" s="24" t="s">
        <v>16</v>
      </c>
      <c r="K128" s="24" t="s">
        <v>17</v>
      </c>
      <c r="L128" s="24" t="s">
        <v>24</v>
      </c>
      <c r="M128" s="11" t="s">
        <v>187</v>
      </c>
      <c r="N128" s="13" t="s">
        <v>185</v>
      </c>
      <c r="O128" s="13" t="s">
        <v>22</v>
      </c>
      <c r="P128" s="13" t="s">
        <v>123</v>
      </c>
      <c r="Q128" s="13" t="s">
        <v>106</v>
      </c>
      <c r="R128" s="13" t="s">
        <v>13</v>
      </c>
      <c r="S128" s="35">
        <v>1</v>
      </c>
      <c r="T128" s="35">
        <v>0</v>
      </c>
      <c r="U128" s="13" t="s">
        <v>15</v>
      </c>
      <c r="V128" s="13" t="s">
        <v>16</v>
      </c>
      <c r="W128" s="13" t="s">
        <v>17</v>
      </c>
      <c r="X128" s="13" t="s">
        <v>24</v>
      </c>
      <c r="Y128" s="1"/>
      <c r="Z128" s="3"/>
    </row>
    <row r="129" spans="1:26">
      <c r="A129" s="9"/>
      <c r="B129" s="24" t="s">
        <v>168</v>
      </c>
      <c r="C129" s="24" t="s">
        <v>55</v>
      </c>
      <c r="D129" s="24" t="s">
        <v>181</v>
      </c>
      <c r="E129" s="24" t="s">
        <v>106</v>
      </c>
      <c r="F129" s="24" t="s">
        <v>13</v>
      </c>
      <c r="G129" s="33">
        <v>1</v>
      </c>
      <c r="H129" s="33">
        <v>0</v>
      </c>
      <c r="I129" s="24" t="s">
        <v>15</v>
      </c>
      <c r="J129" s="24" t="s">
        <v>16</v>
      </c>
      <c r="K129" s="24" t="s">
        <v>17</v>
      </c>
      <c r="L129" s="24" t="s">
        <v>57</v>
      </c>
      <c r="M129" s="11" t="s">
        <v>187</v>
      </c>
      <c r="N129" s="13" t="s">
        <v>185</v>
      </c>
      <c r="O129" s="13" t="s">
        <v>55</v>
      </c>
      <c r="P129" s="13" t="s">
        <v>125</v>
      </c>
      <c r="Q129" s="13" t="s">
        <v>106</v>
      </c>
      <c r="R129" s="13" t="s">
        <v>13</v>
      </c>
      <c r="S129" s="35">
        <v>1</v>
      </c>
      <c r="T129" s="35">
        <v>0</v>
      </c>
      <c r="U129" s="13" t="s">
        <v>15</v>
      </c>
      <c r="V129" s="13" t="s">
        <v>16</v>
      </c>
      <c r="W129" s="13" t="s">
        <v>17</v>
      </c>
      <c r="X129" s="13" t="s">
        <v>57</v>
      </c>
      <c r="Y129" s="1"/>
      <c r="Z129" s="3"/>
    </row>
    <row r="130" spans="1:26">
      <c r="A130" s="9"/>
      <c r="B130" s="24" t="s">
        <v>168</v>
      </c>
      <c r="C130" s="24" t="s">
        <v>42</v>
      </c>
      <c r="D130" s="24" t="s">
        <v>107</v>
      </c>
      <c r="E130" s="24" t="s">
        <v>44</v>
      </c>
      <c r="F130" s="24" t="s">
        <v>13</v>
      </c>
      <c r="G130" s="33">
        <v>1</v>
      </c>
      <c r="H130" s="33">
        <v>0</v>
      </c>
      <c r="I130" s="24" t="s">
        <v>15</v>
      </c>
      <c r="J130" s="24" t="s">
        <v>16</v>
      </c>
      <c r="K130" s="24" t="s">
        <v>17</v>
      </c>
      <c r="L130" s="24" t="s">
        <v>45</v>
      </c>
      <c r="M130" s="11" t="s">
        <v>187</v>
      </c>
      <c r="N130" s="13" t="s">
        <v>185</v>
      </c>
      <c r="O130" s="13" t="s">
        <v>42</v>
      </c>
      <c r="P130" s="13" t="s">
        <v>117</v>
      </c>
      <c r="Q130" s="13" t="s">
        <v>91</v>
      </c>
      <c r="R130" s="13" t="s">
        <v>13</v>
      </c>
      <c r="S130" s="35">
        <v>1</v>
      </c>
      <c r="T130" s="35">
        <v>0</v>
      </c>
      <c r="U130" s="13" t="s">
        <v>15</v>
      </c>
      <c r="V130" s="13" t="s">
        <v>16</v>
      </c>
      <c r="W130" s="13" t="s">
        <v>17</v>
      </c>
      <c r="X130" s="13" t="s">
        <v>45</v>
      </c>
      <c r="Y130" s="1"/>
      <c r="Z130" s="3"/>
    </row>
    <row r="131" spans="1:26">
      <c r="A131" s="9"/>
      <c r="B131" s="24" t="s">
        <v>168</v>
      </c>
      <c r="C131" s="24" t="s">
        <v>58</v>
      </c>
      <c r="D131" s="24" t="s">
        <v>111</v>
      </c>
      <c r="E131" s="24" t="s">
        <v>112</v>
      </c>
      <c r="F131" s="24" t="s">
        <v>100</v>
      </c>
      <c r="G131" s="33">
        <v>1</v>
      </c>
      <c r="H131" s="33">
        <v>0</v>
      </c>
      <c r="I131" s="24" t="s">
        <v>15</v>
      </c>
      <c r="J131" s="24" t="s">
        <v>61</v>
      </c>
      <c r="K131" s="24" t="s">
        <v>62</v>
      </c>
      <c r="L131" s="24" t="s">
        <v>63</v>
      </c>
      <c r="M131" s="11" t="s">
        <v>187</v>
      </c>
      <c r="N131" s="13" t="s">
        <v>185</v>
      </c>
      <c r="O131" s="13" t="s">
        <v>58</v>
      </c>
      <c r="P131" s="13" t="s">
        <v>121</v>
      </c>
      <c r="Q131" s="13" t="s">
        <v>91</v>
      </c>
      <c r="R131" s="13" t="s">
        <v>100</v>
      </c>
      <c r="S131" s="35">
        <v>1</v>
      </c>
      <c r="T131" s="35">
        <v>0</v>
      </c>
      <c r="U131" s="13" t="s">
        <v>15</v>
      </c>
      <c r="V131" s="13" t="s">
        <v>61</v>
      </c>
      <c r="W131" s="13" t="s">
        <v>62</v>
      </c>
      <c r="X131" s="13" t="s">
        <v>63</v>
      </c>
      <c r="Y131" s="1"/>
      <c r="Z131" s="3"/>
    </row>
    <row r="132" spans="1:26">
      <c r="A132" s="9"/>
      <c r="B132" s="10" t="s">
        <v>168</v>
      </c>
      <c r="C132" s="10" t="s">
        <v>51</v>
      </c>
      <c r="D132" s="10" t="s">
        <v>52</v>
      </c>
      <c r="E132" s="10" t="s">
        <v>53</v>
      </c>
      <c r="F132" s="10" t="s">
        <v>13</v>
      </c>
      <c r="G132" s="29">
        <v>1</v>
      </c>
      <c r="H132" s="29">
        <v>0</v>
      </c>
      <c r="I132" s="10" t="s">
        <v>15</v>
      </c>
      <c r="J132" s="10" t="s">
        <v>16</v>
      </c>
      <c r="K132" s="10" t="s">
        <v>17</v>
      </c>
      <c r="L132" s="10" t="s">
        <v>54</v>
      </c>
      <c r="M132" s="11" t="s">
        <v>187</v>
      </c>
      <c r="N132" s="10" t="s">
        <v>185</v>
      </c>
      <c r="O132" s="10" t="s">
        <v>51</v>
      </c>
      <c r="P132" s="10" t="s">
        <v>52</v>
      </c>
      <c r="Q132" s="10" t="s">
        <v>53</v>
      </c>
      <c r="R132" s="10" t="s">
        <v>13</v>
      </c>
      <c r="S132" s="29">
        <v>1</v>
      </c>
      <c r="T132" s="29">
        <v>0</v>
      </c>
      <c r="U132" s="10" t="s">
        <v>15</v>
      </c>
      <c r="V132" s="10" t="s">
        <v>16</v>
      </c>
      <c r="W132" s="10" t="s">
        <v>17</v>
      </c>
      <c r="X132" s="10" t="s">
        <v>54</v>
      </c>
      <c r="Y132" s="3"/>
      <c r="Z132" s="3"/>
    </row>
    <row r="133" spans="1:26">
      <c r="A133" s="9"/>
      <c r="B133" s="10" t="s">
        <v>168</v>
      </c>
      <c r="C133" s="10" t="s">
        <v>64</v>
      </c>
      <c r="D133" s="10" t="s">
        <v>65</v>
      </c>
      <c r="E133" s="10" t="s">
        <v>12</v>
      </c>
      <c r="F133" s="10" t="s">
        <v>60</v>
      </c>
      <c r="G133" s="29">
        <v>1</v>
      </c>
      <c r="H133" s="29">
        <v>0</v>
      </c>
      <c r="I133" s="10" t="s">
        <v>15</v>
      </c>
      <c r="J133" s="10" t="s">
        <v>61</v>
      </c>
      <c r="K133" s="10" t="s">
        <v>62</v>
      </c>
      <c r="L133" s="10" t="s">
        <v>66</v>
      </c>
      <c r="M133" s="11" t="s">
        <v>187</v>
      </c>
      <c r="N133" s="10" t="s">
        <v>185</v>
      </c>
      <c r="O133" s="10" t="s">
        <v>64</v>
      </c>
      <c r="P133" s="10" t="s">
        <v>65</v>
      </c>
      <c r="Q133" s="10" t="s">
        <v>12</v>
      </c>
      <c r="R133" s="10" t="s">
        <v>60</v>
      </c>
      <c r="S133" s="29">
        <v>1</v>
      </c>
      <c r="T133" s="29">
        <v>0</v>
      </c>
      <c r="U133" s="10" t="s">
        <v>15</v>
      </c>
      <c r="V133" s="10" t="s">
        <v>61</v>
      </c>
      <c r="W133" s="10" t="s">
        <v>62</v>
      </c>
      <c r="X133" s="10" t="s">
        <v>66</v>
      </c>
      <c r="Y133" s="3"/>
      <c r="Z133" s="3"/>
    </row>
    <row r="134" spans="1:26">
      <c r="A134" s="9"/>
      <c r="B134" s="10" t="s">
        <v>168</v>
      </c>
      <c r="C134" s="10" t="s">
        <v>67</v>
      </c>
      <c r="D134" s="10" t="s">
        <v>68</v>
      </c>
      <c r="E134" s="10" t="s">
        <v>14</v>
      </c>
      <c r="F134" s="10" t="s">
        <v>27</v>
      </c>
      <c r="G134" s="29">
        <v>1</v>
      </c>
      <c r="H134" s="29">
        <v>3</v>
      </c>
      <c r="I134" s="10" t="s">
        <v>15</v>
      </c>
      <c r="J134" s="10" t="s">
        <v>69</v>
      </c>
      <c r="K134" s="10" t="s">
        <v>70</v>
      </c>
      <c r="L134" s="10" t="s">
        <v>71</v>
      </c>
      <c r="M134" s="11" t="s">
        <v>187</v>
      </c>
      <c r="N134" s="10" t="s">
        <v>185</v>
      </c>
      <c r="O134" s="10" t="s">
        <v>67</v>
      </c>
      <c r="P134" s="10" t="s">
        <v>68</v>
      </c>
      <c r="Q134" s="10" t="s">
        <v>14</v>
      </c>
      <c r="R134" s="10" t="s">
        <v>27</v>
      </c>
      <c r="S134" s="29">
        <v>1</v>
      </c>
      <c r="T134" s="29">
        <v>3</v>
      </c>
      <c r="U134" s="10" t="s">
        <v>15</v>
      </c>
      <c r="V134" s="10" t="s">
        <v>69</v>
      </c>
      <c r="W134" s="10" t="s">
        <v>70</v>
      </c>
      <c r="X134" s="10" t="s">
        <v>71</v>
      </c>
      <c r="Y134" s="3"/>
      <c r="Z134" s="3"/>
    </row>
    <row r="135" spans="1:26">
      <c r="A135" s="9"/>
      <c r="B135" s="24" t="s">
        <v>168</v>
      </c>
      <c r="C135" s="24" t="s">
        <v>55</v>
      </c>
      <c r="D135" s="24" t="s">
        <v>181</v>
      </c>
      <c r="E135" s="24" t="s">
        <v>106</v>
      </c>
      <c r="F135" s="24" t="s">
        <v>13</v>
      </c>
      <c r="G135" s="33">
        <v>1</v>
      </c>
      <c r="H135" s="33">
        <v>0</v>
      </c>
      <c r="I135" s="24" t="s">
        <v>15</v>
      </c>
      <c r="J135" s="24" t="s">
        <v>16</v>
      </c>
      <c r="K135" s="24" t="s">
        <v>17</v>
      </c>
      <c r="L135" s="24" t="s">
        <v>57</v>
      </c>
      <c r="M135" s="11" t="s">
        <v>187</v>
      </c>
      <c r="N135" s="13" t="s">
        <v>185</v>
      </c>
      <c r="O135" s="13" t="s">
        <v>55</v>
      </c>
      <c r="P135" s="13" t="s">
        <v>125</v>
      </c>
      <c r="Q135" s="13" t="s">
        <v>106</v>
      </c>
      <c r="R135" s="13" t="s">
        <v>13</v>
      </c>
      <c r="S135" s="35">
        <v>1</v>
      </c>
      <c r="T135" s="35">
        <v>0</v>
      </c>
      <c r="U135" s="13" t="s">
        <v>15</v>
      </c>
      <c r="V135" s="13" t="s">
        <v>16</v>
      </c>
      <c r="W135" s="13" t="s">
        <v>17</v>
      </c>
      <c r="X135" s="13" t="s">
        <v>57</v>
      </c>
      <c r="Y135" s="1"/>
      <c r="Z135" s="3"/>
    </row>
    <row r="136" spans="1:26">
      <c r="A136" s="9"/>
      <c r="B136" s="10" t="s">
        <v>168</v>
      </c>
      <c r="C136" s="10" t="s">
        <v>72</v>
      </c>
      <c r="D136" s="10" t="s">
        <v>113</v>
      </c>
      <c r="E136" s="10" t="s">
        <v>106</v>
      </c>
      <c r="F136" s="10" t="s">
        <v>27</v>
      </c>
      <c r="G136" s="29">
        <v>1</v>
      </c>
      <c r="H136" s="29">
        <v>2</v>
      </c>
      <c r="I136" s="10" t="s">
        <v>15</v>
      </c>
      <c r="J136" s="10" t="s">
        <v>33</v>
      </c>
      <c r="K136" s="10" t="s">
        <v>34</v>
      </c>
      <c r="L136" s="10" t="s">
        <v>74</v>
      </c>
      <c r="M136" s="11" t="s">
        <v>187</v>
      </c>
      <c r="N136" s="10" t="s">
        <v>185</v>
      </c>
      <c r="O136" s="10" t="s">
        <v>72</v>
      </c>
      <c r="P136" s="10" t="s">
        <v>113</v>
      </c>
      <c r="Q136" s="10" t="s">
        <v>106</v>
      </c>
      <c r="R136" s="10" t="s">
        <v>27</v>
      </c>
      <c r="S136" s="29">
        <v>1</v>
      </c>
      <c r="T136" s="29">
        <v>2</v>
      </c>
      <c r="U136" s="10" t="s">
        <v>15</v>
      </c>
      <c r="V136" s="10" t="s">
        <v>33</v>
      </c>
      <c r="W136" s="10" t="s">
        <v>34</v>
      </c>
      <c r="X136" s="10" t="s">
        <v>74</v>
      </c>
      <c r="Y136" s="3"/>
      <c r="Z136" s="3"/>
    </row>
    <row r="137" spans="1:26">
      <c r="A137" s="9"/>
      <c r="B137" s="24" t="s">
        <v>168</v>
      </c>
      <c r="C137" s="24" t="s">
        <v>58</v>
      </c>
      <c r="D137" s="24" t="s">
        <v>111</v>
      </c>
      <c r="E137" s="24" t="s">
        <v>112</v>
      </c>
      <c r="F137" s="24" t="s">
        <v>100</v>
      </c>
      <c r="G137" s="33">
        <v>1</v>
      </c>
      <c r="H137" s="33">
        <v>0</v>
      </c>
      <c r="I137" s="24" t="s">
        <v>15</v>
      </c>
      <c r="J137" s="24" t="s">
        <v>61</v>
      </c>
      <c r="K137" s="24" t="s">
        <v>62</v>
      </c>
      <c r="L137" s="24" t="s">
        <v>63</v>
      </c>
      <c r="M137" s="11" t="s">
        <v>187</v>
      </c>
      <c r="N137" s="13" t="s">
        <v>185</v>
      </c>
      <c r="O137" s="13" t="s">
        <v>58</v>
      </c>
      <c r="P137" s="13" t="s">
        <v>121</v>
      </c>
      <c r="Q137" s="13" t="s">
        <v>91</v>
      </c>
      <c r="R137" s="13" t="s">
        <v>100</v>
      </c>
      <c r="S137" s="35">
        <v>1</v>
      </c>
      <c r="T137" s="35">
        <v>0</v>
      </c>
      <c r="U137" s="13" t="s">
        <v>15</v>
      </c>
      <c r="V137" s="13" t="s">
        <v>61</v>
      </c>
      <c r="W137" s="13" t="s">
        <v>62</v>
      </c>
      <c r="X137" s="13" t="s">
        <v>63</v>
      </c>
      <c r="Y137" s="1"/>
      <c r="Z137" s="3"/>
    </row>
    <row r="138" spans="1:26">
      <c r="A138" s="9"/>
      <c r="B138" s="24" t="s">
        <v>168</v>
      </c>
      <c r="C138" s="24" t="s">
        <v>75</v>
      </c>
      <c r="D138" s="24" t="s">
        <v>76</v>
      </c>
      <c r="E138" s="24" t="s">
        <v>44</v>
      </c>
      <c r="F138" s="24" t="s">
        <v>13</v>
      </c>
      <c r="G138" s="33">
        <v>1</v>
      </c>
      <c r="H138" s="33">
        <v>0.4</v>
      </c>
      <c r="I138" s="24" t="s">
        <v>15</v>
      </c>
      <c r="J138" s="24" t="s">
        <v>16</v>
      </c>
      <c r="K138" s="24" t="s">
        <v>17</v>
      </c>
      <c r="L138" s="24" t="s">
        <v>77</v>
      </c>
      <c r="M138" s="11" t="s">
        <v>187</v>
      </c>
      <c r="N138" s="13" t="s">
        <v>185</v>
      </c>
      <c r="O138" s="13" t="s">
        <v>75</v>
      </c>
      <c r="P138" s="13" t="s">
        <v>101</v>
      </c>
      <c r="Q138" s="13" t="s">
        <v>91</v>
      </c>
      <c r="R138" s="13" t="s">
        <v>13</v>
      </c>
      <c r="S138" s="35">
        <v>1</v>
      </c>
      <c r="T138" s="35">
        <v>0.4</v>
      </c>
      <c r="U138" s="13" t="s">
        <v>15</v>
      </c>
      <c r="V138" s="13" t="s">
        <v>16</v>
      </c>
      <c r="W138" s="13" t="s">
        <v>17</v>
      </c>
      <c r="X138" s="13" t="s">
        <v>77</v>
      </c>
      <c r="Y138" s="1"/>
      <c r="Z138" s="3"/>
    </row>
    <row r="139" spans="1:26">
      <c r="A139" s="9"/>
      <c r="B139" s="10" t="s">
        <v>168</v>
      </c>
      <c r="C139" s="10" t="s">
        <v>64</v>
      </c>
      <c r="D139" s="10" t="s">
        <v>65</v>
      </c>
      <c r="E139" s="10" t="s">
        <v>12</v>
      </c>
      <c r="F139" s="10" t="s">
        <v>60</v>
      </c>
      <c r="G139" s="29">
        <v>1</v>
      </c>
      <c r="H139" s="29">
        <v>0</v>
      </c>
      <c r="I139" s="10" t="s">
        <v>15</v>
      </c>
      <c r="J139" s="10" t="s">
        <v>61</v>
      </c>
      <c r="K139" s="10" t="s">
        <v>62</v>
      </c>
      <c r="L139" s="10" t="s">
        <v>66</v>
      </c>
      <c r="M139" s="11" t="s">
        <v>187</v>
      </c>
      <c r="N139" s="10" t="s">
        <v>185</v>
      </c>
      <c r="O139" s="10" t="s">
        <v>64</v>
      </c>
      <c r="P139" s="10" t="s">
        <v>65</v>
      </c>
      <c r="Q139" s="10" t="s">
        <v>12</v>
      </c>
      <c r="R139" s="10" t="s">
        <v>60</v>
      </c>
      <c r="S139" s="29">
        <v>1</v>
      </c>
      <c r="T139" s="29">
        <v>0</v>
      </c>
      <c r="U139" s="10" t="s">
        <v>15</v>
      </c>
      <c r="V139" s="10" t="s">
        <v>61</v>
      </c>
      <c r="W139" s="10" t="s">
        <v>62</v>
      </c>
      <c r="X139" s="10" t="s">
        <v>66</v>
      </c>
      <c r="Y139" s="3"/>
      <c r="Z139" s="3"/>
    </row>
    <row r="140" spans="1:26">
      <c r="A140" s="9"/>
      <c r="B140" s="10" t="s">
        <v>168</v>
      </c>
      <c r="C140" s="10" t="s">
        <v>78</v>
      </c>
      <c r="D140" s="10" t="s">
        <v>79</v>
      </c>
      <c r="E140" s="10" t="s">
        <v>12</v>
      </c>
      <c r="F140" s="10" t="s">
        <v>13</v>
      </c>
      <c r="G140" s="29">
        <v>1</v>
      </c>
      <c r="H140" s="29">
        <v>0.4</v>
      </c>
      <c r="I140" s="10" t="s">
        <v>15</v>
      </c>
      <c r="J140" s="10" t="s">
        <v>16</v>
      </c>
      <c r="K140" s="10" t="s">
        <v>17</v>
      </c>
      <c r="L140" s="10" t="s">
        <v>80</v>
      </c>
      <c r="M140" s="11" t="s">
        <v>187</v>
      </c>
      <c r="N140" s="10" t="s">
        <v>185</v>
      </c>
      <c r="O140" s="10" t="s">
        <v>78</v>
      </c>
      <c r="P140" s="10" t="s">
        <v>79</v>
      </c>
      <c r="Q140" s="10" t="s">
        <v>12</v>
      </c>
      <c r="R140" s="10" t="s">
        <v>13</v>
      </c>
      <c r="S140" s="29">
        <v>1</v>
      </c>
      <c r="T140" s="29">
        <v>0.4</v>
      </c>
      <c r="U140" s="10" t="s">
        <v>15</v>
      </c>
      <c r="V140" s="10" t="s">
        <v>16</v>
      </c>
      <c r="W140" s="10" t="s">
        <v>17</v>
      </c>
      <c r="X140" s="10" t="s">
        <v>80</v>
      </c>
      <c r="Y140" s="3"/>
      <c r="Z140" s="3"/>
    </row>
    <row r="141" spans="1:26">
      <c r="A141" s="9"/>
      <c r="B141" s="24" t="s">
        <v>168</v>
      </c>
      <c r="C141" s="24" t="s">
        <v>75</v>
      </c>
      <c r="D141" s="24" t="s">
        <v>76</v>
      </c>
      <c r="E141" s="24" t="s">
        <v>44</v>
      </c>
      <c r="F141" s="24" t="s">
        <v>13</v>
      </c>
      <c r="G141" s="33">
        <v>1</v>
      </c>
      <c r="H141" s="33">
        <v>0</v>
      </c>
      <c r="I141" s="24" t="s">
        <v>15</v>
      </c>
      <c r="J141" s="24" t="s">
        <v>16</v>
      </c>
      <c r="K141" s="24" t="s">
        <v>17</v>
      </c>
      <c r="L141" s="24" t="s">
        <v>77</v>
      </c>
      <c r="M141" s="11" t="s">
        <v>187</v>
      </c>
      <c r="N141" s="13" t="s">
        <v>185</v>
      </c>
      <c r="O141" s="13" t="s">
        <v>75</v>
      </c>
      <c r="P141" s="13" t="s">
        <v>101</v>
      </c>
      <c r="Q141" s="13" t="s">
        <v>91</v>
      </c>
      <c r="R141" s="13" t="s">
        <v>13</v>
      </c>
      <c r="S141" s="35">
        <v>1</v>
      </c>
      <c r="T141" s="35">
        <v>0</v>
      </c>
      <c r="U141" s="13" t="s">
        <v>15</v>
      </c>
      <c r="V141" s="13" t="s">
        <v>16</v>
      </c>
      <c r="W141" s="13" t="s">
        <v>17</v>
      </c>
      <c r="X141" s="13" t="s">
        <v>77</v>
      </c>
      <c r="Y141" s="1"/>
      <c r="Z141" s="3"/>
    </row>
    <row r="142" spans="1:26">
      <c r="A142" s="9"/>
      <c r="B142" s="24" t="s">
        <v>168</v>
      </c>
      <c r="C142" s="24" t="s">
        <v>81</v>
      </c>
      <c r="D142" s="24" t="s">
        <v>82</v>
      </c>
      <c r="E142" s="24" t="s">
        <v>44</v>
      </c>
      <c r="F142" s="24" t="s">
        <v>27</v>
      </c>
      <c r="G142" s="33">
        <v>1</v>
      </c>
      <c r="H142" s="33">
        <v>9.6999999999999993</v>
      </c>
      <c r="I142" s="24" t="s">
        <v>15</v>
      </c>
      <c r="J142" s="24" t="s">
        <v>61</v>
      </c>
      <c r="K142" s="24" t="s">
        <v>62</v>
      </c>
      <c r="L142" s="24" t="s">
        <v>83</v>
      </c>
      <c r="M142" s="11" t="s">
        <v>187</v>
      </c>
      <c r="N142" s="13" t="s">
        <v>185</v>
      </c>
      <c r="O142" s="13" t="s">
        <v>81</v>
      </c>
      <c r="P142" s="13" t="s">
        <v>102</v>
      </c>
      <c r="Q142" s="13" t="s">
        <v>91</v>
      </c>
      <c r="R142" s="13" t="s">
        <v>27</v>
      </c>
      <c r="S142" s="35">
        <v>1</v>
      </c>
      <c r="T142" s="35">
        <v>9.6999999999999993</v>
      </c>
      <c r="U142" s="13" t="s">
        <v>15</v>
      </c>
      <c r="V142" s="13" t="s">
        <v>61</v>
      </c>
      <c r="W142" s="13" t="s">
        <v>62</v>
      </c>
      <c r="X142" s="13" t="s">
        <v>83</v>
      </c>
      <c r="Y142" s="1"/>
      <c r="Z142" s="3"/>
    </row>
    <row r="143" spans="1:26">
      <c r="A143" s="9"/>
      <c r="B143" s="10" t="s">
        <v>168</v>
      </c>
      <c r="C143" s="10" t="s">
        <v>78</v>
      </c>
      <c r="D143" s="10" t="s">
        <v>79</v>
      </c>
      <c r="E143" s="10" t="s">
        <v>12</v>
      </c>
      <c r="F143" s="10" t="s">
        <v>13</v>
      </c>
      <c r="G143" s="29">
        <v>1</v>
      </c>
      <c r="H143" s="29">
        <v>0</v>
      </c>
      <c r="I143" s="10" t="s">
        <v>15</v>
      </c>
      <c r="J143" s="10" t="s">
        <v>16</v>
      </c>
      <c r="K143" s="10" t="s">
        <v>17</v>
      </c>
      <c r="L143" s="10" t="s">
        <v>80</v>
      </c>
      <c r="M143" s="11" t="s">
        <v>187</v>
      </c>
      <c r="N143" s="10" t="s">
        <v>185</v>
      </c>
      <c r="O143" s="10" t="s">
        <v>78</v>
      </c>
      <c r="P143" s="10" t="s">
        <v>79</v>
      </c>
      <c r="Q143" s="10" t="s">
        <v>12</v>
      </c>
      <c r="R143" s="10" t="s">
        <v>13</v>
      </c>
      <c r="S143" s="29">
        <v>1</v>
      </c>
      <c r="T143" s="29">
        <v>0</v>
      </c>
      <c r="U143" s="10" t="s">
        <v>15</v>
      </c>
      <c r="V143" s="10" t="s">
        <v>16</v>
      </c>
      <c r="W143" s="10" t="s">
        <v>17</v>
      </c>
      <c r="X143" s="10" t="s">
        <v>80</v>
      </c>
      <c r="Y143" s="3"/>
      <c r="Z143" s="3"/>
    </row>
    <row r="144" spans="1:26">
      <c r="A144" s="14"/>
      <c r="B144" s="15" t="s">
        <v>168</v>
      </c>
      <c r="C144" s="15" t="s">
        <v>84</v>
      </c>
      <c r="D144" s="15" t="s">
        <v>85</v>
      </c>
      <c r="E144" s="15" t="s">
        <v>12</v>
      </c>
      <c r="F144" s="15" t="s">
        <v>27</v>
      </c>
      <c r="G144" s="31">
        <v>1</v>
      </c>
      <c r="H144" s="31">
        <v>9.6999999999999993</v>
      </c>
      <c r="I144" s="15" t="s">
        <v>15</v>
      </c>
      <c r="J144" s="15" t="s">
        <v>61</v>
      </c>
      <c r="K144" s="15" t="s">
        <v>62</v>
      </c>
      <c r="L144" s="15" t="s">
        <v>86</v>
      </c>
      <c r="M144" s="16" t="s">
        <v>187</v>
      </c>
      <c r="N144" s="15" t="s">
        <v>185</v>
      </c>
      <c r="O144" s="15" t="s">
        <v>84</v>
      </c>
      <c r="P144" s="15" t="s">
        <v>85</v>
      </c>
      <c r="Q144" s="15" t="s">
        <v>12</v>
      </c>
      <c r="R144" s="15" t="s">
        <v>27</v>
      </c>
      <c r="S144" s="31">
        <v>1</v>
      </c>
      <c r="T144" s="31">
        <v>9.6999999999999993</v>
      </c>
      <c r="U144" s="15" t="s">
        <v>15</v>
      </c>
      <c r="V144" s="15" t="s">
        <v>61</v>
      </c>
      <c r="W144" s="15" t="s">
        <v>62</v>
      </c>
      <c r="X144" s="15" t="s">
        <v>86</v>
      </c>
      <c r="Y144" s="3"/>
      <c r="Z144" s="3"/>
    </row>
    <row r="145" spans="1:25">
      <c r="A145" s="21" t="s">
        <v>169</v>
      </c>
      <c r="B145" s="22" t="s">
        <v>131</v>
      </c>
      <c r="C145" s="22" t="s">
        <v>10</v>
      </c>
      <c r="D145" s="22" t="s">
        <v>131</v>
      </c>
      <c r="E145" s="22" t="s">
        <v>132</v>
      </c>
      <c r="F145" s="22" t="s">
        <v>13</v>
      </c>
      <c r="G145" s="32">
        <v>1</v>
      </c>
      <c r="H145" s="32">
        <v>0</v>
      </c>
      <c r="I145" s="22" t="s">
        <v>15</v>
      </c>
      <c r="J145" s="22" t="s">
        <v>16</v>
      </c>
      <c r="K145" s="22" t="s">
        <v>17</v>
      </c>
      <c r="L145" s="22" t="s">
        <v>18</v>
      </c>
      <c r="M145" s="23" t="s">
        <v>187</v>
      </c>
      <c r="N145" s="22" t="s">
        <v>136</v>
      </c>
      <c r="O145" s="22" t="s">
        <v>10</v>
      </c>
      <c r="P145" s="22" t="s">
        <v>136</v>
      </c>
      <c r="Q145" s="22" t="s">
        <v>115</v>
      </c>
      <c r="R145" s="22" t="s">
        <v>13</v>
      </c>
      <c r="S145" s="32">
        <v>1</v>
      </c>
      <c r="T145" s="32">
        <v>0</v>
      </c>
      <c r="U145" s="22" t="s">
        <v>15</v>
      </c>
      <c r="V145" s="22" t="s">
        <v>16</v>
      </c>
      <c r="W145" s="22" t="s">
        <v>17</v>
      </c>
      <c r="X145" s="22" t="s">
        <v>18</v>
      </c>
    </row>
    <row r="146" spans="1:25">
      <c r="A146" s="9" t="s">
        <v>170</v>
      </c>
      <c r="B146" s="10" t="s">
        <v>131</v>
      </c>
      <c r="C146" s="10" t="s">
        <v>19</v>
      </c>
      <c r="D146" s="10" t="s">
        <v>20</v>
      </c>
      <c r="E146" s="10" t="s">
        <v>12</v>
      </c>
      <c r="F146" s="10" t="s">
        <v>13</v>
      </c>
      <c r="G146" s="29">
        <v>1</v>
      </c>
      <c r="H146" s="29">
        <v>0.5</v>
      </c>
      <c r="I146" s="10" t="s">
        <v>15</v>
      </c>
      <c r="J146" s="10" t="s">
        <v>16</v>
      </c>
      <c r="K146" s="10" t="s">
        <v>17</v>
      </c>
      <c r="L146" s="10" t="s">
        <v>21</v>
      </c>
      <c r="M146" s="11" t="s">
        <v>187</v>
      </c>
      <c r="N146" s="10" t="s">
        <v>136</v>
      </c>
      <c r="O146" s="10" t="s">
        <v>19</v>
      </c>
      <c r="P146" s="10" t="s">
        <v>20</v>
      </c>
      <c r="Q146" s="10" t="s">
        <v>12</v>
      </c>
      <c r="R146" s="10" t="s">
        <v>13</v>
      </c>
      <c r="S146" s="29">
        <v>1</v>
      </c>
      <c r="T146" s="29">
        <v>0.5</v>
      </c>
      <c r="U146" s="10" t="s">
        <v>15</v>
      </c>
      <c r="V146" s="10" t="s">
        <v>16</v>
      </c>
      <c r="W146" s="10" t="s">
        <v>17</v>
      </c>
      <c r="X146" s="10" t="s">
        <v>21</v>
      </c>
    </row>
    <row r="147" spans="1:25">
      <c r="A147" s="9" t="s">
        <v>171</v>
      </c>
      <c r="B147" s="24" t="s">
        <v>131</v>
      </c>
      <c r="C147" s="24" t="s">
        <v>22</v>
      </c>
      <c r="D147" s="24" t="s">
        <v>133</v>
      </c>
      <c r="E147" s="24" t="s">
        <v>106</v>
      </c>
      <c r="F147" s="24" t="s">
        <v>13</v>
      </c>
      <c r="G147" s="33">
        <v>1</v>
      </c>
      <c r="H147" s="33">
        <v>0.5</v>
      </c>
      <c r="I147" s="24" t="s">
        <v>15</v>
      </c>
      <c r="J147" s="24" t="s">
        <v>16</v>
      </c>
      <c r="K147" s="24" t="s">
        <v>17</v>
      </c>
      <c r="L147" s="24" t="s">
        <v>24</v>
      </c>
      <c r="M147" s="11" t="s">
        <v>187</v>
      </c>
      <c r="N147" s="13" t="s">
        <v>136</v>
      </c>
      <c r="O147" s="13" t="s">
        <v>22</v>
      </c>
      <c r="P147" s="13" t="s">
        <v>137</v>
      </c>
      <c r="Q147" s="13" t="s">
        <v>106</v>
      </c>
      <c r="R147" s="13" t="s">
        <v>13</v>
      </c>
      <c r="S147" s="35">
        <v>1</v>
      </c>
      <c r="T147" s="35">
        <v>0.5</v>
      </c>
      <c r="U147" s="13" t="s">
        <v>15</v>
      </c>
      <c r="V147" s="13" t="s">
        <v>16</v>
      </c>
      <c r="W147" s="13" t="s">
        <v>17</v>
      </c>
      <c r="X147" s="13" t="s">
        <v>24</v>
      </c>
      <c r="Y147" s="1"/>
    </row>
    <row r="148" spans="1:25">
      <c r="A148" s="9" t="s">
        <v>172</v>
      </c>
      <c r="B148" s="24" t="s">
        <v>131</v>
      </c>
      <c r="C148" s="24" t="s">
        <v>25</v>
      </c>
      <c r="D148" s="24" t="s">
        <v>26</v>
      </c>
      <c r="E148" s="24" t="s">
        <v>14</v>
      </c>
      <c r="F148" s="24" t="s">
        <v>27</v>
      </c>
      <c r="G148" s="33">
        <v>1</v>
      </c>
      <c r="H148" s="33">
        <v>0.5</v>
      </c>
      <c r="I148" s="24" t="s">
        <v>15</v>
      </c>
      <c r="J148" s="24" t="s">
        <v>28</v>
      </c>
      <c r="K148" s="24" t="s">
        <v>29</v>
      </c>
      <c r="L148" s="24" t="s">
        <v>30</v>
      </c>
      <c r="M148" s="11" t="s">
        <v>187</v>
      </c>
      <c r="N148" s="13" t="s">
        <v>136</v>
      </c>
      <c r="O148" s="13" t="s">
        <v>39</v>
      </c>
      <c r="P148" s="13" t="s">
        <v>92</v>
      </c>
      <c r="Q148" s="13" t="s">
        <v>14</v>
      </c>
      <c r="R148" s="13" t="s">
        <v>27</v>
      </c>
      <c r="S148" s="35">
        <v>1</v>
      </c>
      <c r="T148" s="35">
        <v>0.5</v>
      </c>
      <c r="U148" s="13" t="s">
        <v>15</v>
      </c>
      <c r="V148" s="13" t="s">
        <v>93</v>
      </c>
      <c r="W148" s="13" t="s">
        <v>94</v>
      </c>
      <c r="X148" s="13" t="s">
        <v>95</v>
      </c>
      <c r="Y148" s="1"/>
    </row>
    <row r="149" spans="1:25">
      <c r="A149" s="9" t="s">
        <v>173</v>
      </c>
      <c r="B149" s="10" t="s">
        <v>131</v>
      </c>
      <c r="C149" s="10" t="s">
        <v>36</v>
      </c>
      <c r="D149" s="10" t="s">
        <v>37</v>
      </c>
      <c r="E149" s="10" t="s">
        <v>14</v>
      </c>
      <c r="F149" s="10" t="s">
        <v>27</v>
      </c>
      <c r="G149" s="29">
        <v>1</v>
      </c>
      <c r="H149" s="29">
        <v>0.5</v>
      </c>
      <c r="I149" s="10" t="s">
        <v>15</v>
      </c>
      <c r="J149" s="10" t="s">
        <v>33</v>
      </c>
      <c r="K149" s="10" t="s">
        <v>34</v>
      </c>
      <c r="L149" s="10" t="s">
        <v>38</v>
      </c>
      <c r="M149" s="11" t="s">
        <v>187</v>
      </c>
      <c r="N149" s="10" t="s">
        <v>136</v>
      </c>
      <c r="O149" s="10" t="s">
        <v>36</v>
      </c>
      <c r="P149" s="10" t="s">
        <v>37</v>
      </c>
      <c r="Q149" s="10" t="s">
        <v>14</v>
      </c>
      <c r="R149" s="10" t="s">
        <v>27</v>
      </c>
      <c r="S149" s="29">
        <v>1</v>
      </c>
      <c r="T149" s="29">
        <v>0.5</v>
      </c>
      <c r="U149" s="10" t="s">
        <v>15</v>
      </c>
      <c r="V149" s="10" t="s">
        <v>33</v>
      </c>
      <c r="W149" s="10" t="s">
        <v>34</v>
      </c>
      <c r="X149" s="10" t="s">
        <v>38</v>
      </c>
    </row>
    <row r="150" spans="1:25">
      <c r="A150" s="9"/>
      <c r="B150" s="10" t="s">
        <v>131</v>
      </c>
      <c r="C150" s="10" t="s">
        <v>39</v>
      </c>
      <c r="D150" s="10" t="s">
        <v>40</v>
      </c>
      <c r="E150" s="10" t="s">
        <v>14</v>
      </c>
      <c r="F150" s="10" t="s">
        <v>27</v>
      </c>
      <c r="G150" s="29">
        <v>1</v>
      </c>
      <c r="H150" s="29">
        <v>0.5</v>
      </c>
      <c r="I150" s="10" t="s">
        <v>15</v>
      </c>
      <c r="J150" s="10" t="s">
        <v>33</v>
      </c>
      <c r="K150" s="10" t="s">
        <v>34</v>
      </c>
      <c r="L150" s="10" t="s">
        <v>41</v>
      </c>
      <c r="M150" s="11" t="s">
        <v>187</v>
      </c>
      <c r="N150" s="10" t="s">
        <v>136</v>
      </c>
      <c r="O150" s="10" t="s">
        <v>39</v>
      </c>
      <c r="P150" s="10" t="s">
        <v>40</v>
      </c>
      <c r="Q150" s="10" t="s">
        <v>14</v>
      </c>
      <c r="R150" s="10" t="s">
        <v>27</v>
      </c>
      <c r="S150" s="29">
        <v>1</v>
      </c>
      <c r="T150" s="29">
        <v>0.5</v>
      </c>
      <c r="U150" s="10" t="s">
        <v>15</v>
      </c>
      <c r="V150" s="10" t="s">
        <v>33</v>
      </c>
      <c r="W150" s="10" t="s">
        <v>34</v>
      </c>
      <c r="X150" s="10" t="s">
        <v>41</v>
      </c>
    </row>
    <row r="151" spans="1:25">
      <c r="A151" s="9"/>
      <c r="B151" s="24" t="s">
        <v>131</v>
      </c>
      <c r="C151" s="24" t="s">
        <v>42</v>
      </c>
      <c r="D151" s="24" t="s">
        <v>107</v>
      </c>
      <c r="E151" s="24" t="s">
        <v>44</v>
      </c>
      <c r="F151" s="24" t="s">
        <v>13</v>
      </c>
      <c r="G151" s="33">
        <v>1</v>
      </c>
      <c r="H151" s="33">
        <v>0.5</v>
      </c>
      <c r="I151" s="24" t="s">
        <v>15</v>
      </c>
      <c r="J151" s="24" t="s">
        <v>16</v>
      </c>
      <c r="K151" s="24" t="s">
        <v>17</v>
      </c>
      <c r="L151" s="24" t="s">
        <v>45</v>
      </c>
      <c r="M151" s="11" t="s">
        <v>187</v>
      </c>
      <c r="N151" s="13" t="s">
        <v>136</v>
      </c>
      <c r="O151" s="13" t="s">
        <v>42</v>
      </c>
      <c r="P151" s="13" t="s">
        <v>117</v>
      </c>
      <c r="Q151" s="13" t="s">
        <v>91</v>
      </c>
      <c r="R151" s="13" t="s">
        <v>13</v>
      </c>
      <c r="S151" s="35">
        <v>1</v>
      </c>
      <c r="T151" s="35">
        <v>0.5</v>
      </c>
      <c r="U151" s="13" t="s">
        <v>15</v>
      </c>
      <c r="V151" s="13" t="s">
        <v>16</v>
      </c>
      <c r="W151" s="13" t="s">
        <v>17</v>
      </c>
      <c r="X151" s="13" t="s">
        <v>45</v>
      </c>
      <c r="Y151" s="1"/>
    </row>
    <row r="152" spans="1:25">
      <c r="A152" s="9"/>
      <c r="B152" s="10" t="s">
        <v>131</v>
      </c>
      <c r="C152" s="10" t="s">
        <v>39</v>
      </c>
      <c r="D152" s="10" t="s">
        <v>46</v>
      </c>
      <c r="E152" s="10" t="s">
        <v>14</v>
      </c>
      <c r="F152" s="10" t="s">
        <v>27</v>
      </c>
      <c r="G152" s="29">
        <v>1</v>
      </c>
      <c r="H152" s="29">
        <v>0.5</v>
      </c>
      <c r="I152" s="10" t="s">
        <v>15</v>
      </c>
      <c r="J152" s="10" t="s">
        <v>33</v>
      </c>
      <c r="K152" s="10" t="s">
        <v>34</v>
      </c>
      <c r="L152" s="10" t="s">
        <v>47</v>
      </c>
      <c r="M152" s="11" t="s">
        <v>187</v>
      </c>
      <c r="N152" s="10" t="s">
        <v>136</v>
      </c>
      <c r="O152" s="10" t="s">
        <v>39</v>
      </c>
      <c r="P152" s="10" t="s">
        <v>46</v>
      </c>
      <c r="Q152" s="10" t="s">
        <v>14</v>
      </c>
      <c r="R152" s="10" t="s">
        <v>27</v>
      </c>
      <c r="S152" s="29">
        <v>1</v>
      </c>
      <c r="T152" s="29">
        <v>0.5</v>
      </c>
      <c r="U152" s="10" t="s">
        <v>15</v>
      </c>
      <c r="V152" s="10" t="s">
        <v>33</v>
      </c>
      <c r="W152" s="10" t="s">
        <v>34</v>
      </c>
      <c r="X152" s="10" t="s">
        <v>47</v>
      </c>
    </row>
    <row r="153" spans="1:25">
      <c r="A153" s="9"/>
      <c r="B153" s="24" t="s">
        <v>131</v>
      </c>
      <c r="C153" s="24" t="s">
        <v>48</v>
      </c>
      <c r="D153" s="24" t="s">
        <v>134</v>
      </c>
      <c r="E153" s="24" t="s">
        <v>109</v>
      </c>
      <c r="F153" s="24" t="s">
        <v>27</v>
      </c>
      <c r="G153" s="33">
        <v>1</v>
      </c>
      <c r="H153" s="33">
        <v>0.5</v>
      </c>
      <c r="I153" s="24" t="s">
        <v>15</v>
      </c>
      <c r="J153" s="24" t="s">
        <v>33</v>
      </c>
      <c r="K153" s="24" t="s">
        <v>34</v>
      </c>
      <c r="L153" s="24" t="s">
        <v>50</v>
      </c>
      <c r="M153" s="11" t="s">
        <v>187</v>
      </c>
      <c r="N153" s="13" t="s">
        <v>136</v>
      </c>
      <c r="O153" s="13" t="s">
        <v>48</v>
      </c>
      <c r="P153" s="13" t="s">
        <v>138</v>
      </c>
      <c r="Q153" s="13" t="s">
        <v>119</v>
      </c>
      <c r="R153" s="13" t="s">
        <v>27</v>
      </c>
      <c r="S153" s="35">
        <v>1</v>
      </c>
      <c r="T153" s="35">
        <v>0.5</v>
      </c>
      <c r="U153" s="13" t="s">
        <v>15</v>
      </c>
      <c r="V153" s="13" t="s">
        <v>33</v>
      </c>
      <c r="W153" s="13" t="s">
        <v>34</v>
      </c>
      <c r="X153" s="13" t="s">
        <v>50</v>
      </c>
      <c r="Y153" s="1"/>
    </row>
    <row r="154" spans="1:25">
      <c r="A154" s="9"/>
      <c r="B154" s="10" t="s">
        <v>131</v>
      </c>
      <c r="C154" s="10" t="s">
        <v>19</v>
      </c>
      <c r="D154" s="10" t="s">
        <v>20</v>
      </c>
      <c r="E154" s="10" t="s">
        <v>12</v>
      </c>
      <c r="F154" s="10" t="s">
        <v>13</v>
      </c>
      <c r="G154" s="29">
        <v>1</v>
      </c>
      <c r="H154" s="29">
        <v>0</v>
      </c>
      <c r="I154" s="10" t="s">
        <v>15</v>
      </c>
      <c r="J154" s="10" t="s">
        <v>16</v>
      </c>
      <c r="K154" s="10" t="s">
        <v>17</v>
      </c>
      <c r="L154" s="10" t="s">
        <v>21</v>
      </c>
      <c r="M154" s="11" t="s">
        <v>187</v>
      </c>
      <c r="N154" s="10" t="s">
        <v>136</v>
      </c>
      <c r="O154" s="10" t="s">
        <v>19</v>
      </c>
      <c r="P154" s="10" t="s">
        <v>20</v>
      </c>
      <c r="Q154" s="10" t="s">
        <v>12</v>
      </c>
      <c r="R154" s="10" t="s">
        <v>13</v>
      </c>
      <c r="S154" s="29">
        <v>1</v>
      </c>
      <c r="T154" s="29">
        <v>0</v>
      </c>
      <c r="U154" s="10" t="s">
        <v>15</v>
      </c>
      <c r="V154" s="10" t="s">
        <v>16</v>
      </c>
      <c r="W154" s="10" t="s">
        <v>17</v>
      </c>
      <c r="X154" s="10" t="s">
        <v>21</v>
      </c>
    </row>
    <row r="155" spans="1:25">
      <c r="A155" s="9"/>
      <c r="B155" s="10" t="s">
        <v>131</v>
      </c>
      <c r="C155" s="10" t="s">
        <v>51</v>
      </c>
      <c r="D155" s="10" t="s">
        <v>52</v>
      </c>
      <c r="E155" s="10" t="s">
        <v>53</v>
      </c>
      <c r="F155" s="10" t="s">
        <v>13</v>
      </c>
      <c r="G155" s="29">
        <v>1</v>
      </c>
      <c r="H155" s="29">
        <v>0</v>
      </c>
      <c r="I155" s="10" t="s">
        <v>15</v>
      </c>
      <c r="J155" s="10" t="s">
        <v>16</v>
      </c>
      <c r="K155" s="10" t="s">
        <v>17</v>
      </c>
      <c r="L155" s="10" t="s">
        <v>54</v>
      </c>
      <c r="M155" s="11" t="s">
        <v>187</v>
      </c>
      <c r="N155" s="10" t="s">
        <v>136</v>
      </c>
      <c r="O155" s="10" t="s">
        <v>51</v>
      </c>
      <c r="P155" s="10" t="s">
        <v>52</v>
      </c>
      <c r="Q155" s="10" t="s">
        <v>53</v>
      </c>
      <c r="R155" s="10" t="s">
        <v>13</v>
      </c>
      <c r="S155" s="29">
        <v>1</v>
      </c>
      <c r="T155" s="29">
        <v>0</v>
      </c>
      <c r="U155" s="10" t="s">
        <v>15</v>
      </c>
      <c r="V155" s="10" t="s">
        <v>16</v>
      </c>
      <c r="W155" s="10" t="s">
        <v>17</v>
      </c>
      <c r="X155" s="10" t="s">
        <v>54</v>
      </c>
    </row>
    <row r="156" spans="1:25">
      <c r="A156" s="9"/>
      <c r="B156" s="24" t="s">
        <v>131</v>
      </c>
      <c r="C156" s="24" t="s">
        <v>22</v>
      </c>
      <c r="D156" s="24" t="s">
        <v>133</v>
      </c>
      <c r="E156" s="24" t="s">
        <v>106</v>
      </c>
      <c r="F156" s="24" t="s">
        <v>13</v>
      </c>
      <c r="G156" s="33">
        <v>1</v>
      </c>
      <c r="H156" s="33">
        <v>0</v>
      </c>
      <c r="I156" s="24" t="s">
        <v>15</v>
      </c>
      <c r="J156" s="24" t="s">
        <v>16</v>
      </c>
      <c r="K156" s="24" t="s">
        <v>17</v>
      </c>
      <c r="L156" s="24" t="s">
        <v>24</v>
      </c>
      <c r="M156" s="11" t="s">
        <v>187</v>
      </c>
      <c r="N156" s="13" t="s">
        <v>136</v>
      </c>
      <c r="O156" s="13" t="s">
        <v>22</v>
      </c>
      <c r="P156" s="13" t="s">
        <v>137</v>
      </c>
      <c r="Q156" s="13" t="s">
        <v>106</v>
      </c>
      <c r="R156" s="13" t="s">
        <v>13</v>
      </c>
      <c r="S156" s="35">
        <v>1</v>
      </c>
      <c r="T156" s="35">
        <v>0</v>
      </c>
      <c r="U156" s="13" t="s">
        <v>15</v>
      </c>
      <c r="V156" s="13" t="s">
        <v>16</v>
      </c>
      <c r="W156" s="13" t="s">
        <v>17</v>
      </c>
      <c r="X156" s="13" t="s">
        <v>24</v>
      </c>
      <c r="Y156" s="1"/>
    </row>
    <row r="157" spans="1:25">
      <c r="A157" s="9"/>
      <c r="B157" s="24" t="s">
        <v>131</v>
      </c>
      <c r="C157" s="24" t="s">
        <v>55</v>
      </c>
      <c r="D157" s="24" t="s">
        <v>135</v>
      </c>
      <c r="E157" s="24" t="s">
        <v>106</v>
      </c>
      <c r="F157" s="24" t="s">
        <v>13</v>
      </c>
      <c r="G157" s="33">
        <v>1</v>
      </c>
      <c r="H157" s="33">
        <v>0</v>
      </c>
      <c r="I157" s="24" t="s">
        <v>15</v>
      </c>
      <c r="J157" s="24" t="s">
        <v>16</v>
      </c>
      <c r="K157" s="24" t="s">
        <v>17</v>
      </c>
      <c r="L157" s="24" t="s">
        <v>57</v>
      </c>
      <c r="M157" s="11" t="s">
        <v>187</v>
      </c>
      <c r="N157" s="13" t="s">
        <v>136</v>
      </c>
      <c r="O157" s="13" t="s">
        <v>55</v>
      </c>
      <c r="P157" s="13" t="s">
        <v>139</v>
      </c>
      <c r="Q157" s="13" t="s">
        <v>106</v>
      </c>
      <c r="R157" s="13" t="s">
        <v>13</v>
      </c>
      <c r="S157" s="35">
        <v>1</v>
      </c>
      <c r="T157" s="35">
        <v>0</v>
      </c>
      <c r="U157" s="13" t="s">
        <v>15</v>
      </c>
      <c r="V157" s="13" t="s">
        <v>16</v>
      </c>
      <c r="W157" s="13" t="s">
        <v>17</v>
      </c>
      <c r="X157" s="13" t="s">
        <v>57</v>
      </c>
      <c r="Y157" s="1"/>
    </row>
    <row r="158" spans="1:25">
      <c r="A158" s="9"/>
      <c r="B158" s="24" t="s">
        <v>131</v>
      </c>
      <c r="C158" s="24" t="s">
        <v>42</v>
      </c>
      <c r="D158" s="24" t="s">
        <v>107</v>
      </c>
      <c r="E158" s="24" t="s">
        <v>44</v>
      </c>
      <c r="F158" s="24" t="s">
        <v>13</v>
      </c>
      <c r="G158" s="33">
        <v>1</v>
      </c>
      <c r="H158" s="33">
        <v>0</v>
      </c>
      <c r="I158" s="24" t="s">
        <v>15</v>
      </c>
      <c r="J158" s="24" t="s">
        <v>16</v>
      </c>
      <c r="K158" s="24" t="s">
        <v>17</v>
      </c>
      <c r="L158" s="24" t="s">
        <v>45</v>
      </c>
      <c r="M158" s="11" t="s">
        <v>187</v>
      </c>
      <c r="N158" s="13" t="s">
        <v>136</v>
      </c>
      <c r="O158" s="13" t="s">
        <v>42</v>
      </c>
      <c r="P158" s="13" t="s">
        <v>117</v>
      </c>
      <c r="Q158" s="13" t="s">
        <v>91</v>
      </c>
      <c r="R158" s="13" t="s">
        <v>13</v>
      </c>
      <c r="S158" s="35">
        <v>1</v>
      </c>
      <c r="T158" s="35">
        <v>0</v>
      </c>
      <c r="U158" s="13" t="s">
        <v>15</v>
      </c>
      <c r="V158" s="13" t="s">
        <v>16</v>
      </c>
      <c r="W158" s="13" t="s">
        <v>17</v>
      </c>
      <c r="X158" s="13" t="s">
        <v>45</v>
      </c>
      <c r="Y158" s="1"/>
    </row>
    <row r="159" spans="1:25">
      <c r="A159" s="9"/>
      <c r="B159" s="24" t="s">
        <v>131</v>
      </c>
      <c r="C159" s="24" t="s">
        <v>58</v>
      </c>
      <c r="D159" s="24" t="s">
        <v>111</v>
      </c>
      <c r="E159" s="24" t="s">
        <v>112</v>
      </c>
      <c r="F159" s="24" t="s">
        <v>100</v>
      </c>
      <c r="G159" s="33">
        <v>1</v>
      </c>
      <c r="H159" s="33">
        <v>0</v>
      </c>
      <c r="I159" s="24" t="s">
        <v>15</v>
      </c>
      <c r="J159" s="24" t="s">
        <v>61</v>
      </c>
      <c r="K159" s="24" t="s">
        <v>62</v>
      </c>
      <c r="L159" s="24" t="s">
        <v>63</v>
      </c>
      <c r="M159" s="11" t="s">
        <v>187</v>
      </c>
      <c r="N159" s="13" t="s">
        <v>136</v>
      </c>
      <c r="O159" s="13" t="s">
        <v>58</v>
      </c>
      <c r="P159" s="13" t="s">
        <v>121</v>
      </c>
      <c r="Q159" s="13" t="s">
        <v>91</v>
      </c>
      <c r="R159" s="13" t="s">
        <v>100</v>
      </c>
      <c r="S159" s="35">
        <v>1</v>
      </c>
      <c r="T159" s="35">
        <v>0</v>
      </c>
      <c r="U159" s="13" t="s">
        <v>15</v>
      </c>
      <c r="V159" s="13" t="s">
        <v>61</v>
      </c>
      <c r="W159" s="13" t="s">
        <v>62</v>
      </c>
      <c r="X159" s="13" t="s">
        <v>63</v>
      </c>
      <c r="Y159" s="1"/>
    </row>
    <row r="160" spans="1:25">
      <c r="A160" s="9"/>
      <c r="B160" s="10" t="s">
        <v>131</v>
      </c>
      <c r="C160" s="10" t="s">
        <v>51</v>
      </c>
      <c r="D160" s="10" t="s">
        <v>52</v>
      </c>
      <c r="E160" s="10" t="s">
        <v>53</v>
      </c>
      <c r="F160" s="10" t="s">
        <v>13</v>
      </c>
      <c r="G160" s="29">
        <v>1</v>
      </c>
      <c r="H160" s="29">
        <v>0</v>
      </c>
      <c r="I160" s="10" t="s">
        <v>15</v>
      </c>
      <c r="J160" s="10" t="s">
        <v>16</v>
      </c>
      <c r="K160" s="10" t="s">
        <v>17</v>
      </c>
      <c r="L160" s="10" t="s">
        <v>54</v>
      </c>
      <c r="M160" s="11" t="s">
        <v>187</v>
      </c>
      <c r="N160" s="10" t="s">
        <v>136</v>
      </c>
      <c r="O160" s="10" t="s">
        <v>51</v>
      </c>
      <c r="P160" s="10" t="s">
        <v>52</v>
      </c>
      <c r="Q160" s="10" t="s">
        <v>53</v>
      </c>
      <c r="R160" s="10" t="s">
        <v>13</v>
      </c>
      <c r="S160" s="29">
        <v>1</v>
      </c>
      <c r="T160" s="29">
        <v>0</v>
      </c>
      <c r="U160" s="10" t="s">
        <v>15</v>
      </c>
      <c r="V160" s="10" t="s">
        <v>16</v>
      </c>
      <c r="W160" s="10" t="s">
        <v>17</v>
      </c>
      <c r="X160" s="10" t="s">
        <v>54</v>
      </c>
    </row>
    <row r="161" spans="1:26">
      <c r="A161" s="9"/>
      <c r="B161" s="10" t="s">
        <v>131</v>
      </c>
      <c r="C161" s="10" t="s">
        <v>64</v>
      </c>
      <c r="D161" s="10" t="s">
        <v>65</v>
      </c>
      <c r="E161" s="10" t="s">
        <v>12</v>
      </c>
      <c r="F161" s="10" t="s">
        <v>60</v>
      </c>
      <c r="G161" s="29">
        <v>1</v>
      </c>
      <c r="H161" s="29">
        <v>0</v>
      </c>
      <c r="I161" s="10" t="s">
        <v>15</v>
      </c>
      <c r="J161" s="10" t="s">
        <v>61</v>
      </c>
      <c r="K161" s="10" t="s">
        <v>62</v>
      </c>
      <c r="L161" s="10" t="s">
        <v>66</v>
      </c>
      <c r="M161" s="11" t="s">
        <v>187</v>
      </c>
      <c r="N161" s="10" t="s">
        <v>136</v>
      </c>
      <c r="O161" s="10" t="s">
        <v>64</v>
      </c>
      <c r="P161" s="10" t="s">
        <v>65</v>
      </c>
      <c r="Q161" s="10" t="s">
        <v>12</v>
      </c>
      <c r="R161" s="10" t="s">
        <v>60</v>
      </c>
      <c r="S161" s="29">
        <v>1</v>
      </c>
      <c r="T161" s="29">
        <v>0</v>
      </c>
      <c r="U161" s="10" t="s">
        <v>15</v>
      </c>
      <c r="V161" s="10" t="s">
        <v>61</v>
      </c>
      <c r="W161" s="10" t="s">
        <v>62</v>
      </c>
      <c r="X161" s="10" t="s">
        <v>66</v>
      </c>
    </row>
    <row r="162" spans="1:26">
      <c r="A162" s="9"/>
      <c r="B162" s="10" t="s">
        <v>131</v>
      </c>
      <c r="C162" s="10" t="s">
        <v>67</v>
      </c>
      <c r="D162" s="10" t="s">
        <v>68</v>
      </c>
      <c r="E162" s="10" t="s">
        <v>14</v>
      </c>
      <c r="F162" s="10" t="s">
        <v>27</v>
      </c>
      <c r="G162" s="29">
        <v>1</v>
      </c>
      <c r="H162" s="29">
        <v>3</v>
      </c>
      <c r="I162" s="10" t="s">
        <v>15</v>
      </c>
      <c r="J162" s="10" t="s">
        <v>69</v>
      </c>
      <c r="K162" s="10" t="s">
        <v>70</v>
      </c>
      <c r="L162" s="10" t="s">
        <v>71</v>
      </c>
      <c r="M162" s="11" t="s">
        <v>187</v>
      </c>
      <c r="N162" s="10" t="s">
        <v>136</v>
      </c>
      <c r="O162" s="10" t="s">
        <v>67</v>
      </c>
      <c r="P162" s="10" t="s">
        <v>68</v>
      </c>
      <c r="Q162" s="10" t="s">
        <v>14</v>
      </c>
      <c r="R162" s="10" t="s">
        <v>27</v>
      </c>
      <c r="S162" s="29">
        <v>1</v>
      </c>
      <c r="T162" s="29">
        <v>3</v>
      </c>
      <c r="U162" s="10" t="s">
        <v>15</v>
      </c>
      <c r="V162" s="10" t="s">
        <v>69</v>
      </c>
      <c r="W162" s="10" t="s">
        <v>70</v>
      </c>
      <c r="X162" s="10" t="s">
        <v>71</v>
      </c>
    </row>
    <row r="163" spans="1:26">
      <c r="A163" s="9"/>
      <c r="B163" s="24" t="s">
        <v>131</v>
      </c>
      <c r="C163" s="24" t="s">
        <v>55</v>
      </c>
      <c r="D163" s="24" t="s">
        <v>135</v>
      </c>
      <c r="E163" s="24" t="s">
        <v>106</v>
      </c>
      <c r="F163" s="24" t="s">
        <v>13</v>
      </c>
      <c r="G163" s="33">
        <v>1</v>
      </c>
      <c r="H163" s="33">
        <v>0</v>
      </c>
      <c r="I163" s="24" t="s">
        <v>15</v>
      </c>
      <c r="J163" s="24" t="s">
        <v>16</v>
      </c>
      <c r="K163" s="24" t="s">
        <v>17</v>
      </c>
      <c r="L163" s="24" t="s">
        <v>57</v>
      </c>
      <c r="M163" s="11" t="s">
        <v>187</v>
      </c>
      <c r="N163" s="13" t="s">
        <v>136</v>
      </c>
      <c r="O163" s="13" t="s">
        <v>55</v>
      </c>
      <c r="P163" s="13" t="s">
        <v>139</v>
      </c>
      <c r="Q163" s="13" t="s">
        <v>106</v>
      </c>
      <c r="R163" s="13" t="s">
        <v>13</v>
      </c>
      <c r="S163" s="35">
        <v>1</v>
      </c>
      <c r="T163" s="35">
        <v>0</v>
      </c>
      <c r="U163" s="13" t="s">
        <v>15</v>
      </c>
      <c r="V163" s="13" t="s">
        <v>16</v>
      </c>
      <c r="W163" s="13" t="s">
        <v>17</v>
      </c>
      <c r="X163" s="13" t="s">
        <v>57</v>
      </c>
      <c r="Y163" s="1"/>
    </row>
    <row r="164" spans="1:26">
      <c r="A164" s="9"/>
      <c r="B164" s="10" t="s">
        <v>131</v>
      </c>
      <c r="C164" s="10" t="s">
        <v>72</v>
      </c>
      <c r="D164" s="10" t="s">
        <v>113</v>
      </c>
      <c r="E164" s="10" t="s">
        <v>106</v>
      </c>
      <c r="F164" s="10" t="s">
        <v>27</v>
      </c>
      <c r="G164" s="29">
        <v>1</v>
      </c>
      <c r="H164" s="29">
        <v>2</v>
      </c>
      <c r="I164" s="10" t="s">
        <v>15</v>
      </c>
      <c r="J164" s="10" t="s">
        <v>33</v>
      </c>
      <c r="K164" s="10" t="s">
        <v>34</v>
      </c>
      <c r="L164" s="10" t="s">
        <v>74</v>
      </c>
      <c r="M164" s="11" t="s">
        <v>187</v>
      </c>
      <c r="N164" s="10" t="s">
        <v>136</v>
      </c>
      <c r="O164" s="10" t="s">
        <v>72</v>
      </c>
      <c r="P164" s="10" t="s">
        <v>113</v>
      </c>
      <c r="Q164" s="10" t="s">
        <v>106</v>
      </c>
      <c r="R164" s="10" t="s">
        <v>27</v>
      </c>
      <c r="S164" s="29">
        <v>1</v>
      </c>
      <c r="T164" s="29">
        <v>2</v>
      </c>
      <c r="U164" s="10" t="s">
        <v>15</v>
      </c>
      <c r="V164" s="10" t="s">
        <v>33</v>
      </c>
      <c r="W164" s="10" t="s">
        <v>34</v>
      </c>
      <c r="X164" s="10" t="s">
        <v>74</v>
      </c>
    </row>
    <row r="165" spans="1:26">
      <c r="A165" s="9"/>
      <c r="B165" s="24" t="s">
        <v>131</v>
      </c>
      <c r="C165" s="24" t="s">
        <v>58</v>
      </c>
      <c r="D165" s="24" t="s">
        <v>111</v>
      </c>
      <c r="E165" s="24" t="s">
        <v>112</v>
      </c>
      <c r="F165" s="24" t="s">
        <v>100</v>
      </c>
      <c r="G165" s="33">
        <v>1</v>
      </c>
      <c r="H165" s="33">
        <v>0</v>
      </c>
      <c r="I165" s="24" t="s">
        <v>15</v>
      </c>
      <c r="J165" s="24" t="s">
        <v>61</v>
      </c>
      <c r="K165" s="24" t="s">
        <v>62</v>
      </c>
      <c r="L165" s="24" t="s">
        <v>63</v>
      </c>
      <c r="M165" s="11" t="s">
        <v>187</v>
      </c>
      <c r="N165" s="13" t="s">
        <v>136</v>
      </c>
      <c r="O165" s="13" t="s">
        <v>58</v>
      </c>
      <c r="P165" s="13" t="s">
        <v>121</v>
      </c>
      <c r="Q165" s="13" t="s">
        <v>91</v>
      </c>
      <c r="R165" s="13" t="s">
        <v>100</v>
      </c>
      <c r="S165" s="35">
        <v>1</v>
      </c>
      <c r="T165" s="35">
        <v>0</v>
      </c>
      <c r="U165" s="13" t="s">
        <v>15</v>
      </c>
      <c r="V165" s="13" t="s">
        <v>61</v>
      </c>
      <c r="W165" s="13" t="s">
        <v>62</v>
      </c>
      <c r="X165" s="13" t="s">
        <v>63</v>
      </c>
      <c r="Y165" s="1"/>
    </row>
    <row r="166" spans="1:26">
      <c r="A166" s="9"/>
      <c r="B166" s="24" t="s">
        <v>131</v>
      </c>
      <c r="C166" s="24" t="s">
        <v>75</v>
      </c>
      <c r="D166" s="24" t="s">
        <v>76</v>
      </c>
      <c r="E166" s="24" t="s">
        <v>44</v>
      </c>
      <c r="F166" s="24" t="s">
        <v>13</v>
      </c>
      <c r="G166" s="33">
        <v>1</v>
      </c>
      <c r="H166" s="33">
        <v>0.4</v>
      </c>
      <c r="I166" s="24" t="s">
        <v>15</v>
      </c>
      <c r="J166" s="24" t="s">
        <v>16</v>
      </c>
      <c r="K166" s="24" t="s">
        <v>17</v>
      </c>
      <c r="L166" s="24" t="s">
        <v>77</v>
      </c>
      <c r="M166" s="11" t="s">
        <v>187</v>
      </c>
      <c r="N166" s="13" t="s">
        <v>136</v>
      </c>
      <c r="O166" s="13" t="s">
        <v>75</v>
      </c>
      <c r="P166" s="13" t="s">
        <v>101</v>
      </c>
      <c r="Q166" s="13" t="s">
        <v>91</v>
      </c>
      <c r="R166" s="13" t="s">
        <v>13</v>
      </c>
      <c r="S166" s="35">
        <v>1</v>
      </c>
      <c r="T166" s="35">
        <v>0.4</v>
      </c>
      <c r="U166" s="13" t="s">
        <v>15</v>
      </c>
      <c r="V166" s="13" t="s">
        <v>16</v>
      </c>
      <c r="W166" s="13" t="s">
        <v>17</v>
      </c>
      <c r="X166" s="13" t="s">
        <v>77</v>
      </c>
      <c r="Y166" s="1"/>
    </row>
    <row r="167" spans="1:26">
      <c r="A167" s="9"/>
      <c r="B167" s="10" t="s">
        <v>131</v>
      </c>
      <c r="C167" s="10" t="s">
        <v>64</v>
      </c>
      <c r="D167" s="10" t="s">
        <v>65</v>
      </c>
      <c r="E167" s="10" t="s">
        <v>12</v>
      </c>
      <c r="F167" s="10" t="s">
        <v>60</v>
      </c>
      <c r="G167" s="29">
        <v>1</v>
      </c>
      <c r="H167" s="29">
        <v>0</v>
      </c>
      <c r="I167" s="10" t="s">
        <v>15</v>
      </c>
      <c r="J167" s="10" t="s">
        <v>61</v>
      </c>
      <c r="K167" s="10" t="s">
        <v>62</v>
      </c>
      <c r="L167" s="10" t="s">
        <v>66</v>
      </c>
      <c r="M167" s="11" t="s">
        <v>187</v>
      </c>
      <c r="N167" s="10" t="s">
        <v>136</v>
      </c>
      <c r="O167" s="10" t="s">
        <v>64</v>
      </c>
      <c r="P167" s="10" t="s">
        <v>65</v>
      </c>
      <c r="Q167" s="10" t="s">
        <v>12</v>
      </c>
      <c r="R167" s="10" t="s">
        <v>60</v>
      </c>
      <c r="S167" s="29">
        <v>1</v>
      </c>
      <c r="T167" s="29">
        <v>0</v>
      </c>
      <c r="U167" s="10" t="s">
        <v>15</v>
      </c>
      <c r="V167" s="10" t="s">
        <v>61</v>
      </c>
      <c r="W167" s="10" t="s">
        <v>62</v>
      </c>
      <c r="X167" s="10" t="s">
        <v>66</v>
      </c>
    </row>
    <row r="168" spans="1:26">
      <c r="A168" s="9"/>
      <c r="B168" s="10" t="s">
        <v>131</v>
      </c>
      <c r="C168" s="10" t="s">
        <v>78</v>
      </c>
      <c r="D168" s="10" t="s">
        <v>79</v>
      </c>
      <c r="E168" s="10" t="s">
        <v>12</v>
      </c>
      <c r="F168" s="10" t="s">
        <v>13</v>
      </c>
      <c r="G168" s="29">
        <v>1</v>
      </c>
      <c r="H168" s="29">
        <v>0.4</v>
      </c>
      <c r="I168" s="10" t="s">
        <v>15</v>
      </c>
      <c r="J168" s="10" t="s">
        <v>16</v>
      </c>
      <c r="K168" s="10" t="s">
        <v>17</v>
      </c>
      <c r="L168" s="10" t="s">
        <v>80</v>
      </c>
      <c r="M168" s="11" t="s">
        <v>187</v>
      </c>
      <c r="N168" s="10" t="s">
        <v>136</v>
      </c>
      <c r="O168" s="10" t="s">
        <v>78</v>
      </c>
      <c r="P168" s="10" t="s">
        <v>79</v>
      </c>
      <c r="Q168" s="10" t="s">
        <v>12</v>
      </c>
      <c r="R168" s="10" t="s">
        <v>13</v>
      </c>
      <c r="S168" s="29">
        <v>1</v>
      </c>
      <c r="T168" s="29">
        <v>0.4</v>
      </c>
      <c r="U168" s="10" t="s">
        <v>15</v>
      </c>
      <c r="V168" s="10" t="s">
        <v>16</v>
      </c>
      <c r="W168" s="10" t="s">
        <v>17</v>
      </c>
      <c r="X168" s="10" t="s">
        <v>80</v>
      </c>
    </row>
    <row r="169" spans="1:26">
      <c r="A169" s="9"/>
      <c r="B169" s="24" t="s">
        <v>131</v>
      </c>
      <c r="C169" s="24" t="s">
        <v>75</v>
      </c>
      <c r="D169" s="24" t="s">
        <v>76</v>
      </c>
      <c r="E169" s="24" t="s">
        <v>44</v>
      </c>
      <c r="F169" s="24" t="s">
        <v>13</v>
      </c>
      <c r="G169" s="33">
        <v>1</v>
      </c>
      <c r="H169" s="33">
        <v>0</v>
      </c>
      <c r="I169" s="24" t="s">
        <v>15</v>
      </c>
      <c r="J169" s="24" t="s">
        <v>16</v>
      </c>
      <c r="K169" s="24" t="s">
        <v>17</v>
      </c>
      <c r="L169" s="24" t="s">
        <v>77</v>
      </c>
      <c r="M169" s="11" t="s">
        <v>187</v>
      </c>
      <c r="N169" s="13" t="s">
        <v>136</v>
      </c>
      <c r="O169" s="13" t="s">
        <v>75</v>
      </c>
      <c r="P169" s="13" t="s">
        <v>101</v>
      </c>
      <c r="Q169" s="13" t="s">
        <v>91</v>
      </c>
      <c r="R169" s="13" t="s">
        <v>13</v>
      </c>
      <c r="S169" s="35">
        <v>1</v>
      </c>
      <c r="T169" s="35">
        <v>0</v>
      </c>
      <c r="U169" s="13" t="s">
        <v>15</v>
      </c>
      <c r="V169" s="13" t="s">
        <v>16</v>
      </c>
      <c r="W169" s="13" t="s">
        <v>17</v>
      </c>
      <c r="X169" s="13" t="s">
        <v>77</v>
      </c>
      <c r="Y169" s="1"/>
    </row>
    <row r="170" spans="1:26">
      <c r="A170" s="9"/>
      <c r="B170" s="24" t="s">
        <v>131</v>
      </c>
      <c r="C170" s="24" t="s">
        <v>81</v>
      </c>
      <c r="D170" s="24" t="s">
        <v>82</v>
      </c>
      <c r="E170" s="24" t="s">
        <v>44</v>
      </c>
      <c r="F170" s="24" t="s">
        <v>27</v>
      </c>
      <c r="G170" s="33">
        <v>1</v>
      </c>
      <c r="H170" s="33">
        <v>9.6999999999999993</v>
      </c>
      <c r="I170" s="24" t="s">
        <v>15</v>
      </c>
      <c r="J170" s="24" t="s">
        <v>61</v>
      </c>
      <c r="K170" s="24" t="s">
        <v>62</v>
      </c>
      <c r="L170" s="24" t="s">
        <v>83</v>
      </c>
      <c r="M170" s="11" t="s">
        <v>187</v>
      </c>
      <c r="N170" s="13" t="s">
        <v>136</v>
      </c>
      <c r="O170" s="13" t="s">
        <v>81</v>
      </c>
      <c r="P170" s="13" t="s">
        <v>102</v>
      </c>
      <c r="Q170" s="13" t="s">
        <v>91</v>
      </c>
      <c r="R170" s="13" t="s">
        <v>27</v>
      </c>
      <c r="S170" s="35">
        <v>1</v>
      </c>
      <c r="T170" s="35">
        <v>9.6999999999999993</v>
      </c>
      <c r="U170" s="13" t="s">
        <v>15</v>
      </c>
      <c r="V170" s="13" t="s">
        <v>61</v>
      </c>
      <c r="W170" s="13" t="s">
        <v>62</v>
      </c>
      <c r="X170" s="13" t="s">
        <v>83</v>
      </c>
      <c r="Y170" s="1"/>
    </row>
    <row r="171" spans="1:26">
      <c r="A171" s="9"/>
      <c r="B171" s="10" t="s">
        <v>131</v>
      </c>
      <c r="C171" s="10" t="s">
        <v>78</v>
      </c>
      <c r="D171" s="10" t="s">
        <v>79</v>
      </c>
      <c r="E171" s="10" t="s">
        <v>12</v>
      </c>
      <c r="F171" s="10" t="s">
        <v>13</v>
      </c>
      <c r="G171" s="29">
        <v>1</v>
      </c>
      <c r="H171" s="29">
        <v>0</v>
      </c>
      <c r="I171" s="10" t="s">
        <v>15</v>
      </c>
      <c r="J171" s="10" t="s">
        <v>16</v>
      </c>
      <c r="K171" s="10" t="s">
        <v>17</v>
      </c>
      <c r="L171" s="10" t="s">
        <v>80</v>
      </c>
      <c r="M171" s="11" t="s">
        <v>187</v>
      </c>
      <c r="N171" s="10" t="s">
        <v>136</v>
      </c>
      <c r="O171" s="10" t="s">
        <v>78</v>
      </c>
      <c r="P171" s="10" t="s">
        <v>79</v>
      </c>
      <c r="Q171" s="10" t="s">
        <v>12</v>
      </c>
      <c r="R171" s="10" t="s">
        <v>13</v>
      </c>
      <c r="S171" s="29">
        <v>1</v>
      </c>
      <c r="T171" s="29">
        <v>0</v>
      </c>
      <c r="U171" s="10" t="s">
        <v>15</v>
      </c>
      <c r="V171" s="10" t="s">
        <v>16</v>
      </c>
      <c r="W171" s="10" t="s">
        <v>17</v>
      </c>
      <c r="X171" s="10" t="s">
        <v>80</v>
      </c>
    </row>
    <row r="172" spans="1:26">
      <c r="A172" s="14"/>
      <c r="B172" s="15" t="s">
        <v>131</v>
      </c>
      <c r="C172" s="15" t="s">
        <v>84</v>
      </c>
      <c r="D172" s="15" t="s">
        <v>85</v>
      </c>
      <c r="E172" s="15" t="s">
        <v>12</v>
      </c>
      <c r="F172" s="15" t="s">
        <v>27</v>
      </c>
      <c r="G172" s="31">
        <v>1</v>
      </c>
      <c r="H172" s="31">
        <v>9.6999999999999993</v>
      </c>
      <c r="I172" s="15" t="s">
        <v>15</v>
      </c>
      <c r="J172" s="15" t="s">
        <v>61</v>
      </c>
      <c r="K172" s="15" t="s">
        <v>62</v>
      </c>
      <c r="L172" s="15" t="s">
        <v>86</v>
      </c>
      <c r="M172" s="16" t="s">
        <v>187</v>
      </c>
      <c r="N172" s="15" t="s">
        <v>136</v>
      </c>
      <c r="O172" s="15" t="s">
        <v>84</v>
      </c>
      <c r="P172" s="15" t="s">
        <v>85</v>
      </c>
      <c r="Q172" s="15" t="s">
        <v>12</v>
      </c>
      <c r="R172" s="15" t="s">
        <v>27</v>
      </c>
      <c r="S172" s="31">
        <v>1</v>
      </c>
      <c r="T172" s="31">
        <v>9.6999999999999993</v>
      </c>
      <c r="U172" s="15" t="s">
        <v>15</v>
      </c>
      <c r="V172" s="15" t="s">
        <v>61</v>
      </c>
      <c r="W172" s="15" t="s">
        <v>62</v>
      </c>
      <c r="X172" s="15" t="s">
        <v>86</v>
      </c>
    </row>
    <row r="173" spans="1:26">
      <c r="A173" s="21" t="s">
        <v>174</v>
      </c>
      <c r="B173" s="22" t="s">
        <v>175</v>
      </c>
      <c r="C173" s="22" t="s">
        <v>10</v>
      </c>
      <c r="D173" s="22" t="s">
        <v>175</v>
      </c>
      <c r="E173" s="22" t="s">
        <v>53</v>
      </c>
      <c r="F173" s="22" t="s">
        <v>13</v>
      </c>
      <c r="G173" s="32">
        <v>1</v>
      </c>
      <c r="H173" s="32">
        <v>0</v>
      </c>
      <c r="I173" s="22" t="s">
        <v>15</v>
      </c>
      <c r="J173" s="22" t="s">
        <v>16</v>
      </c>
      <c r="K173" s="22" t="s">
        <v>17</v>
      </c>
      <c r="L173" s="22" t="s">
        <v>18</v>
      </c>
      <c r="M173" s="23" t="s">
        <v>187</v>
      </c>
      <c r="N173" s="22" t="s">
        <v>186</v>
      </c>
      <c r="O173" s="22" t="s">
        <v>10</v>
      </c>
      <c r="P173" s="22" t="s">
        <v>186</v>
      </c>
      <c r="Q173" s="22" t="s">
        <v>115</v>
      </c>
      <c r="R173" s="22" t="s">
        <v>13</v>
      </c>
      <c r="S173" s="32">
        <v>1</v>
      </c>
      <c r="T173" s="32">
        <v>0</v>
      </c>
      <c r="U173" s="22" t="s">
        <v>15</v>
      </c>
      <c r="V173" s="22" t="s">
        <v>16</v>
      </c>
      <c r="W173" s="22" t="s">
        <v>17</v>
      </c>
      <c r="X173" s="22" t="s">
        <v>18</v>
      </c>
      <c r="Y173" s="3"/>
      <c r="Z173" s="3"/>
    </row>
    <row r="174" spans="1:26">
      <c r="A174" s="9"/>
      <c r="B174" s="10" t="s">
        <v>175</v>
      </c>
      <c r="C174" s="10" t="s">
        <v>19</v>
      </c>
      <c r="D174" s="10" t="s">
        <v>20</v>
      </c>
      <c r="E174" s="10" t="s">
        <v>12</v>
      </c>
      <c r="F174" s="10" t="s">
        <v>13</v>
      </c>
      <c r="G174" s="29">
        <v>1</v>
      </c>
      <c r="H174" s="29">
        <v>3.4</v>
      </c>
      <c r="I174" s="10" t="s">
        <v>15</v>
      </c>
      <c r="J174" s="10" t="s">
        <v>16</v>
      </c>
      <c r="K174" s="10" t="s">
        <v>17</v>
      </c>
      <c r="L174" s="10" t="s">
        <v>21</v>
      </c>
      <c r="M174" s="11" t="s">
        <v>187</v>
      </c>
      <c r="N174" s="10" t="s">
        <v>186</v>
      </c>
      <c r="O174" s="10" t="s">
        <v>19</v>
      </c>
      <c r="P174" s="10" t="s">
        <v>20</v>
      </c>
      <c r="Q174" s="10" t="s">
        <v>12</v>
      </c>
      <c r="R174" s="10" t="s">
        <v>13</v>
      </c>
      <c r="S174" s="29">
        <v>1</v>
      </c>
      <c r="T174" s="29">
        <v>3.4</v>
      </c>
      <c r="U174" s="10" t="s">
        <v>15</v>
      </c>
      <c r="V174" s="10" t="s">
        <v>16</v>
      </c>
      <c r="W174" s="10" t="s">
        <v>17</v>
      </c>
      <c r="X174" s="10" t="s">
        <v>21</v>
      </c>
      <c r="Y174" s="3"/>
      <c r="Z174" s="3"/>
    </row>
    <row r="175" spans="1:26">
      <c r="A175" s="9"/>
      <c r="B175" s="24" t="s">
        <v>175</v>
      </c>
      <c r="C175" s="24" t="s">
        <v>22</v>
      </c>
      <c r="D175" s="24" t="s">
        <v>182</v>
      </c>
      <c r="E175" s="24" t="s">
        <v>106</v>
      </c>
      <c r="F175" s="24" t="s">
        <v>13</v>
      </c>
      <c r="G175" s="33">
        <v>1</v>
      </c>
      <c r="H175" s="33">
        <v>3.4</v>
      </c>
      <c r="I175" s="24" t="s">
        <v>15</v>
      </c>
      <c r="J175" s="24" t="s">
        <v>16</v>
      </c>
      <c r="K175" s="24" t="s">
        <v>17</v>
      </c>
      <c r="L175" s="24" t="s">
        <v>24</v>
      </c>
      <c r="M175" s="11" t="s">
        <v>187</v>
      </c>
      <c r="N175" s="13" t="s">
        <v>186</v>
      </c>
      <c r="O175" s="13" t="s">
        <v>22</v>
      </c>
      <c r="P175" s="13" t="s">
        <v>137</v>
      </c>
      <c r="Q175" s="13" t="s">
        <v>106</v>
      </c>
      <c r="R175" s="13" t="s">
        <v>13</v>
      </c>
      <c r="S175" s="35">
        <v>1</v>
      </c>
      <c r="T175" s="35">
        <v>3.4</v>
      </c>
      <c r="U175" s="13" t="s">
        <v>15</v>
      </c>
      <c r="V175" s="13" t="s">
        <v>16</v>
      </c>
      <c r="W175" s="13" t="s">
        <v>17</v>
      </c>
      <c r="X175" s="13" t="s">
        <v>24</v>
      </c>
      <c r="Y175" s="1"/>
      <c r="Z175" s="3"/>
    </row>
    <row r="176" spans="1:26">
      <c r="A176" s="9"/>
      <c r="B176" s="24" t="s">
        <v>175</v>
      </c>
      <c r="C176" s="24" t="s">
        <v>25</v>
      </c>
      <c r="D176" s="24" t="s">
        <v>26</v>
      </c>
      <c r="E176" s="24" t="s">
        <v>14</v>
      </c>
      <c r="F176" s="24" t="s">
        <v>27</v>
      </c>
      <c r="G176" s="33">
        <v>1</v>
      </c>
      <c r="H176" s="33">
        <v>3.42</v>
      </c>
      <c r="I176" s="24" t="s">
        <v>15</v>
      </c>
      <c r="J176" s="24" t="s">
        <v>28</v>
      </c>
      <c r="K176" s="24" t="s">
        <v>29</v>
      </c>
      <c r="L176" s="24" t="s">
        <v>30</v>
      </c>
      <c r="M176" s="11" t="s">
        <v>187</v>
      </c>
      <c r="N176" s="13" t="s">
        <v>186</v>
      </c>
      <c r="O176" s="13" t="s">
        <v>39</v>
      </c>
      <c r="P176" s="13" t="s">
        <v>92</v>
      </c>
      <c r="Q176" s="13" t="s">
        <v>14</v>
      </c>
      <c r="R176" s="13" t="s">
        <v>27</v>
      </c>
      <c r="S176" s="35">
        <v>1</v>
      </c>
      <c r="T176" s="35">
        <v>3.42</v>
      </c>
      <c r="U176" s="13" t="s">
        <v>15</v>
      </c>
      <c r="V176" s="13" t="s">
        <v>93</v>
      </c>
      <c r="W176" s="13" t="s">
        <v>94</v>
      </c>
      <c r="X176" s="13" t="s">
        <v>95</v>
      </c>
      <c r="Y176" s="1"/>
      <c r="Z176" s="3"/>
    </row>
    <row r="177" spans="1:26">
      <c r="A177" s="9"/>
      <c r="B177" s="10" t="s">
        <v>175</v>
      </c>
      <c r="C177" s="10" t="s">
        <v>36</v>
      </c>
      <c r="D177" s="10" t="s">
        <v>37</v>
      </c>
      <c r="E177" s="10" t="s">
        <v>14</v>
      </c>
      <c r="F177" s="10" t="s">
        <v>27</v>
      </c>
      <c r="G177" s="29">
        <v>1</v>
      </c>
      <c r="H177" s="29">
        <v>3.42</v>
      </c>
      <c r="I177" s="10" t="s">
        <v>15</v>
      </c>
      <c r="J177" s="10" t="s">
        <v>33</v>
      </c>
      <c r="K177" s="10" t="s">
        <v>34</v>
      </c>
      <c r="L177" s="10" t="s">
        <v>38</v>
      </c>
      <c r="M177" s="11" t="s">
        <v>187</v>
      </c>
      <c r="N177" s="10" t="s">
        <v>186</v>
      </c>
      <c r="O177" s="10" t="s">
        <v>36</v>
      </c>
      <c r="P177" s="10" t="s">
        <v>37</v>
      </c>
      <c r="Q177" s="10" t="s">
        <v>14</v>
      </c>
      <c r="R177" s="10" t="s">
        <v>27</v>
      </c>
      <c r="S177" s="29">
        <v>1</v>
      </c>
      <c r="T177" s="29">
        <v>3.42</v>
      </c>
      <c r="U177" s="10" t="s">
        <v>15</v>
      </c>
      <c r="V177" s="10" t="s">
        <v>33</v>
      </c>
      <c r="W177" s="10" t="s">
        <v>34</v>
      </c>
      <c r="X177" s="10" t="s">
        <v>38</v>
      </c>
      <c r="Y177" s="3"/>
      <c r="Z177" s="3"/>
    </row>
    <row r="178" spans="1:26">
      <c r="A178" s="9"/>
      <c r="B178" s="10" t="s">
        <v>175</v>
      </c>
      <c r="C178" s="10" t="s">
        <v>39</v>
      </c>
      <c r="D178" s="10" t="s">
        <v>40</v>
      </c>
      <c r="E178" s="10" t="s">
        <v>14</v>
      </c>
      <c r="F178" s="10" t="s">
        <v>27</v>
      </c>
      <c r="G178" s="29">
        <v>1</v>
      </c>
      <c r="H178" s="29">
        <v>3.4</v>
      </c>
      <c r="I178" s="10" t="s">
        <v>15</v>
      </c>
      <c r="J178" s="10" t="s">
        <v>33</v>
      </c>
      <c r="K178" s="10" t="s">
        <v>34</v>
      </c>
      <c r="L178" s="10" t="s">
        <v>41</v>
      </c>
      <c r="M178" s="11" t="s">
        <v>187</v>
      </c>
      <c r="N178" s="10" t="s">
        <v>186</v>
      </c>
      <c r="O178" s="10" t="s">
        <v>39</v>
      </c>
      <c r="P178" s="10" t="s">
        <v>40</v>
      </c>
      <c r="Q178" s="10" t="s">
        <v>14</v>
      </c>
      <c r="R178" s="10" t="s">
        <v>27</v>
      </c>
      <c r="S178" s="29">
        <v>1</v>
      </c>
      <c r="T178" s="29">
        <v>3.4</v>
      </c>
      <c r="U178" s="10" t="s">
        <v>15</v>
      </c>
      <c r="V178" s="10" t="s">
        <v>33</v>
      </c>
      <c r="W178" s="10" t="s">
        <v>34</v>
      </c>
      <c r="X178" s="10" t="s">
        <v>41</v>
      </c>
      <c r="Y178" s="3"/>
      <c r="Z178" s="3"/>
    </row>
    <row r="179" spans="1:26">
      <c r="A179" s="9"/>
      <c r="B179" s="24" t="s">
        <v>175</v>
      </c>
      <c r="C179" s="24" t="s">
        <v>42</v>
      </c>
      <c r="D179" s="24" t="s">
        <v>107</v>
      </c>
      <c r="E179" s="24" t="s">
        <v>44</v>
      </c>
      <c r="F179" s="24" t="s">
        <v>13</v>
      </c>
      <c r="G179" s="33">
        <v>1</v>
      </c>
      <c r="H179" s="33">
        <v>3.4</v>
      </c>
      <c r="I179" s="24" t="s">
        <v>15</v>
      </c>
      <c r="J179" s="24" t="s">
        <v>16</v>
      </c>
      <c r="K179" s="24" t="s">
        <v>17</v>
      </c>
      <c r="L179" s="24" t="s">
        <v>45</v>
      </c>
      <c r="M179" s="11" t="s">
        <v>187</v>
      </c>
      <c r="N179" s="13" t="s">
        <v>186</v>
      </c>
      <c r="O179" s="13" t="s">
        <v>42</v>
      </c>
      <c r="P179" s="13" t="s">
        <v>117</v>
      </c>
      <c r="Q179" s="13" t="s">
        <v>91</v>
      </c>
      <c r="R179" s="13" t="s">
        <v>13</v>
      </c>
      <c r="S179" s="35">
        <v>1</v>
      </c>
      <c r="T179" s="35">
        <v>3.4</v>
      </c>
      <c r="U179" s="13" t="s">
        <v>15</v>
      </c>
      <c r="V179" s="13" t="s">
        <v>16</v>
      </c>
      <c r="W179" s="13" t="s">
        <v>17</v>
      </c>
      <c r="X179" s="13" t="s">
        <v>45</v>
      </c>
      <c r="Y179" s="1"/>
      <c r="Z179" s="3"/>
    </row>
    <row r="180" spans="1:26">
      <c r="A180" s="9"/>
      <c r="B180" s="10" t="s">
        <v>175</v>
      </c>
      <c r="C180" s="10" t="s">
        <v>39</v>
      </c>
      <c r="D180" s="10" t="s">
        <v>46</v>
      </c>
      <c r="E180" s="10" t="s">
        <v>14</v>
      </c>
      <c r="F180" s="10" t="s">
        <v>27</v>
      </c>
      <c r="G180" s="29">
        <v>1</v>
      </c>
      <c r="H180" s="29">
        <v>3.4</v>
      </c>
      <c r="I180" s="10" t="s">
        <v>15</v>
      </c>
      <c r="J180" s="10" t="s">
        <v>33</v>
      </c>
      <c r="K180" s="10" t="s">
        <v>34</v>
      </c>
      <c r="L180" s="10" t="s">
        <v>47</v>
      </c>
      <c r="M180" s="11" t="s">
        <v>187</v>
      </c>
      <c r="N180" s="10" t="s">
        <v>186</v>
      </c>
      <c r="O180" s="10" t="s">
        <v>39</v>
      </c>
      <c r="P180" s="10" t="s">
        <v>46</v>
      </c>
      <c r="Q180" s="10" t="s">
        <v>14</v>
      </c>
      <c r="R180" s="10" t="s">
        <v>27</v>
      </c>
      <c r="S180" s="29">
        <v>1</v>
      </c>
      <c r="T180" s="29">
        <v>3.4</v>
      </c>
      <c r="U180" s="10" t="s">
        <v>15</v>
      </c>
      <c r="V180" s="10" t="s">
        <v>33</v>
      </c>
      <c r="W180" s="10" t="s">
        <v>34</v>
      </c>
      <c r="X180" s="10" t="s">
        <v>47</v>
      </c>
      <c r="Y180" s="3"/>
      <c r="Z180" s="3"/>
    </row>
    <row r="181" spans="1:26">
      <c r="A181" s="9"/>
      <c r="B181" s="24" t="s">
        <v>175</v>
      </c>
      <c r="C181" s="24" t="s">
        <v>48</v>
      </c>
      <c r="D181" s="24" t="s">
        <v>134</v>
      </c>
      <c r="E181" s="24" t="s">
        <v>109</v>
      </c>
      <c r="F181" s="24" t="s">
        <v>27</v>
      </c>
      <c r="G181" s="33">
        <v>1</v>
      </c>
      <c r="H181" s="33">
        <v>3.4</v>
      </c>
      <c r="I181" s="24" t="s">
        <v>15</v>
      </c>
      <c r="J181" s="24" t="s">
        <v>33</v>
      </c>
      <c r="K181" s="24" t="s">
        <v>34</v>
      </c>
      <c r="L181" s="24" t="s">
        <v>50</v>
      </c>
      <c r="M181" s="11" t="s">
        <v>187</v>
      </c>
      <c r="N181" s="13" t="s">
        <v>186</v>
      </c>
      <c r="O181" s="13" t="s">
        <v>48</v>
      </c>
      <c r="P181" s="13" t="s">
        <v>138</v>
      </c>
      <c r="Q181" s="13" t="s">
        <v>119</v>
      </c>
      <c r="R181" s="13" t="s">
        <v>27</v>
      </c>
      <c r="S181" s="35">
        <v>1</v>
      </c>
      <c r="T181" s="35">
        <v>3.4</v>
      </c>
      <c r="U181" s="13" t="s">
        <v>15</v>
      </c>
      <c r="V181" s="13" t="s">
        <v>33</v>
      </c>
      <c r="W181" s="13" t="s">
        <v>34</v>
      </c>
      <c r="X181" s="13" t="s">
        <v>50</v>
      </c>
      <c r="Y181" s="1"/>
      <c r="Z181" s="3"/>
    </row>
    <row r="182" spans="1:26">
      <c r="A182" s="9"/>
      <c r="B182" s="10" t="s">
        <v>175</v>
      </c>
      <c r="C182" s="10" t="s">
        <v>19</v>
      </c>
      <c r="D182" s="10" t="s">
        <v>20</v>
      </c>
      <c r="E182" s="10" t="s">
        <v>12</v>
      </c>
      <c r="F182" s="10" t="s">
        <v>13</v>
      </c>
      <c r="G182" s="29">
        <v>1</v>
      </c>
      <c r="H182" s="29">
        <v>0</v>
      </c>
      <c r="I182" s="10" t="s">
        <v>15</v>
      </c>
      <c r="J182" s="10" t="s">
        <v>16</v>
      </c>
      <c r="K182" s="10" t="s">
        <v>17</v>
      </c>
      <c r="L182" s="10" t="s">
        <v>21</v>
      </c>
      <c r="M182" s="11" t="s">
        <v>187</v>
      </c>
      <c r="N182" s="10" t="s">
        <v>186</v>
      </c>
      <c r="O182" s="10" t="s">
        <v>19</v>
      </c>
      <c r="P182" s="10" t="s">
        <v>20</v>
      </c>
      <c r="Q182" s="10" t="s">
        <v>12</v>
      </c>
      <c r="R182" s="10" t="s">
        <v>13</v>
      </c>
      <c r="S182" s="29">
        <v>1</v>
      </c>
      <c r="T182" s="29">
        <v>0</v>
      </c>
      <c r="U182" s="10" t="s">
        <v>15</v>
      </c>
      <c r="V182" s="10" t="s">
        <v>16</v>
      </c>
      <c r="W182" s="10" t="s">
        <v>17</v>
      </c>
      <c r="X182" s="10" t="s">
        <v>21</v>
      </c>
      <c r="Y182" s="3"/>
      <c r="Z182" s="3"/>
    </row>
    <row r="183" spans="1:26">
      <c r="A183" s="9"/>
      <c r="B183" s="10" t="s">
        <v>175</v>
      </c>
      <c r="C183" s="10" t="s">
        <v>51</v>
      </c>
      <c r="D183" s="10" t="s">
        <v>52</v>
      </c>
      <c r="E183" s="10" t="s">
        <v>53</v>
      </c>
      <c r="F183" s="10" t="s">
        <v>13</v>
      </c>
      <c r="G183" s="29">
        <v>1</v>
      </c>
      <c r="H183" s="29">
        <v>0</v>
      </c>
      <c r="I183" s="10" t="s">
        <v>15</v>
      </c>
      <c r="J183" s="10" t="s">
        <v>16</v>
      </c>
      <c r="K183" s="10" t="s">
        <v>17</v>
      </c>
      <c r="L183" s="10" t="s">
        <v>54</v>
      </c>
      <c r="M183" s="11" t="s">
        <v>187</v>
      </c>
      <c r="N183" s="10" t="s">
        <v>186</v>
      </c>
      <c r="O183" s="10" t="s">
        <v>51</v>
      </c>
      <c r="P183" s="10" t="s">
        <v>52</v>
      </c>
      <c r="Q183" s="10" t="s">
        <v>53</v>
      </c>
      <c r="R183" s="10" t="s">
        <v>13</v>
      </c>
      <c r="S183" s="29">
        <v>1</v>
      </c>
      <c r="T183" s="29">
        <v>0</v>
      </c>
      <c r="U183" s="10" t="s">
        <v>15</v>
      </c>
      <c r="V183" s="10" t="s">
        <v>16</v>
      </c>
      <c r="W183" s="10" t="s">
        <v>17</v>
      </c>
      <c r="X183" s="10" t="s">
        <v>54</v>
      </c>
      <c r="Y183" s="3"/>
      <c r="Z183" s="3"/>
    </row>
    <row r="184" spans="1:26">
      <c r="A184" s="9"/>
      <c r="B184" s="24" t="s">
        <v>175</v>
      </c>
      <c r="C184" s="24" t="s">
        <v>22</v>
      </c>
      <c r="D184" s="24" t="s">
        <v>182</v>
      </c>
      <c r="E184" s="24" t="s">
        <v>106</v>
      </c>
      <c r="F184" s="24" t="s">
        <v>13</v>
      </c>
      <c r="G184" s="33">
        <v>1</v>
      </c>
      <c r="H184" s="33">
        <v>0</v>
      </c>
      <c r="I184" s="24" t="s">
        <v>15</v>
      </c>
      <c r="J184" s="24" t="s">
        <v>16</v>
      </c>
      <c r="K184" s="24" t="s">
        <v>17</v>
      </c>
      <c r="L184" s="24" t="s">
        <v>24</v>
      </c>
      <c r="M184" s="11" t="s">
        <v>187</v>
      </c>
      <c r="N184" s="13" t="s">
        <v>186</v>
      </c>
      <c r="O184" s="13" t="s">
        <v>22</v>
      </c>
      <c r="P184" s="13" t="s">
        <v>137</v>
      </c>
      <c r="Q184" s="13" t="s">
        <v>106</v>
      </c>
      <c r="R184" s="13" t="s">
        <v>13</v>
      </c>
      <c r="S184" s="35">
        <v>1</v>
      </c>
      <c r="T184" s="35">
        <v>0</v>
      </c>
      <c r="U184" s="13" t="s">
        <v>15</v>
      </c>
      <c r="V184" s="13" t="s">
        <v>16</v>
      </c>
      <c r="W184" s="13" t="s">
        <v>17</v>
      </c>
      <c r="X184" s="13" t="s">
        <v>24</v>
      </c>
      <c r="Y184" s="1"/>
      <c r="Z184" s="3"/>
    </row>
    <row r="185" spans="1:26">
      <c r="A185" s="9"/>
      <c r="B185" s="24" t="s">
        <v>175</v>
      </c>
      <c r="C185" s="24" t="s">
        <v>55</v>
      </c>
      <c r="D185" s="24" t="s">
        <v>183</v>
      </c>
      <c r="E185" s="24" t="s">
        <v>106</v>
      </c>
      <c r="F185" s="24" t="s">
        <v>13</v>
      </c>
      <c r="G185" s="33">
        <v>1</v>
      </c>
      <c r="H185" s="33">
        <v>0</v>
      </c>
      <c r="I185" s="24" t="s">
        <v>15</v>
      </c>
      <c r="J185" s="24" t="s">
        <v>16</v>
      </c>
      <c r="K185" s="24" t="s">
        <v>17</v>
      </c>
      <c r="L185" s="24" t="s">
        <v>57</v>
      </c>
      <c r="M185" s="11" t="s">
        <v>187</v>
      </c>
      <c r="N185" s="13" t="s">
        <v>186</v>
      </c>
      <c r="O185" s="13" t="s">
        <v>55</v>
      </c>
      <c r="P185" s="13" t="s">
        <v>139</v>
      </c>
      <c r="Q185" s="13" t="s">
        <v>106</v>
      </c>
      <c r="R185" s="13" t="s">
        <v>13</v>
      </c>
      <c r="S185" s="35">
        <v>1</v>
      </c>
      <c r="T185" s="35">
        <v>0</v>
      </c>
      <c r="U185" s="13" t="s">
        <v>15</v>
      </c>
      <c r="V185" s="13" t="s">
        <v>16</v>
      </c>
      <c r="W185" s="13" t="s">
        <v>17</v>
      </c>
      <c r="X185" s="13" t="s">
        <v>57</v>
      </c>
      <c r="Y185" s="1"/>
      <c r="Z185" s="3"/>
    </row>
    <row r="186" spans="1:26">
      <c r="A186" s="9"/>
      <c r="B186" s="24" t="s">
        <v>175</v>
      </c>
      <c r="C186" s="24" t="s">
        <v>42</v>
      </c>
      <c r="D186" s="24" t="s">
        <v>107</v>
      </c>
      <c r="E186" s="24" t="s">
        <v>44</v>
      </c>
      <c r="F186" s="24" t="s">
        <v>13</v>
      </c>
      <c r="G186" s="33">
        <v>1</v>
      </c>
      <c r="H186" s="33">
        <v>0</v>
      </c>
      <c r="I186" s="24" t="s">
        <v>15</v>
      </c>
      <c r="J186" s="24" t="s">
        <v>16</v>
      </c>
      <c r="K186" s="24" t="s">
        <v>17</v>
      </c>
      <c r="L186" s="24" t="s">
        <v>45</v>
      </c>
      <c r="M186" s="11" t="s">
        <v>187</v>
      </c>
      <c r="N186" s="13" t="s">
        <v>186</v>
      </c>
      <c r="O186" s="13" t="s">
        <v>42</v>
      </c>
      <c r="P186" s="13" t="s">
        <v>117</v>
      </c>
      <c r="Q186" s="13" t="s">
        <v>91</v>
      </c>
      <c r="R186" s="13" t="s">
        <v>13</v>
      </c>
      <c r="S186" s="35">
        <v>1</v>
      </c>
      <c r="T186" s="35">
        <v>0</v>
      </c>
      <c r="U186" s="13" t="s">
        <v>15</v>
      </c>
      <c r="V186" s="13" t="s">
        <v>16</v>
      </c>
      <c r="W186" s="13" t="s">
        <v>17</v>
      </c>
      <c r="X186" s="13" t="s">
        <v>45</v>
      </c>
      <c r="Y186" s="1"/>
      <c r="Z186" s="3"/>
    </row>
    <row r="187" spans="1:26">
      <c r="A187" s="9"/>
      <c r="B187" s="24" t="s">
        <v>175</v>
      </c>
      <c r="C187" s="24" t="s">
        <v>58</v>
      </c>
      <c r="D187" s="24" t="s">
        <v>111</v>
      </c>
      <c r="E187" s="24" t="s">
        <v>112</v>
      </c>
      <c r="F187" s="24" t="s">
        <v>100</v>
      </c>
      <c r="G187" s="33">
        <v>1</v>
      </c>
      <c r="H187" s="33">
        <v>0</v>
      </c>
      <c r="I187" s="24" t="s">
        <v>15</v>
      </c>
      <c r="J187" s="24" t="s">
        <v>61</v>
      </c>
      <c r="K187" s="24" t="s">
        <v>62</v>
      </c>
      <c r="L187" s="24" t="s">
        <v>63</v>
      </c>
      <c r="M187" s="11" t="s">
        <v>187</v>
      </c>
      <c r="N187" s="13" t="s">
        <v>186</v>
      </c>
      <c r="O187" s="13" t="s">
        <v>58</v>
      </c>
      <c r="P187" s="13" t="s">
        <v>121</v>
      </c>
      <c r="Q187" s="13" t="s">
        <v>91</v>
      </c>
      <c r="R187" s="13" t="s">
        <v>100</v>
      </c>
      <c r="S187" s="35">
        <v>1</v>
      </c>
      <c r="T187" s="35">
        <v>0</v>
      </c>
      <c r="U187" s="13" t="s">
        <v>15</v>
      </c>
      <c r="V187" s="13" t="s">
        <v>61</v>
      </c>
      <c r="W187" s="13" t="s">
        <v>62</v>
      </c>
      <c r="X187" s="13" t="s">
        <v>63</v>
      </c>
      <c r="Y187" s="1"/>
      <c r="Z187" s="3"/>
    </row>
    <row r="188" spans="1:26">
      <c r="A188" s="9"/>
      <c r="B188" s="10" t="s">
        <v>175</v>
      </c>
      <c r="C188" s="10" t="s">
        <v>51</v>
      </c>
      <c r="D188" s="10" t="s">
        <v>52</v>
      </c>
      <c r="E188" s="10" t="s">
        <v>53</v>
      </c>
      <c r="F188" s="10" t="s">
        <v>13</v>
      </c>
      <c r="G188" s="29">
        <v>1</v>
      </c>
      <c r="H188" s="29">
        <v>0</v>
      </c>
      <c r="I188" s="10" t="s">
        <v>15</v>
      </c>
      <c r="J188" s="10" t="s">
        <v>16</v>
      </c>
      <c r="K188" s="10" t="s">
        <v>17</v>
      </c>
      <c r="L188" s="10" t="s">
        <v>54</v>
      </c>
      <c r="M188" s="11" t="s">
        <v>187</v>
      </c>
      <c r="N188" s="10" t="s">
        <v>186</v>
      </c>
      <c r="O188" s="10" t="s">
        <v>51</v>
      </c>
      <c r="P188" s="10" t="s">
        <v>52</v>
      </c>
      <c r="Q188" s="10" t="s">
        <v>53</v>
      </c>
      <c r="R188" s="10" t="s">
        <v>13</v>
      </c>
      <c r="S188" s="29">
        <v>1</v>
      </c>
      <c r="T188" s="29">
        <v>0</v>
      </c>
      <c r="U188" s="10" t="s">
        <v>15</v>
      </c>
      <c r="V188" s="10" t="s">
        <v>16</v>
      </c>
      <c r="W188" s="10" t="s">
        <v>17</v>
      </c>
      <c r="X188" s="10" t="s">
        <v>54</v>
      </c>
      <c r="Y188" s="3"/>
      <c r="Z188" s="3"/>
    </row>
    <row r="189" spans="1:26">
      <c r="A189" s="9"/>
      <c r="B189" s="10" t="s">
        <v>175</v>
      </c>
      <c r="C189" s="10" t="s">
        <v>64</v>
      </c>
      <c r="D189" s="10" t="s">
        <v>65</v>
      </c>
      <c r="E189" s="10" t="s">
        <v>12</v>
      </c>
      <c r="F189" s="10" t="s">
        <v>60</v>
      </c>
      <c r="G189" s="29">
        <v>1</v>
      </c>
      <c r="H189" s="29">
        <v>0</v>
      </c>
      <c r="I189" s="10" t="s">
        <v>15</v>
      </c>
      <c r="J189" s="10" t="s">
        <v>61</v>
      </c>
      <c r="K189" s="10" t="s">
        <v>62</v>
      </c>
      <c r="L189" s="10" t="s">
        <v>66</v>
      </c>
      <c r="M189" s="11" t="s">
        <v>187</v>
      </c>
      <c r="N189" s="10" t="s">
        <v>186</v>
      </c>
      <c r="O189" s="10" t="s">
        <v>64</v>
      </c>
      <c r="P189" s="10" t="s">
        <v>65</v>
      </c>
      <c r="Q189" s="10" t="s">
        <v>12</v>
      </c>
      <c r="R189" s="10" t="s">
        <v>60</v>
      </c>
      <c r="S189" s="29">
        <v>1</v>
      </c>
      <c r="T189" s="29">
        <v>0</v>
      </c>
      <c r="U189" s="10" t="s">
        <v>15</v>
      </c>
      <c r="V189" s="10" t="s">
        <v>61</v>
      </c>
      <c r="W189" s="10" t="s">
        <v>62</v>
      </c>
      <c r="X189" s="10" t="s">
        <v>66</v>
      </c>
      <c r="Y189" s="3"/>
      <c r="Z189" s="3"/>
    </row>
    <row r="190" spans="1:26">
      <c r="A190" s="9"/>
      <c r="B190" s="10" t="s">
        <v>175</v>
      </c>
      <c r="C190" s="10" t="s">
        <v>67</v>
      </c>
      <c r="D190" s="10" t="s">
        <v>68</v>
      </c>
      <c r="E190" s="10" t="s">
        <v>14</v>
      </c>
      <c r="F190" s="10" t="s">
        <v>27</v>
      </c>
      <c r="G190" s="29">
        <v>1</v>
      </c>
      <c r="H190" s="29">
        <v>3</v>
      </c>
      <c r="I190" s="10" t="s">
        <v>15</v>
      </c>
      <c r="J190" s="10" t="s">
        <v>69</v>
      </c>
      <c r="K190" s="10" t="s">
        <v>70</v>
      </c>
      <c r="L190" s="10" t="s">
        <v>71</v>
      </c>
      <c r="M190" s="11" t="s">
        <v>187</v>
      </c>
      <c r="N190" s="10" t="s">
        <v>186</v>
      </c>
      <c r="O190" s="10" t="s">
        <v>67</v>
      </c>
      <c r="P190" s="10" t="s">
        <v>68</v>
      </c>
      <c r="Q190" s="10" t="s">
        <v>14</v>
      </c>
      <c r="R190" s="10" t="s">
        <v>27</v>
      </c>
      <c r="S190" s="29">
        <v>1</v>
      </c>
      <c r="T190" s="29">
        <v>3</v>
      </c>
      <c r="U190" s="10" t="s">
        <v>15</v>
      </c>
      <c r="V190" s="10" t="s">
        <v>69</v>
      </c>
      <c r="W190" s="10" t="s">
        <v>70</v>
      </c>
      <c r="X190" s="10" t="s">
        <v>71</v>
      </c>
      <c r="Y190" s="3"/>
      <c r="Z190" s="3"/>
    </row>
    <row r="191" spans="1:26">
      <c r="A191" s="9"/>
      <c r="B191" s="24" t="s">
        <v>175</v>
      </c>
      <c r="C191" s="24" t="s">
        <v>55</v>
      </c>
      <c r="D191" s="24" t="s">
        <v>183</v>
      </c>
      <c r="E191" s="24" t="s">
        <v>106</v>
      </c>
      <c r="F191" s="24" t="s">
        <v>13</v>
      </c>
      <c r="G191" s="33">
        <v>1</v>
      </c>
      <c r="H191" s="33">
        <v>0</v>
      </c>
      <c r="I191" s="24" t="s">
        <v>15</v>
      </c>
      <c r="J191" s="24" t="s">
        <v>16</v>
      </c>
      <c r="K191" s="24" t="s">
        <v>17</v>
      </c>
      <c r="L191" s="24" t="s">
        <v>57</v>
      </c>
      <c r="M191" s="11" t="s">
        <v>187</v>
      </c>
      <c r="N191" s="13" t="s">
        <v>186</v>
      </c>
      <c r="O191" s="13" t="s">
        <v>55</v>
      </c>
      <c r="P191" s="13" t="s">
        <v>139</v>
      </c>
      <c r="Q191" s="13" t="s">
        <v>106</v>
      </c>
      <c r="R191" s="13" t="s">
        <v>13</v>
      </c>
      <c r="S191" s="35">
        <v>1</v>
      </c>
      <c r="T191" s="35">
        <v>0</v>
      </c>
      <c r="U191" s="13" t="s">
        <v>15</v>
      </c>
      <c r="V191" s="13" t="s">
        <v>16</v>
      </c>
      <c r="W191" s="13" t="s">
        <v>17</v>
      </c>
      <c r="X191" s="13" t="s">
        <v>57</v>
      </c>
      <c r="Y191" s="1"/>
      <c r="Z191" s="3"/>
    </row>
    <row r="192" spans="1:26">
      <c r="A192" s="9"/>
      <c r="B192" s="10" t="s">
        <v>175</v>
      </c>
      <c r="C192" s="10" t="s">
        <v>72</v>
      </c>
      <c r="D192" s="10" t="s">
        <v>113</v>
      </c>
      <c r="E192" s="10" t="s">
        <v>106</v>
      </c>
      <c r="F192" s="10" t="s">
        <v>27</v>
      </c>
      <c r="G192" s="29">
        <v>1</v>
      </c>
      <c r="H192" s="29">
        <v>2</v>
      </c>
      <c r="I192" s="10" t="s">
        <v>15</v>
      </c>
      <c r="J192" s="10" t="s">
        <v>33</v>
      </c>
      <c r="K192" s="10" t="s">
        <v>34</v>
      </c>
      <c r="L192" s="10" t="s">
        <v>74</v>
      </c>
      <c r="M192" s="11" t="s">
        <v>187</v>
      </c>
      <c r="N192" s="10" t="s">
        <v>186</v>
      </c>
      <c r="O192" s="10" t="s">
        <v>72</v>
      </c>
      <c r="P192" s="10" t="s">
        <v>113</v>
      </c>
      <c r="Q192" s="10" t="s">
        <v>106</v>
      </c>
      <c r="R192" s="10" t="s">
        <v>27</v>
      </c>
      <c r="S192" s="29">
        <v>1</v>
      </c>
      <c r="T192" s="29">
        <v>2</v>
      </c>
      <c r="U192" s="10" t="s">
        <v>15</v>
      </c>
      <c r="V192" s="10" t="s">
        <v>33</v>
      </c>
      <c r="W192" s="10" t="s">
        <v>34</v>
      </c>
      <c r="X192" s="10" t="s">
        <v>74</v>
      </c>
      <c r="Y192" s="3"/>
      <c r="Z192" s="3"/>
    </row>
    <row r="193" spans="1:26">
      <c r="A193" s="9"/>
      <c r="B193" s="24" t="s">
        <v>175</v>
      </c>
      <c r="C193" s="24" t="s">
        <v>58</v>
      </c>
      <c r="D193" s="24" t="s">
        <v>111</v>
      </c>
      <c r="E193" s="24" t="s">
        <v>112</v>
      </c>
      <c r="F193" s="24" t="s">
        <v>100</v>
      </c>
      <c r="G193" s="33">
        <v>1</v>
      </c>
      <c r="H193" s="33">
        <v>0</v>
      </c>
      <c r="I193" s="24" t="s">
        <v>15</v>
      </c>
      <c r="J193" s="24" t="s">
        <v>61</v>
      </c>
      <c r="K193" s="24" t="s">
        <v>62</v>
      </c>
      <c r="L193" s="24" t="s">
        <v>63</v>
      </c>
      <c r="M193" s="11" t="s">
        <v>187</v>
      </c>
      <c r="N193" s="13" t="s">
        <v>186</v>
      </c>
      <c r="O193" s="13" t="s">
        <v>58</v>
      </c>
      <c r="P193" s="13" t="s">
        <v>121</v>
      </c>
      <c r="Q193" s="13" t="s">
        <v>91</v>
      </c>
      <c r="R193" s="13" t="s">
        <v>100</v>
      </c>
      <c r="S193" s="35">
        <v>1</v>
      </c>
      <c r="T193" s="35">
        <v>0</v>
      </c>
      <c r="U193" s="13" t="s">
        <v>15</v>
      </c>
      <c r="V193" s="13" t="s">
        <v>61</v>
      </c>
      <c r="W193" s="13" t="s">
        <v>62</v>
      </c>
      <c r="X193" s="13" t="s">
        <v>63</v>
      </c>
      <c r="Y193" s="1"/>
      <c r="Z193" s="3"/>
    </row>
    <row r="194" spans="1:26">
      <c r="A194" s="9"/>
      <c r="B194" s="24" t="s">
        <v>175</v>
      </c>
      <c r="C194" s="24" t="s">
        <v>75</v>
      </c>
      <c r="D194" s="24" t="s">
        <v>76</v>
      </c>
      <c r="E194" s="24" t="s">
        <v>44</v>
      </c>
      <c r="F194" s="24" t="s">
        <v>13</v>
      </c>
      <c r="G194" s="33">
        <v>1</v>
      </c>
      <c r="H194" s="33">
        <v>0.4</v>
      </c>
      <c r="I194" s="24" t="s">
        <v>15</v>
      </c>
      <c r="J194" s="24" t="s">
        <v>16</v>
      </c>
      <c r="K194" s="24" t="s">
        <v>17</v>
      </c>
      <c r="L194" s="24" t="s">
        <v>77</v>
      </c>
      <c r="M194" s="11" t="s">
        <v>187</v>
      </c>
      <c r="N194" s="13" t="s">
        <v>186</v>
      </c>
      <c r="O194" s="13" t="s">
        <v>75</v>
      </c>
      <c r="P194" s="13" t="s">
        <v>101</v>
      </c>
      <c r="Q194" s="13" t="s">
        <v>91</v>
      </c>
      <c r="R194" s="13" t="s">
        <v>13</v>
      </c>
      <c r="S194" s="35">
        <v>1</v>
      </c>
      <c r="T194" s="35">
        <v>0.4</v>
      </c>
      <c r="U194" s="13" t="s">
        <v>15</v>
      </c>
      <c r="V194" s="13" t="s">
        <v>16</v>
      </c>
      <c r="W194" s="13" t="s">
        <v>17</v>
      </c>
      <c r="X194" s="13" t="s">
        <v>77</v>
      </c>
      <c r="Y194" s="1"/>
      <c r="Z194" s="3"/>
    </row>
    <row r="195" spans="1:26">
      <c r="A195" s="9"/>
      <c r="B195" s="10" t="s">
        <v>175</v>
      </c>
      <c r="C195" s="10" t="s">
        <v>64</v>
      </c>
      <c r="D195" s="10" t="s">
        <v>65</v>
      </c>
      <c r="E195" s="10" t="s">
        <v>12</v>
      </c>
      <c r="F195" s="10" t="s">
        <v>60</v>
      </c>
      <c r="G195" s="29">
        <v>1</v>
      </c>
      <c r="H195" s="29">
        <v>0</v>
      </c>
      <c r="I195" s="10" t="s">
        <v>15</v>
      </c>
      <c r="J195" s="10" t="s">
        <v>61</v>
      </c>
      <c r="K195" s="10" t="s">
        <v>62</v>
      </c>
      <c r="L195" s="10" t="s">
        <v>66</v>
      </c>
      <c r="M195" s="11" t="s">
        <v>187</v>
      </c>
      <c r="N195" s="10" t="s">
        <v>186</v>
      </c>
      <c r="O195" s="10" t="s">
        <v>64</v>
      </c>
      <c r="P195" s="10" t="s">
        <v>65</v>
      </c>
      <c r="Q195" s="10" t="s">
        <v>12</v>
      </c>
      <c r="R195" s="10" t="s">
        <v>60</v>
      </c>
      <c r="S195" s="29">
        <v>1</v>
      </c>
      <c r="T195" s="29">
        <v>0</v>
      </c>
      <c r="U195" s="10" t="s">
        <v>15</v>
      </c>
      <c r="V195" s="10" t="s">
        <v>61</v>
      </c>
      <c r="W195" s="10" t="s">
        <v>62</v>
      </c>
      <c r="X195" s="10" t="s">
        <v>66</v>
      </c>
      <c r="Y195" s="3"/>
      <c r="Z195" s="3"/>
    </row>
    <row r="196" spans="1:26">
      <c r="A196" s="9"/>
      <c r="B196" s="10" t="s">
        <v>175</v>
      </c>
      <c r="C196" s="10" t="s">
        <v>78</v>
      </c>
      <c r="D196" s="10" t="s">
        <v>79</v>
      </c>
      <c r="E196" s="10" t="s">
        <v>12</v>
      </c>
      <c r="F196" s="10" t="s">
        <v>13</v>
      </c>
      <c r="G196" s="29">
        <v>1</v>
      </c>
      <c r="H196" s="29">
        <v>0.4</v>
      </c>
      <c r="I196" s="10" t="s">
        <v>15</v>
      </c>
      <c r="J196" s="10" t="s">
        <v>16</v>
      </c>
      <c r="K196" s="10" t="s">
        <v>17</v>
      </c>
      <c r="L196" s="10" t="s">
        <v>80</v>
      </c>
      <c r="M196" s="11" t="s">
        <v>187</v>
      </c>
      <c r="N196" s="10" t="s">
        <v>186</v>
      </c>
      <c r="O196" s="10" t="s">
        <v>78</v>
      </c>
      <c r="P196" s="10" t="s">
        <v>79</v>
      </c>
      <c r="Q196" s="10" t="s">
        <v>12</v>
      </c>
      <c r="R196" s="10" t="s">
        <v>13</v>
      </c>
      <c r="S196" s="29">
        <v>1</v>
      </c>
      <c r="T196" s="29">
        <v>0.4</v>
      </c>
      <c r="U196" s="10" t="s">
        <v>15</v>
      </c>
      <c r="V196" s="10" t="s">
        <v>16</v>
      </c>
      <c r="W196" s="10" t="s">
        <v>17</v>
      </c>
      <c r="X196" s="10" t="s">
        <v>80</v>
      </c>
      <c r="Y196" s="3"/>
      <c r="Z196" s="3"/>
    </row>
    <row r="197" spans="1:26">
      <c r="A197" s="9"/>
      <c r="B197" s="24" t="s">
        <v>175</v>
      </c>
      <c r="C197" s="24" t="s">
        <v>75</v>
      </c>
      <c r="D197" s="24" t="s">
        <v>76</v>
      </c>
      <c r="E197" s="24" t="s">
        <v>44</v>
      </c>
      <c r="F197" s="24" t="s">
        <v>13</v>
      </c>
      <c r="G197" s="33">
        <v>1</v>
      </c>
      <c r="H197" s="33">
        <v>0</v>
      </c>
      <c r="I197" s="24" t="s">
        <v>15</v>
      </c>
      <c r="J197" s="24" t="s">
        <v>16</v>
      </c>
      <c r="K197" s="24" t="s">
        <v>17</v>
      </c>
      <c r="L197" s="24" t="s">
        <v>77</v>
      </c>
      <c r="M197" s="11" t="s">
        <v>187</v>
      </c>
      <c r="N197" s="13" t="s">
        <v>186</v>
      </c>
      <c r="O197" s="13" t="s">
        <v>75</v>
      </c>
      <c r="P197" s="13" t="s">
        <v>101</v>
      </c>
      <c r="Q197" s="13" t="s">
        <v>91</v>
      </c>
      <c r="R197" s="13" t="s">
        <v>13</v>
      </c>
      <c r="S197" s="35">
        <v>1</v>
      </c>
      <c r="T197" s="35">
        <v>0</v>
      </c>
      <c r="U197" s="13" t="s">
        <v>15</v>
      </c>
      <c r="V197" s="13" t="s">
        <v>16</v>
      </c>
      <c r="W197" s="13" t="s">
        <v>17</v>
      </c>
      <c r="X197" s="13" t="s">
        <v>77</v>
      </c>
      <c r="Y197" s="1"/>
      <c r="Z197" s="3"/>
    </row>
    <row r="198" spans="1:26">
      <c r="A198" s="9"/>
      <c r="B198" s="24" t="s">
        <v>175</v>
      </c>
      <c r="C198" s="24" t="s">
        <v>81</v>
      </c>
      <c r="D198" s="24" t="s">
        <v>82</v>
      </c>
      <c r="E198" s="24" t="s">
        <v>44</v>
      </c>
      <c r="F198" s="24" t="s">
        <v>27</v>
      </c>
      <c r="G198" s="33">
        <v>1</v>
      </c>
      <c r="H198" s="33">
        <v>9.6999999999999993</v>
      </c>
      <c r="I198" s="24" t="s">
        <v>15</v>
      </c>
      <c r="J198" s="24" t="s">
        <v>61</v>
      </c>
      <c r="K198" s="24" t="s">
        <v>62</v>
      </c>
      <c r="L198" s="24" t="s">
        <v>83</v>
      </c>
      <c r="M198" s="11" t="s">
        <v>187</v>
      </c>
      <c r="N198" s="13" t="s">
        <v>186</v>
      </c>
      <c r="O198" s="13" t="s">
        <v>81</v>
      </c>
      <c r="P198" s="13" t="s">
        <v>102</v>
      </c>
      <c r="Q198" s="13" t="s">
        <v>91</v>
      </c>
      <c r="R198" s="13" t="s">
        <v>27</v>
      </c>
      <c r="S198" s="35">
        <v>1</v>
      </c>
      <c r="T198" s="35">
        <v>9.6999999999999993</v>
      </c>
      <c r="U198" s="13" t="s">
        <v>15</v>
      </c>
      <c r="V198" s="13" t="s">
        <v>61</v>
      </c>
      <c r="W198" s="13" t="s">
        <v>62</v>
      </c>
      <c r="X198" s="13" t="s">
        <v>83</v>
      </c>
      <c r="Y198" s="1"/>
      <c r="Z198" s="3"/>
    </row>
    <row r="199" spans="1:26">
      <c r="A199" s="9"/>
      <c r="B199" s="10" t="s">
        <v>175</v>
      </c>
      <c r="C199" s="10" t="s">
        <v>78</v>
      </c>
      <c r="D199" s="10" t="s">
        <v>79</v>
      </c>
      <c r="E199" s="10" t="s">
        <v>12</v>
      </c>
      <c r="F199" s="10" t="s">
        <v>13</v>
      </c>
      <c r="G199" s="29">
        <v>1</v>
      </c>
      <c r="H199" s="29">
        <v>0</v>
      </c>
      <c r="I199" s="10" t="s">
        <v>15</v>
      </c>
      <c r="J199" s="10" t="s">
        <v>16</v>
      </c>
      <c r="K199" s="10" t="s">
        <v>17</v>
      </c>
      <c r="L199" s="10" t="s">
        <v>80</v>
      </c>
      <c r="M199" s="11" t="s">
        <v>187</v>
      </c>
      <c r="N199" s="10" t="s">
        <v>186</v>
      </c>
      <c r="O199" s="10" t="s">
        <v>78</v>
      </c>
      <c r="P199" s="10" t="s">
        <v>79</v>
      </c>
      <c r="Q199" s="10" t="s">
        <v>12</v>
      </c>
      <c r="R199" s="10" t="s">
        <v>13</v>
      </c>
      <c r="S199" s="29">
        <v>1</v>
      </c>
      <c r="T199" s="29">
        <v>0</v>
      </c>
      <c r="U199" s="10" t="s">
        <v>15</v>
      </c>
      <c r="V199" s="10" t="s">
        <v>16</v>
      </c>
      <c r="W199" s="10" t="s">
        <v>17</v>
      </c>
      <c r="X199" s="10" t="s">
        <v>80</v>
      </c>
      <c r="Y199" s="3"/>
      <c r="Z199" s="3"/>
    </row>
    <row r="200" spans="1:26">
      <c r="A200" s="14"/>
      <c r="B200" s="15" t="s">
        <v>175</v>
      </c>
      <c r="C200" s="15" t="s">
        <v>84</v>
      </c>
      <c r="D200" s="15" t="s">
        <v>85</v>
      </c>
      <c r="E200" s="15" t="s">
        <v>12</v>
      </c>
      <c r="F200" s="15" t="s">
        <v>27</v>
      </c>
      <c r="G200" s="31">
        <v>1</v>
      </c>
      <c r="H200" s="31">
        <v>9.6999999999999993</v>
      </c>
      <c r="I200" s="15" t="s">
        <v>15</v>
      </c>
      <c r="J200" s="15" t="s">
        <v>61</v>
      </c>
      <c r="K200" s="15" t="s">
        <v>62</v>
      </c>
      <c r="L200" s="15" t="s">
        <v>86</v>
      </c>
      <c r="M200" s="16" t="s">
        <v>187</v>
      </c>
      <c r="N200" s="15" t="s">
        <v>186</v>
      </c>
      <c r="O200" s="15" t="s">
        <v>84</v>
      </c>
      <c r="P200" s="15" t="s">
        <v>85</v>
      </c>
      <c r="Q200" s="15" t="s">
        <v>12</v>
      </c>
      <c r="R200" s="15" t="s">
        <v>27</v>
      </c>
      <c r="S200" s="31">
        <v>1</v>
      </c>
      <c r="T200" s="31">
        <v>9.6999999999999993</v>
      </c>
      <c r="U200" s="15" t="s">
        <v>15</v>
      </c>
      <c r="V200" s="15" t="s">
        <v>61</v>
      </c>
      <c r="W200" s="15" t="s">
        <v>62</v>
      </c>
      <c r="X200" s="15" t="s">
        <v>86</v>
      </c>
      <c r="Y200" s="3"/>
      <c r="Z200" s="3"/>
    </row>
  </sheetData>
  <mergeCells count="4">
    <mergeCell ref="B1:L1"/>
    <mergeCell ref="N1:X1"/>
    <mergeCell ref="M1:M2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showGridLines="0" tabSelected="1" zoomScaleNormal="100" workbookViewId="0">
      <pane ySplit="2" topLeftCell="A3" activePane="bottomLeft" state="frozen"/>
      <selection activeCell="I28" sqref="I28"/>
      <selection pane="bottomLeft" activeCell="A16" sqref="A16"/>
    </sheetView>
  </sheetViews>
  <sheetFormatPr defaultRowHeight="15"/>
  <cols>
    <col min="1" max="1" width="15.85546875" style="128" customWidth="1"/>
    <col min="2" max="2" width="6.42578125" style="128" customWidth="1"/>
    <col min="3" max="3" width="13.42578125" style="128" bestFit="1" customWidth="1"/>
    <col min="4" max="4" width="12.85546875" style="128" bestFit="1" customWidth="1"/>
    <col min="5" max="5" width="9.140625" style="128" bestFit="1" customWidth="1"/>
    <col min="6" max="7" width="7" style="34" bestFit="1" customWidth="1"/>
    <col min="8" max="8" width="7.85546875" style="128" bestFit="1" customWidth="1"/>
    <col min="9" max="9" width="11.42578125" style="128" bestFit="1" customWidth="1"/>
    <col min="10" max="10" width="7.85546875" style="128" bestFit="1" customWidth="1"/>
    <col min="11" max="11" width="9.28515625" style="128" customWidth="1"/>
    <col min="12" max="12" width="12.28515625" style="4" customWidth="1"/>
    <col min="13" max="13" width="11.5703125" style="128" bestFit="1" customWidth="1"/>
    <col min="14" max="14" width="13.42578125" style="128" bestFit="1" customWidth="1"/>
    <col min="15" max="15" width="16.28515625" style="128" customWidth="1"/>
    <col min="16" max="16" width="9.140625" style="128"/>
    <col min="17" max="18" width="7" style="34" bestFit="1" customWidth="1"/>
    <col min="19" max="19" width="7.85546875" style="128" bestFit="1" customWidth="1"/>
    <col min="20" max="20" width="11.42578125" style="128" bestFit="1" customWidth="1"/>
    <col min="21" max="21" width="7.85546875" style="128" bestFit="1" customWidth="1"/>
    <col min="22" max="22" width="11.7109375" style="128" customWidth="1"/>
    <col min="23" max="16384" width="9.140625" style="128"/>
  </cols>
  <sheetData>
    <row r="1" spans="1:23" ht="15.75">
      <c r="A1" s="140" t="s">
        <v>176</v>
      </c>
      <c r="B1" s="138" t="s">
        <v>188</v>
      </c>
      <c r="C1" s="138"/>
      <c r="D1" s="138"/>
      <c r="E1" s="138"/>
      <c r="F1" s="138"/>
      <c r="G1" s="138"/>
      <c r="H1" s="138"/>
      <c r="I1" s="138"/>
      <c r="J1" s="138"/>
      <c r="K1" s="138"/>
      <c r="L1" s="140" t="s">
        <v>140</v>
      </c>
      <c r="M1" s="139" t="s">
        <v>189</v>
      </c>
      <c r="N1" s="139"/>
      <c r="O1" s="139"/>
      <c r="P1" s="139"/>
      <c r="Q1" s="139"/>
      <c r="R1" s="139"/>
      <c r="S1" s="139"/>
      <c r="T1" s="139"/>
      <c r="U1" s="139"/>
      <c r="V1" s="139"/>
    </row>
    <row r="2" spans="1:23" ht="15.75">
      <c r="A2" s="141"/>
      <c r="B2" s="17" t="s">
        <v>0</v>
      </c>
      <c r="C2" s="17" t="s">
        <v>1</v>
      </c>
      <c r="D2" s="17" t="s">
        <v>2</v>
      </c>
      <c r="E2" s="17" t="s">
        <v>3</v>
      </c>
      <c r="F2" s="28" t="s">
        <v>4</v>
      </c>
      <c r="G2" s="28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41"/>
      <c r="M2" s="17" t="s">
        <v>0</v>
      </c>
      <c r="N2" s="17" t="s">
        <v>1</v>
      </c>
      <c r="O2" s="17" t="s">
        <v>2</v>
      </c>
      <c r="P2" s="17" t="s">
        <v>3</v>
      </c>
      <c r="Q2" s="28" t="s">
        <v>4</v>
      </c>
      <c r="R2" s="28" t="s">
        <v>5</v>
      </c>
      <c r="S2" s="17" t="s">
        <v>6</v>
      </c>
      <c r="T2" s="17" t="s">
        <v>7</v>
      </c>
      <c r="U2" s="17" t="s">
        <v>8</v>
      </c>
      <c r="V2" s="17" t="s">
        <v>9</v>
      </c>
      <c r="W2" s="5"/>
    </row>
    <row r="3" spans="1:23" ht="15.75">
      <c r="A3" s="9" t="s">
        <v>542</v>
      </c>
      <c r="B3" s="127">
        <v>54</v>
      </c>
      <c r="C3" s="127" t="s">
        <v>270</v>
      </c>
      <c r="D3" s="127" t="s">
        <v>538</v>
      </c>
      <c r="E3" s="12" t="s">
        <v>27</v>
      </c>
      <c r="F3" s="30">
        <v>1</v>
      </c>
      <c r="G3" s="30">
        <v>2</v>
      </c>
      <c r="H3" s="12" t="s">
        <v>15</v>
      </c>
      <c r="I3" s="12" t="s">
        <v>33</v>
      </c>
      <c r="J3" s="12" t="s">
        <v>34</v>
      </c>
      <c r="K3" s="12" t="s">
        <v>30</v>
      </c>
      <c r="L3" s="129" t="s">
        <v>187</v>
      </c>
      <c r="M3" s="130">
        <v>54</v>
      </c>
      <c r="N3" s="114" t="s">
        <v>271</v>
      </c>
      <c r="O3" s="114" t="s">
        <v>539</v>
      </c>
      <c r="P3" s="114" t="s">
        <v>27</v>
      </c>
      <c r="Q3" s="131">
        <v>1</v>
      </c>
      <c r="R3" s="131">
        <v>2</v>
      </c>
      <c r="S3" s="114" t="s">
        <v>15</v>
      </c>
      <c r="T3" s="114" t="s">
        <v>28</v>
      </c>
      <c r="U3" s="114" t="s">
        <v>29</v>
      </c>
      <c r="V3" s="114" t="s">
        <v>30</v>
      </c>
      <c r="W3" s="5"/>
    </row>
    <row r="4" spans="1:23">
      <c r="A4" s="9" t="s">
        <v>141</v>
      </c>
      <c r="B4" s="127">
        <v>54</v>
      </c>
      <c r="C4" s="127" t="s">
        <v>270</v>
      </c>
      <c r="D4" s="127" t="s">
        <v>538</v>
      </c>
      <c r="E4" s="12" t="s">
        <v>27</v>
      </c>
      <c r="F4" s="30">
        <v>1</v>
      </c>
      <c r="G4" s="30">
        <v>2</v>
      </c>
      <c r="H4" s="12" t="s">
        <v>15</v>
      </c>
      <c r="I4" s="12" t="s">
        <v>33</v>
      </c>
      <c r="J4" s="12" t="s">
        <v>34</v>
      </c>
      <c r="K4" s="12" t="s">
        <v>30</v>
      </c>
      <c r="L4" s="129" t="s">
        <v>187</v>
      </c>
      <c r="M4" s="130">
        <v>54</v>
      </c>
      <c r="N4" s="114" t="s">
        <v>271</v>
      </c>
      <c r="O4" s="114" t="s">
        <v>539</v>
      </c>
      <c r="P4" s="114" t="s">
        <v>27</v>
      </c>
      <c r="Q4" s="131">
        <v>1</v>
      </c>
      <c r="R4" s="131">
        <v>2</v>
      </c>
      <c r="S4" s="114" t="s">
        <v>15</v>
      </c>
      <c r="T4" s="114" t="s">
        <v>28</v>
      </c>
      <c r="U4" s="114" t="s">
        <v>29</v>
      </c>
      <c r="V4" s="114" t="s">
        <v>30</v>
      </c>
    </row>
    <row r="5" spans="1:23" ht="15.75">
      <c r="A5" s="9" t="s">
        <v>142</v>
      </c>
      <c r="B5" s="127">
        <v>54</v>
      </c>
      <c r="C5" s="127" t="s">
        <v>270</v>
      </c>
      <c r="D5" s="127" t="s">
        <v>538</v>
      </c>
      <c r="E5" s="12" t="s">
        <v>27</v>
      </c>
      <c r="F5" s="30">
        <v>1</v>
      </c>
      <c r="G5" s="30">
        <v>2</v>
      </c>
      <c r="H5" s="12" t="s">
        <v>15</v>
      </c>
      <c r="I5" s="12" t="s">
        <v>33</v>
      </c>
      <c r="J5" s="12" t="s">
        <v>34</v>
      </c>
      <c r="K5" s="12" t="s">
        <v>30</v>
      </c>
      <c r="L5" s="129" t="s">
        <v>187</v>
      </c>
      <c r="M5" s="130">
        <v>54</v>
      </c>
      <c r="N5" s="114" t="s">
        <v>271</v>
      </c>
      <c r="O5" s="114" t="s">
        <v>539</v>
      </c>
      <c r="P5" s="114" t="s">
        <v>27</v>
      </c>
      <c r="Q5" s="131">
        <v>1</v>
      </c>
      <c r="R5" s="131">
        <v>2</v>
      </c>
      <c r="S5" s="114" t="s">
        <v>15</v>
      </c>
      <c r="T5" s="114" t="s">
        <v>28</v>
      </c>
      <c r="U5" s="114" t="s">
        <v>29</v>
      </c>
      <c r="V5" s="114" t="s">
        <v>30</v>
      </c>
      <c r="W5" s="5"/>
    </row>
    <row r="6" spans="1:23">
      <c r="A6" s="9" t="s">
        <v>143</v>
      </c>
      <c r="B6" s="127">
        <v>54</v>
      </c>
      <c r="C6" s="127" t="s">
        <v>270</v>
      </c>
      <c r="D6" s="127" t="s">
        <v>538</v>
      </c>
      <c r="E6" s="12" t="s">
        <v>27</v>
      </c>
      <c r="F6" s="30">
        <v>1</v>
      </c>
      <c r="G6" s="30">
        <v>2</v>
      </c>
      <c r="H6" s="12" t="s">
        <v>15</v>
      </c>
      <c r="I6" s="12" t="s">
        <v>33</v>
      </c>
      <c r="J6" s="12" t="s">
        <v>34</v>
      </c>
      <c r="K6" s="12" t="s">
        <v>30</v>
      </c>
      <c r="L6" s="129" t="s">
        <v>187</v>
      </c>
      <c r="M6" s="130">
        <v>54</v>
      </c>
      <c r="N6" s="114" t="s">
        <v>271</v>
      </c>
      <c r="O6" s="114" t="s">
        <v>539</v>
      </c>
      <c r="P6" s="114" t="s">
        <v>27</v>
      </c>
      <c r="Q6" s="131">
        <v>1</v>
      </c>
      <c r="R6" s="131">
        <v>2</v>
      </c>
      <c r="S6" s="114" t="s">
        <v>15</v>
      </c>
      <c r="T6" s="114" t="s">
        <v>28</v>
      </c>
      <c r="U6" s="114" t="s">
        <v>29</v>
      </c>
      <c r="V6" s="114" t="s">
        <v>30</v>
      </c>
    </row>
    <row r="7" spans="1:23">
      <c r="A7" s="9" t="s">
        <v>144</v>
      </c>
      <c r="B7" s="127">
        <v>54</v>
      </c>
      <c r="C7" s="127" t="s">
        <v>270</v>
      </c>
      <c r="D7" s="127" t="s">
        <v>538</v>
      </c>
      <c r="E7" s="12" t="s">
        <v>27</v>
      </c>
      <c r="F7" s="30">
        <v>1</v>
      </c>
      <c r="G7" s="30">
        <v>2</v>
      </c>
      <c r="H7" s="12" t="s">
        <v>15</v>
      </c>
      <c r="I7" s="12" t="s">
        <v>33</v>
      </c>
      <c r="J7" s="12" t="s">
        <v>34</v>
      </c>
      <c r="K7" s="12" t="s">
        <v>30</v>
      </c>
      <c r="L7" s="129" t="s">
        <v>187</v>
      </c>
      <c r="M7" s="130">
        <v>54</v>
      </c>
      <c r="N7" s="114" t="s">
        <v>271</v>
      </c>
      <c r="O7" s="114" t="s">
        <v>539</v>
      </c>
      <c r="P7" s="114" t="s">
        <v>27</v>
      </c>
      <c r="Q7" s="131">
        <v>1</v>
      </c>
      <c r="R7" s="131">
        <v>2</v>
      </c>
      <c r="S7" s="114" t="s">
        <v>15</v>
      </c>
      <c r="T7" s="114" t="s">
        <v>28</v>
      </c>
      <c r="U7" s="114" t="s">
        <v>29</v>
      </c>
      <c r="V7" s="114" t="s">
        <v>30</v>
      </c>
      <c r="W7" s="1"/>
    </row>
    <row r="8" spans="1:23">
      <c r="A8" s="9" t="s">
        <v>543</v>
      </c>
      <c r="B8" s="127">
        <v>54</v>
      </c>
      <c r="C8" s="127" t="s">
        <v>270</v>
      </c>
      <c r="D8" s="127" t="s">
        <v>538</v>
      </c>
      <c r="E8" s="12" t="s">
        <v>27</v>
      </c>
      <c r="F8" s="30">
        <v>1</v>
      </c>
      <c r="G8" s="30">
        <v>2</v>
      </c>
      <c r="H8" s="12" t="s">
        <v>15</v>
      </c>
      <c r="I8" s="12" t="s">
        <v>33</v>
      </c>
      <c r="J8" s="12" t="s">
        <v>34</v>
      </c>
      <c r="K8" s="12" t="s">
        <v>30</v>
      </c>
      <c r="L8" s="129" t="s">
        <v>187</v>
      </c>
      <c r="M8" s="130">
        <v>54</v>
      </c>
      <c r="N8" s="114" t="s">
        <v>271</v>
      </c>
      <c r="O8" s="114" t="s">
        <v>539</v>
      </c>
      <c r="P8" s="114" t="s">
        <v>27</v>
      </c>
      <c r="Q8" s="131">
        <v>1</v>
      </c>
      <c r="R8" s="131">
        <v>2</v>
      </c>
      <c r="S8" s="114" t="s">
        <v>15</v>
      </c>
      <c r="T8" s="114" t="s">
        <v>28</v>
      </c>
      <c r="U8" s="114" t="s">
        <v>29</v>
      </c>
      <c r="V8" s="114" t="s">
        <v>30</v>
      </c>
      <c r="W8" s="1"/>
    </row>
    <row r="9" spans="1:23">
      <c r="A9" s="9" t="s">
        <v>146</v>
      </c>
      <c r="B9" s="127">
        <v>54</v>
      </c>
      <c r="C9" s="127" t="s">
        <v>270</v>
      </c>
      <c r="D9" s="127" t="s">
        <v>538</v>
      </c>
      <c r="E9" s="12" t="s">
        <v>27</v>
      </c>
      <c r="F9" s="30">
        <v>1</v>
      </c>
      <c r="G9" s="30">
        <v>2</v>
      </c>
      <c r="H9" s="12" t="s">
        <v>15</v>
      </c>
      <c r="I9" s="12" t="s">
        <v>33</v>
      </c>
      <c r="J9" s="12" t="s">
        <v>34</v>
      </c>
      <c r="K9" s="12" t="s">
        <v>30</v>
      </c>
      <c r="L9" s="129" t="s">
        <v>187</v>
      </c>
      <c r="M9" s="130">
        <v>54</v>
      </c>
      <c r="N9" s="114" t="s">
        <v>271</v>
      </c>
      <c r="O9" s="114" t="s">
        <v>539</v>
      </c>
      <c r="P9" s="114" t="s">
        <v>27</v>
      </c>
      <c r="Q9" s="131">
        <v>1</v>
      </c>
      <c r="R9" s="131">
        <v>2</v>
      </c>
      <c r="S9" s="114" t="s">
        <v>15</v>
      </c>
      <c r="T9" s="114" t="s">
        <v>28</v>
      </c>
      <c r="U9" s="114" t="s">
        <v>29</v>
      </c>
      <c r="V9" s="114" t="s">
        <v>30</v>
      </c>
      <c r="W9" s="1"/>
    </row>
    <row r="10" spans="1:23">
      <c r="A10" s="9" t="s">
        <v>147</v>
      </c>
      <c r="B10" s="127">
        <v>54</v>
      </c>
      <c r="C10" s="127" t="s">
        <v>270</v>
      </c>
      <c r="D10" s="127" t="s">
        <v>538</v>
      </c>
      <c r="E10" s="12" t="s">
        <v>27</v>
      </c>
      <c r="F10" s="30">
        <v>1</v>
      </c>
      <c r="G10" s="30">
        <v>2</v>
      </c>
      <c r="H10" s="12" t="s">
        <v>15</v>
      </c>
      <c r="I10" s="12" t="s">
        <v>33</v>
      </c>
      <c r="J10" s="12" t="s">
        <v>34</v>
      </c>
      <c r="K10" s="12" t="s">
        <v>30</v>
      </c>
      <c r="L10" s="129" t="s">
        <v>187</v>
      </c>
      <c r="M10" s="130">
        <v>54</v>
      </c>
      <c r="N10" s="114" t="s">
        <v>271</v>
      </c>
      <c r="O10" s="114" t="s">
        <v>539</v>
      </c>
      <c r="P10" s="114" t="s">
        <v>27</v>
      </c>
      <c r="Q10" s="131">
        <v>1</v>
      </c>
      <c r="R10" s="131">
        <v>2</v>
      </c>
      <c r="S10" s="114" t="s">
        <v>15</v>
      </c>
      <c r="T10" s="114" t="s">
        <v>28</v>
      </c>
      <c r="U10" s="114" t="s">
        <v>29</v>
      </c>
      <c r="V10" s="114" t="s">
        <v>30</v>
      </c>
    </row>
    <row r="11" spans="1:23">
      <c r="A11" s="9" t="s">
        <v>148</v>
      </c>
      <c r="B11" s="127">
        <v>54</v>
      </c>
      <c r="C11" s="127" t="s">
        <v>270</v>
      </c>
      <c r="D11" s="127" t="s">
        <v>538</v>
      </c>
      <c r="E11" s="12" t="s">
        <v>27</v>
      </c>
      <c r="F11" s="30">
        <v>1</v>
      </c>
      <c r="G11" s="30">
        <v>2</v>
      </c>
      <c r="H11" s="12" t="s">
        <v>15</v>
      </c>
      <c r="I11" s="12" t="s">
        <v>33</v>
      </c>
      <c r="J11" s="12" t="s">
        <v>34</v>
      </c>
      <c r="K11" s="12" t="s">
        <v>30</v>
      </c>
      <c r="L11" s="129" t="s">
        <v>187</v>
      </c>
      <c r="M11" s="130">
        <v>54</v>
      </c>
      <c r="N11" s="114" t="s">
        <v>271</v>
      </c>
      <c r="O11" s="114" t="s">
        <v>539</v>
      </c>
      <c r="P11" s="114" t="s">
        <v>27</v>
      </c>
      <c r="Q11" s="131">
        <v>1</v>
      </c>
      <c r="R11" s="131">
        <v>2</v>
      </c>
      <c r="S11" s="114" t="s">
        <v>15</v>
      </c>
      <c r="T11" s="114" t="s">
        <v>28</v>
      </c>
      <c r="U11" s="114" t="s">
        <v>29</v>
      </c>
      <c r="V11" s="114" t="s">
        <v>30</v>
      </c>
    </row>
    <row r="12" spans="1:23">
      <c r="A12" s="9" t="s">
        <v>149</v>
      </c>
      <c r="B12" s="127">
        <v>54</v>
      </c>
      <c r="C12" s="127" t="s">
        <v>270</v>
      </c>
      <c r="D12" s="127" t="s">
        <v>538</v>
      </c>
      <c r="E12" s="12" t="s">
        <v>27</v>
      </c>
      <c r="F12" s="30">
        <v>1</v>
      </c>
      <c r="G12" s="30">
        <v>2</v>
      </c>
      <c r="H12" s="12" t="s">
        <v>15</v>
      </c>
      <c r="I12" s="12" t="s">
        <v>33</v>
      </c>
      <c r="J12" s="12" t="s">
        <v>34</v>
      </c>
      <c r="K12" s="12" t="s">
        <v>30</v>
      </c>
      <c r="L12" s="129" t="s">
        <v>187</v>
      </c>
      <c r="M12" s="130">
        <v>54</v>
      </c>
      <c r="N12" s="114" t="s">
        <v>271</v>
      </c>
      <c r="O12" s="114" t="s">
        <v>539</v>
      </c>
      <c r="P12" s="114" t="s">
        <v>27</v>
      </c>
      <c r="Q12" s="131">
        <v>1</v>
      </c>
      <c r="R12" s="131">
        <v>2</v>
      </c>
      <c r="S12" s="114" t="s">
        <v>15</v>
      </c>
      <c r="T12" s="114" t="s">
        <v>28</v>
      </c>
      <c r="U12" s="114" t="s">
        <v>29</v>
      </c>
      <c r="V12" s="114" t="s">
        <v>30</v>
      </c>
    </row>
    <row r="13" spans="1:23">
      <c r="A13" s="9" t="s">
        <v>150</v>
      </c>
      <c r="B13" s="127">
        <v>54</v>
      </c>
      <c r="C13" s="127" t="s">
        <v>270</v>
      </c>
      <c r="D13" s="127" t="s">
        <v>538</v>
      </c>
      <c r="E13" s="12" t="s">
        <v>27</v>
      </c>
      <c r="F13" s="30">
        <v>1</v>
      </c>
      <c r="G13" s="30">
        <v>2</v>
      </c>
      <c r="H13" s="12" t="s">
        <v>15</v>
      </c>
      <c r="I13" s="12" t="s">
        <v>33</v>
      </c>
      <c r="J13" s="12" t="s">
        <v>34</v>
      </c>
      <c r="K13" s="12" t="s">
        <v>30</v>
      </c>
      <c r="L13" s="129" t="s">
        <v>187</v>
      </c>
      <c r="M13" s="130">
        <v>54</v>
      </c>
      <c r="N13" s="114" t="s">
        <v>271</v>
      </c>
      <c r="O13" s="114" t="s">
        <v>539</v>
      </c>
      <c r="P13" s="114" t="s">
        <v>27</v>
      </c>
      <c r="Q13" s="131">
        <v>1</v>
      </c>
      <c r="R13" s="131">
        <v>2</v>
      </c>
      <c r="S13" s="114" t="s">
        <v>15</v>
      </c>
      <c r="T13" s="114" t="s">
        <v>28</v>
      </c>
      <c r="U13" s="114" t="s">
        <v>29</v>
      </c>
      <c r="V13" s="114" t="s">
        <v>30</v>
      </c>
      <c r="W13" s="1"/>
    </row>
    <row r="14" spans="1:23">
      <c r="A14" s="9" t="s">
        <v>151</v>
      </c>
      <c r="B14" s="127">
        <v>54</v>
      </c>
      <c r="C14" s="127" t="s">
        <v>270</v>
      </c>
      <c r="D14" s="127" t="s">
        <v>538</v>
      </c>
      <c r="E14" s="12" t="s">
        <v>27</v>
      </c>
      <c r="F14" s="30">
        <v>1</v>
      </c>
      <c r="G14" s="30">
        <v>2</v>
      </c>
      <c r="H14" s="12" t="s">
        <v>15</v>
      </c>
      <c r="I14" s="12" t="s">
        <v>33</v>
      </c>
      <c r="J14" s="12" t="s">
        <v>34</v>
      </c>
      <c r="K14" s="12" t="s">
        <v>30</v>
      </c>
      <c r="L14" s="129" t="s">
        <v>187</v>
      </c>
      <c r="M14" s="130">
        <v>54</v>
      </c>
      <c r="N14" s="114" t="s">
        <v>271</v>
      </c>
      <c r="O14" s="114" t="s">
        <v>539</v>
      </c>
      <c r="P14" s="114" t="s">
        <v>27</v>
      </c>
      <c r="Q14" s="131">
        <v>1</v>
      </c>
      <c r="R14" s="131">
        <v>2</v>
      </c>
      <c r="S14" s="114" t="s">
        <v>15</v>
      </c>
      <c r="T14" s="114" t="s">
        <v>28</v>
      </c>
      <c r="U14" s="114" t="s">
        <v>29</v>
      </c>
      <c r="V14" s="114" t="s">
        <v>30</v>
      </c>
    </row>
    <row r="15" spans="1:23">
      <c r="A15" s="9" t="s">
        <v>152</v>
      </c>
      <c r="B15" s="127">
        <v>54</v>
      </c>
      <c r="C15" s="127" t="s">
        <v>270</v>
      </c>
      <c r="D15" s="127" t="s">
        <v>538</v>
      </c>
      <c r="E15" s="12" t="s">
        <v>27</v>
      </c>
      <c r="F15" s="30">
        <v>1</v>
      </c>
      <c r="G15" s="30">
        <v>2</v>
      </c>
      <c r="H15" s="12" t="s">
        <v>15</v>
      </c>
      <c r="I15" s="12" t="s">
        <v>33</v>
      </c>
      <c r="J15" s="12" t="s">
        <v>34</v>
      </c>
      <c r="K15" s="12" t="s">
        <v>30</v>
      </c>
      <c r="L15" s="129" t="s">
        <v>187</v>
      </c>
      <c r="M15" s="130">
        <v>54</v>
      </c>
      <c r="N15" s="114" t="s">
        <v>271</v>
      </c>
      <c r="O15" s="114" t="s">
        <v>539</v>
      </c>
      <c r="P15" s="114" t="s">
        <v>27</v>
      </c>
      <c r="Q15" s="131">
        <v>1</v>
      </c>
      <c r="R15" s="131">
        <v>2</v>
      </c>
      <c r="S15" s="114" t="s">
        <v>15</v>
      </c>
      <c r="T15" s="114" t="s">
        <v>28</v>
      </c>
      <c r="U15" s="114" t="s">
        <v>29</v>
      </c>
      <c r="V15" s="114" t="s">
        <v>30</v>
      </c>
      <c r="W15" s="1"/>
    </row>
    <row r="16" spans="1:23">
      <c r="A16" s="9" t="s">
        <v>544</v>
      </c>
      <c r="B16" s="127">
        <v>54</v>
      </c>
      <c r="C16" s="127" t="s">
        <v>270</v>
      </c>
      <c r="D16" s="127" t="s">
        <v>538</v>
      </c>
      <c r="E16" s="12" t="s">
        <v>27</v>
      </c>
      <c r="F16" s="30">
        <v>1</v>
      </c>
      <c r="G16" s="30">
        <v>2</v>
      </c>
      <c r="H16" s="12" t="s">
        <v>15</v>
      </c>
      <c r="I16" s="12" t="s">
        <v>33</v>
      </c>
      <c r="J16" s="12" t="s">
        <v>34</v>
      </c>
      <c r="K16" s="12" t="s">
        <v>30</v>
      </c>
      <c r="L16" s="129" t="s">
        <v>187</v>
      </c>
      <c r="M16" s="130">
        <v>54</v>
      </c>
      <c r="N16" s="114" t="s">
        <v>271</v>
      </c>
      <c r="O16" s="114" t="s">
        <v>539</v>
      </c>
      <c r="P16" s="114" t="s">
        <v>27</v>
      </c>
      <c r="Q16" s="131">
        <v>1</v>
      </c>
      <c r="R16" s="131">
        <v>2</v>
      </c>
      <c r="S16" s="114" t="s">
        <v>15</v>
      </c>
      <c r="T16" s="114" t="s">
        <v>28</v>
      </c>
      <c r="U16" s="114" t="s">
        <v>29</v>
      </c>
      <c r="V16" s="114" t="s">
        <v>30</v>
      </c>
      <c r="W16" s="1"/>
    </row>
    <row r="17" spans="1:23">
      <c r="A17" s="9" t="s">
        <v>155</v>
      </c>
      <c r="B17" s="127">
        <v>54</v>
      </c>
      <c r="C17" s="127" t="s">
        <v>270</v>
      </c>
      <c r="D17" s="127" t="s">
        <v>538</v>
      </c>
      <c r="E17" s="12" t="s">
        <v>27</v>
      </c>
      <c r="F17" s="30">
        <v>1</v>
      </c>
      <c r="G17" s="30">
        <v>2</v>
      </c>
      <c r="H17" s="12" t="s">
        <v>15</v>
      </c>
      <c r="I17" s="12" t="s">
        <v>33</v>
      </c>
      <c r="J17" s="12" t="s">
        <v>34</v>
      </c>
      <c r="K17" s="12" t="s">
        <v>30</v>
      </c>
      <c r="L17" s="129" t="s">
        <v>187</v>
      </c>
      <c r="M17" s="130">
        <v>54</v>
      </c>
      <c r="N17" s="114" t="s">
        <v>271</v>
      </c>
      <c r="O17" s="114" t="s">
        <v>539</v>
      </c>
      <c r="P17" s="114" t="s">
        <v>27</v>
      </c>
      <c r="Q17" s="131">
        <v>1</v>
      </c>
      <c r="R17" s="131">
        <v>2</v>
      </c>
      <c r="S17" s="114" t="s">
        <v>15</v>
      </c>
      <c r="T17" s="114" t="s">
        <v>28</v>
      </c>
      <c r="U17" s="114" t="s">
        <v>29</v>
      </c>
      <c r="V17" s="114" t="s">
        <v>30</v>
      </c>
    </row>
    <row r="18" spans="1:23">
      <c r="A18" s="132" t="s">
        <v>154</v>
      </c>
      <c r="B18" s="127">
        <v>54</v>
      </c>
      <c r="C18" s="127" t="s">
        <v>270</v>
      </c>
      <c r="D18" s="127" t="s">
        <v>538</v>
      </c>
      <c r="E18" s="12" t="s">
        <v>27</v>
      </c>
      <c r="F18" s="30">
        <v>1</v>
      </c>
      <c r="G18" s="30">
        <v>2</v>
      </c>
      <c r="H18" s="12" t="s">
        <v>15</v>
      </c>
      <c r="I18" s="12" t="s">
        <v>33</v>
      </c>
      <c r="J18" s="12" t="s">
        <v>34</v>
      </c>
      <c r="K18" s="12" t="s">
        <v>30</v>
      </c>
      <c r="L18" s="129" t="s">
        <v>187</v>
      </c>
      <c r="M18" s="130">
        <v>54</v>
      </c>
      <c r="N18" s="114" t="s">
        <v>271</v>
      </c>
      <c r="O18" s="114" t="s">
        <v>539</v>
      </c>
      <c r="P18" s="114" t="s">
        <v>27</v>
      </c>
      <c r="Q18" s="131">
        <v>1</v>
      </c>
      <c r="R18" s="131">
        <v>2</v>
      </c>
      <c r="S18" s="114" t="s">
        <v>15</v>
      </c>
      <c r="T18" s="114" t="s">
        <v>28</v>
      </c>
      <c r="U18" s="114" t="s">
        <v>29</v>
      </c>
      <c r="V18" s="114" t="s">
        <v>30</v>
      </c>
    </row>
    <row r="19" spans="1:23">
      <c r="A19" s="132" t="s">
        <v>545</v>
      </c>
      <c r="B19" s="127">
        <v>54</v>
      </c>
      <c r="C19" s="127" t="s">
        <v>270</v>
      </c>
      <c r="D19" s="127" t="s">
        <v>538</v>
      </c>
      <c r="E19" s="12" t="s">
        <v>27</v>
      </c>
      <c r="F19" s="30">
        <v>1</v>
      </c>
      <c r="G19" s="30">
        <v>2</v>
      </c>
      <c r="H19" s="12" t="s">
        <v>15</v>
      </c>
      <c r="I19" s="12" t="s">
        <v>33</v>
      </c>
      <c r="J19" s="12" t="s">
        <v>34</v>
      </c>
      <c r="K19" s="12" t="s">
        <v>30</v>
      </c>
      <c r="L19" s="129" t="s">
        <v>187</v>
      </c>
      <c r="M19" s="130">
        <v>54</v>
      </c>
      <c r="N19" s="114" t="s">
        <v>271</v>
      </c>
      <c r="O19" s="114" t="s">
        <v>539</v>
      </c>
      <c r="P19" s="114" t="s">
        <v>27</v>
      </c>
      <c r="Q19" s="131">
        <v>1</v>
      </c>
      <c r="R19" s="131">
        <v>2</v>
      </c>
      <c r="S19" s="114" t="s">
        <v>15</v>
      </c>
      <c r="T19" s="114" t="s">
        <v>28</v>
      </c>
      <c r="U19" s="114" t="s">
        <v>29</v>
      </c>
      <c r="V19" s="114" t="s">
        <v>30</v>
      </c>
    </row>
    <row r="20" spans="1:23">
      <c r="A20" s="9" t="s">
        <v>153</v>
      </c>
      <c r="B20" s="127">
        <v>54</v>
      </c>
      <c r="C20" s="127" t="s">
        <v>270</v>
      </c>
      <c r="D20" s="127" t="s">
        <v>538</v>
      </c>
      <c r="E20" s="12" t="s">
        <v>27</v>
      </c>
      <c r="F20" s="30">
        <v>1</v>
      </c>
      <c r="G20" s="30">
        <v>2</v>
      </c>
      <c r="H20" s="12" t="s">
        <v>15</v>
      </c>
      <c r="I20" s="12" t="s">
        <v>33</v>
      </c>
      <c r="J20" s="12" t="s">
        <v>34</v>
      </c>
      <c r="K20" s="12" t="s">
        <v>30</v>
      </c>
      <c r="L20" s="129" t="s">
        <v>187</v>
      </c>
      <c r="M20" s="130">
        <v>54</v>
      </c>
      <c r="N20" s="114" t="s">
        <v>271</v>
      </c>
      <c r="O20" s="114" t="s">
        <v>539</v>
      </c>
      <c r="P20" s="114" t="s">
        <v>27</v>
      </c>
      <c r="Q20" s="131">
        <v>1</v>
      </c>
      <c r="R20" s="131">
        <v>2</v>
      </c>
      <c r="S20" s="114" t="s">
        <v>15</v>
      </c>
      <c r="T20" s="114" t="s">
        <v>28</v>
      </c>
      <c r="U20" s="114" t="s">
        <v>29</v>
      </c>
      <c r="V20" s="114" t="s">
        <v>30</v>
      </c>
      <c r="W20" s="1"/>
    </row>
    <row r="21" spans="1:23">
      <c r="A21" s="9" t="s">
        <v>156</v>
      </c>
      <c r="B21" s="127">
        <v>54</v>
      </c>
      <c r="C21" s="127" t="s">
        <v>270</v>
      </c>
      <c r="D21" s="127" t="s">
        <v>538</v>
      </c>
      <c r="E21" s="12" t="s">
        <v>27</v>
      </c>
      <c r="F21" s="30">
        <v>1</v>
      </c>
      <c r="G21" s="30">
        <v>2</v>
      </c>
      <c r="H21" s="12" t="s">
        <v>15</v>
      </c>
      <c r="I21" s="12" t="s">
        <v>33</v>
      </c>
      <c r="J21" s="12" t="s">
        <v>34</v>
      </c>
      <c r="K21" s="12" t="s">
        <v>30</v>
      </c>
      <c r="L21" s="129" t="s">
        <v>187</v>
      </c>
      <c r="M21" s="130">
        <v>54</v>
      </c>
      <c r="N21" s="114" t="s">
        <v>271</v>
      </c>
      <c r="O21" s="114" t="s">
        <v>539</v>
      </c>
      <c r="P21" s="114" t="s">
        <v>27</v>
      </c>
      <c r="Q21" s="131">
        <v>1</v>
      </c>
      <c r="R21" s="131">
        <v>2</v>
      </c>
      <c r="S21" s="114" t="s">
        <v>15</v>
      </c>
      <c r="T21" s="114" t="s">
        <v>28</v>
      </c>
      <c r="U21" s="114" t="s">
        <v>29</v>
      </c>
      <c r="V21" s="114" t="s">
        <v>30</v>
      </c>
      <c r="W21" s="1"/>
    </row>
    <row r="22" spans="1:23">
      <c r="A22" s="9" t="s">
        <v>157</v>
      </c>
      <c r="B22" s="127">
        <v>54</v>
      </c>
      <c r="C22" s="127" t="s">
        <v>270</v>
      </c>
      <c r="D22" s="127" t="s">
        <v>538</v>
      </c>
      <c r="E22" s="12" t="s">
        <v>27</v>
      </c>
      <c r="F22" s="30">
        <v>1</v>
      </c>
      <c r="G22" s="30">
        <v>2</v>
      </c>
      <c r="H22" s="12" t="s">
        <v>15</v>
      </c>
      <c r="I22" s="12" t="s">
        <v>33</v>
      </c>
      <c r="J22" s="12" t="s">
        <v>34</v>
      </c>
      <c r="K22" s="12" t="s">
        <v>30</v>
      </c>
      <c r="L22" s="129" t="s">
        <v>187</v>
      </c>
      <c r="M22" s="130">
        <v>54</v>
      </c>
      <c r="N22" s="114" t="s">
        <v>271</v>
      </c>
      <c r="O22" s="114" t="s">
        <v>539</v>
      </c>
      <c r="P22" s="114" t="s">
        <v>27</v>
      </c>
      <c r="Q22" s="131">
        <v>1</v>
      </c>
      <c r="R22" s="131">
        <v>2</v>
      </c>
      <c r="S22" s="114" t="s">
        <v>15</v>
      </c>
      <c r="T22" s="114" t="s">
        <v>28</v>
      </c>
      <c r="U22" s="114" t="s">
        <v>29</v>
      </c>
      <c r="V22" s="114" t="s">
        <v>30</v>
      </c>
      <c r="W22" s="1"/>
    </row>
    <row r="23" spans="1:23">
      <c r="A23" s="9" t="s">
        <v>158</v>
      </c>
      <c r="B23" s="127">
        <v>54</v>
      </c>
      <c r="C23" s="127" t="s">
        <v>270</v>
      </c>
      <c r="D23" s="127" t="s">
        <v>538</v>
      </c>
      <c r="E23" s="12" t="s">
        <v>27</v>
      </c>
      <c r="F23" s="30">
        <v>1</v>
      </c>
      <c r="G23" s="30">
        <v>2</v>
      </c>
      <c r="H23" s="12" t="s">
        <v>15</v>
      </c>
      <c r="I23" s="12" t="s">
        <v>33</v>
      </c>
      <c r="J23" s="12" t="s">
        <v>34</v>
      </c>
      <c r="K23" s="12" t="s">
        <v>30</v>
      </c>
      <c r="L23" s="129" t="s">
        <v>187</v>
      </c>
      <c r="M23" s="130">
        <v>54</v>
      </c>
      <c r="N23" s="114" t="s">
        <v>271</v>
      </c>
      <c r="O23" s="114" t="s">
        <v>539</v>
      </c>
      <c r="P23" s="114" t="s">
        <v>27</v>
      </c>
      <c r="Q23" s="131">
        <v>1</v>
      </c>
      <c r="R23" s="131">
        <v>2</v>
      </c>
      <c r="S23" s="114" t="s">
        <v>15</v>
      </c>
      <c r="T23" s="114" t="s">
        <v>28</v>
      </c>
      <c r="U23" s="114" t="s">
        <v>29</v>
      </c>
      <c r="V23" s="114" t="s">
        <v>30</v>
      </c>
      <c r="W23" s="1"/>
    </row>
    <row r="24" spans="1:23">
      <c r="A24" s="9" t="s">
        <v>159</v>
      </c>
      <c r="B24" s="127">
        <v>54</v>
      </c>
      <c r="C24" s="127" t="s">
        <v>270</v>
      </c>
      <c r="D24" s="127" t="s">
        <v>538</v>
      </c>
      <c r="E24" s="12" t="s">
        <v>27</v>
      </c>
      <c r="F24" s="30">
        <v>1</v>
      </c>
      <c r="G24" s="30">
        <v>2</v>
      </c>
      <c r="H24" s="12" t="s">
        <v>15</v>
      </c>
      <c r="I24" s="12" t="s">
        <v>33</v>
      </c>
      <c r="J24" s="12" t="s">
        <v>34</v>
      </c>
      <c r="K24" s="12" t="s">
        <v>30</v>
      </c>
      <c r="L24" s="129" t="s">
        <v>187</v>
      </c>
      <c r="M24" s="130">
        <v>54</v>
      </c>
      <c r="N24" s="114" t="s">
        <v>271</v>
      </c>
      <c r="O24" s="114" t="s">
        <v>539</v>
      </c>
      <c r="P24" s="114" t="s">
        <v>27</v>
      </c>
      <c r="Q24" s="131">
        <v>1</v>
      </c>
      <c r="R24" s="131">
        <v>2</v>
      </c>
      <c r="S24" s="114" t="s">
        <v>15</v>
      </c>
      <c r="T24" s="114" t="s">
        <v>28</v>
      </c>
      <c r="U24" s="114" t="s">
        <v>29</v>
      </c>
      <c r="V24" s="114" t="s">
        <v>30</v>
      </c>
    </row>
    <row r="25" spans="1:23">
      <c r="A25" s="9" t="s">
        <v>160</v>
      </c>
      <c r="B25" s="127">
        <v>54</v>
      </c>
      <c r="C25" s="127" t="s">
        <v>270</v>
      </c>
      <c r="D25" s="127" t="s">
        <v>538</v>
      </c>
      <c r="E25" s="12" t="s">
        <v>27</v>
      </c>
      <c r="F25" s="30">
        <v>1</v>
      </c>
      <c r="G25" s="30">
        <v>2</v>
      </c>
      <c r="H25" s="12" t="s">
        <v>15</v>
      </c>
      <c r="I25" s="12" t="s">
        <v>33</v>
      </c>
      <c r="J25" s="12" t="s">
        <v>34</v>
      </c>
      <c r="K25" s="12" t="s">
        <v>30</v>
      </c>
      <c r="L25" s="129" t="s">
        <v>187</v>
      </c>
      <c r="M25" s="130">
        <v>54</v>
      </c>
      <c r="N25" s="114" t="s">
        <v>271</v>
      </c>
      <c r="O25" s="114" t="s">
        <v>539</v>
      </c>
      <c r="P25" s="114" t="s">
        <v>27</v>
      </c>
      <c r="Q25" s="131">
        <v>1</v>
      </c>
      <c r="R25" s="131">
        <v>2</v>
      </c>
      <c r="S25" s="114" t="s">
        <v>15</v>
      </c>
      <c r="T25" s="114" t="s">
        <v>28</v>
      </c>
      <c r="U25" s="114" t="s">
        <v>29</v>
      </c>
      <c r="V25" s="114" t="s">
        <v>30</v>
      </c>
    </row>
    <row r="26" spans="1:23">
      <c r="A26" s="9" t="s">
        <v>161</v>
      </c>
      <c r="B26" s="127">
        <v>54</v>
      </c>
      <c r="C26" s="127" t="s">
        <v>270</v>
      </c>
      <c r="D26" s="127" t="s">
        <v>538</v>
      </c>
      <c r="E26" s="12" t="s">
        <v>27</v>
      </c>
      <c r="F26" s="30">
        <v>1</v>
      </c>
      <c r="G26" s="30">
        <v>2</v>
      </c>
      <c r="H26" s="12" t="s">
        <v>15</v>
      </c>
      <c r="I26" s="12" t="s">
        <v>33</v>
      </c>
      <c r="J26" s="12" t="s">
        <v>34</v>
      </c>
      <c r="K26" s="12" t="s">
        <v>30</v>
      </c>
      <c r="L26" s="129" t="s">
        <v>187</v>
      </c>
      <c r="M26" s="130">
        <v>54</v>
      </c>
      <c r="N26" s="114" t="s">
        <v>271</v>
      </c>
      <c r="O26" s="114" t="s">
        <v>539</v>
      </c>
      <c r="P26" s="114" t="s">
        <v>27</v>
      </c>
      <c r="Q26" s="131">
        <v>1</v>
      </c>
      <c r="R26" s="131">
        <v>2</v>
      </c>
      <c r="S26" s="114" t="s">
        <v>15</v>
      </c>
      <c r="T26" s="114" t="s">
        <v>28</v>
      </c>
      <c r="U26" s="114" t="s">
        <v>29</v>
      </c>
      <c r="V26" s="114" t="s">
        <v>30</v>
      </c>
    </row>
    <row r="27" spans="1:23">
      <c r="A27" s="9" t="s">
        <v>162</v>
      </c>
      <c r="B27" s="127">
        <v>54</v>
      </c>
      <c r="C27" s="127" t="s">
        <v>270</v>
      </c>
      <c r="D27" s="127" t="s">
        <v>538</v>
      </c>
      <c r="E27" s="12" t="s">
        <v>27</v>
      </c>
      <c r="F27" s="30">
        <v>1</v>
      </c>
      <c r="G27" s="30">
        <v>2</v>
      </c>
      <c r="H27" s="12" t="s">
        <v>15</v>
      </c>
      <c r="I27" s="12" t="s">
        <v>33</v>
      </c>
      <c r="J27" s="12" t="s">
        <v>34</v>
      </c>
      <c r="K27" s="12" t="s">
        <v>30</v>
      </c>
      <c r="L27" s="129" t="s">
        <v>187</v>
      </c>
      <c r="M27" s="130">
        <v>54</v>
      </c>
      <c r="N27" s="114" t="s">
        <v>271</v>
      </c>
      <c r="O27" s="114" t="s">
        <v>539</v>
      </c>
      <c r="P27" s="114" t="s">
        <v>27</v>
      </c>
      <c r="Q27" s="131">
        <v>1</v>
      </c>
      <c r="R27" s="131">
        <v>2</v>
      </c>
      <c r="S27" s="114" t="s">
        <v>15</v>
      </c>
      <c r="T27" s="114" t="s">
        <v>28</v>
      </c>
      <c r="U27" s="114" t="s">
        <v>29</v>
      </c>
      <c r="V27" s="114" t="s">
        <v>30</v>
      </c>
      <c r="W27" s="1"/>
    </row>
    <row r="28" spans="1:23">
      <c r="A28" s="9" t="s">
        <v>163</v>
      </c>
      <c r="B28" s="127">
        <v>54</v>
      </c>
      <c r="C28" s="127" t="s">
        <v>270</v>
      </c>
      <c r="D28" s="127" t="s">
        <v>538</v>
      </c>
      <c r="E28" s="12" t="s">
        <v>27</v>
      </c>
      <c r="F28" s="30">
        <v>1</v>
      </c>
      <c r="G28" s="30">
        <v>2</v>
      </c>
      <c r="H28" s="12" t="s">
        <v>15</v>
      </c>
      <c r="I28" s="12" t="s">
        <v>33</v>
      </c>
      <c r="J28" s="12" t="s">
        <v>34</v>
      </c>
      <c r="K28" s="12" t="s">
        <v>30</v>
      </c>
      <c r="L28" s="129" t="s">
        <v>187</v>
      </c>
      <c r="M28" s="130">
        <v>54</v>
      </c>
      <c r="N28" s="114" t="s">
        <v>271</v>
      </c>
      <c r="O28" s="114" t="s">
        <v>539</v>
      </c>
      <c r="P28" s="114" t="s">
        <v>27</v>
      </c>
      <c r="Q28" s="131">
        <v>1</v>
      </c>
      <c r="R28" s="131">
        <v>2</v>
      </c>
      <c r="S28" s="114" t="s">
        <v>15</v>
      </c>
      <c r="T28" s="114" t="s">
        <v>28</v>
      </c>
      <c r="U28" s="114" t="s">
        <v>29</v>
      </c>
      <c r="V28" s="114" t="s">
        <v>30</v>
      </c>
    </row>
    <row r="29" spans="1:23">
      <c r="A29" s="9" t="s">
        <v>164</v>
      </c>
      <c r="B29" s="127">
        <v>54</v>
      </c>
      <c r="C29" s="127" t="s">
        <v>270</v>
      </c>
      <c r="D29" s="127" t="s">
        <v>538</v>
      </c>
      <c r="E29" s="12" t="s">
        <v>27</v>
      </c>
      <c r="F29" s="30">
        <v>1</v>
      </c>
      <c r="G29" s="30">
        <v>2</v>
      </c>
      <c r="H29" s="12" t="s">
        <v>15</v>
      </c>
      <c r="I29" s="12" t="s">
        <v>33</v>
      </c>
      <c r="J29" s="12" t="s">
        <v>34</v>
      </c>
      <c r="K29" s="12" t="s">
        <v>30</v>
      </c>
      <c r="L29" s="129" t="s">
        <v>187</v>
      </c>
      <c r="M29" s="130">
        <v>54</v>
      </c>
      <c r="N29" s="114" t="s">
        <v>271</v>
      </c>
      <c r="O29" s="114" t="s">
        <v>539</v>
      </c>
      <c r="P29" s="114" t="s">
        <v>27</v>
      </c>
      <c r="Q29" s="131">
        <v>1</v>
      </c>
      <c r="R29" s="131">
        <v>2</v>
      </c>
      <c r="S29" s="114" t="s">
        <v>15</v>
      </c>
      <c r="T29" s="114" t="s">
        <v>28</v>
      </c>
      <c r="U29" s="114" t="s">
        <v>29</v>
      </c>
      <c r="V29" s="114" t="s">
        <v>30</v>
      </c>
      <c r="W29" s="1"/>
    </row>
    <row r="30" spans="1:23">
      <c r="A30" s="9" t="s">
        <v>165</v>
      </c>
      <c r="B30" s="127">
        <v>54</v>
      </c>
      <c r="C30" s="127" t="s">
        <v>270</v>
      </c>
      <c r="D30" s="127" t="s">
        <v>538</v>
      </c>
      <c r="E30" s="12" t="s">
        <v>27</v>
      </c>
      <c r="F30" s="30">
        <v>1</v>
      </c>
      <c r="G30" s="30">
        <v>2</v>
      </c>
      <c r="H30" s="12" t="s">
        <v>15</v>
      </c>
      <c r="I30" s="12" t="s">
        <v>33</v>
      </c>
      <c r="J30" s="12" t="s">
        <v>34</v>
      </c>
      <c r="K30" s="12" t="s">
        <v>30</v>
      </c>
      <c r="L30" s="129" t="s">
        <v>187</v>
      </c>
      <c r="M30" s="130">
        <v>54</v>
      </c>
      <c r="N30" s="114" t="s">
        <v>271</v>
      </c>
      <c r="O30" s="114" t="s">
        <v>539</v>
      </c>
      <c r="P30" s="114" t="s">
        <v>27</v>
      </c>
      <c r="Q30" s="131">
        <v>1</v>
      </c>
      <c r="R30" s="131">
        <v>2</v>
      </c>
      <c r="S30" s="114" t="s">
        <v>15</v>
      </c>
      <c r="T30" s="114" t="s">
        <v>28</v>
      </c>
      <c r="U30" s="114" t="s">
        <v>29</v>
      </c>
      <c r="V30" s="114" t="s">
        <v>30</v>
      </c>
      <c r="W30" s="1"/>
    </row>
    <row r="31" spans="1:23">
      <c r="A31" s="9" t="s">
        <v>166</v>
      </c>
      <c r="B31" s="127">
        <v>54</v>
      </c>
      <c r="C31" s="127" t="s">
        <v>270</v>
      </c>
      <c r="D31" s="127" t="s">
        <v>538</v>
      </c>
      <c r="E31" s="12" t="s">
        <v>27</v>
      </c>
      <c r="F31" s="30">
        <v>1</v>
      </c>
      <c r="G31" s="30">
        <v>2</v>
      </c>
      <c r="H31" s="12" t="s">
        <v>15</v>
      </c>
      <c r="I31" s="12" t="s">
        <v>33</v>
      </c>
      <c r="J31" s="12" t="s">
        <v>34</v>
      </c>
      <c r="K31" s="12" t="s">
        <v>30</v>
      </c>
      <c r="L31" s="129" t="s">
        <v>187</v>
      </c>
      <c r="M31" s="130">
        <v>54</v>
      </c>
      <c r="N31" s="114" t="s">
        <v>271</v>
      </c>
      <c r="O31" s="114" t="s">
        <v>539</v>
      </c>
      <c r="P31" s="114" t="s">
        <v>27</v>
      </c>
      <c r="Q31" s="131">
        <v>1</v>
      </c>
      <c r="R31" s="131">
        <v>2</v>
      </c>
      <c r="S31" s="114" t="s">
        <v>15</v>
      </c>
      <c r="T31" s="114" t="s">
        <v>28</v>
      </c>
      <c r="U31" s="114" t="s">
        <v>29</v>
      </c>
      <c r="V31" s="114" t="s">
        <v>30</v>
      </c>
    </row>
    <row r="32" spans="1:23">
      <c r="A32" s="9" t="s">
        <v>167</v>
      </c>
      <c r="B32" s="127">
        <v>54</v>
      </c>
      <c r="C32" s="127" t="s">
        <v>270</v>
      </c>
      <c r="D32" s="127" t="s">
        <v>538</v>
      </c>
      <c r="E32" s="12" t="s">
        <v>27</v>
      </c>
      <c r="F32" s="30">
        <v>1</v>
      </c>
      <c r="G32" s="30">
        <v>2</v>
      </c>
      <c r="H32" s="12" t="s">
        <v>15</v>
      </c>
      <c r="I32" s="12" t="s">
        <v>33</v>
      </c>
      <c r="J32" s="12" t="s">
        <v>34</v>
      </c>
      <c r="K32" s="12" t="s">
        <v>30</v>
      </c>
      <c r="L32" s="129" t="s">
        <v>187</v>
      </c>
      <c r="M32" s="130">
        <v>54</v>
      </c>
      <c r="N32" s="114" t="s">
        <v>271</v>
      </c>
      <c r="O32" s="114" t="s">
        <v>539</v>
      </c>
      <c r="P32" s="114" t="s">
        <v>27</v>
      </c>
      <c r="Q32" s="131">
        <v>1</v>
      </c>
      <c r="R32" s="131">
        <v>2</v>
      </c>
      <c r="S32" s="114" t="s">
        <v>15</v>
      </c>
      <c r="T32" s="114" t="s">
        <v>28</v>
      </c>
      <c r="U32" s="114" t="s">
        <v>29</v>
      </c>
      <c r="V32" s="114" t="s">
        <v>30</v>
      </c>
    </row>
    <row r="33" spans="1:23">
      <c r="A33" s="9" t="s">
        <v>169</v>
      </c>
      <c r="B33" s="127">
        <v>54</v>
      </c>
      <c r="C33" s="127" t="s">
        <v>270</v>
      </c>
      <c r="D33" s="127" t="s">
        <v>538</v>
      </c>
      <c r="E33" s="12" t="s">
        <v>27</v>
      </c>
      <c r="F33" s="30">
        <v>1</v>
      </c>
      <c r="G33" s="30">
        <v>2</v>
      </c>
      <c r="H33" s="12" t="s">
        <v>15</v>
      </c>
      <c r="I33" s="12" t="s">
        <v>33</v>
      </c>
      <c r="J33" s="12" t="s">
        <v>34</v>
      </c>
      <c r="K33" s="12" t="s">
        <v>30</v>
      </c>
      <c r="L33" s="129" t="s">
        <v>187</v>
      </c>
      <c r="M33" s="130">
        <v>54</v>
      </c>
      <c r="N33" s="114" t="s">
        <v>271</v>
      </c>
      <c r="O33" s="114" t="s">
        <v>539</v>
      </c>
      <c r="P33" s="114" t="s">
        <v>27</v>
      </c>
      <c r="Q33" s="131">
        <v>1</v>
      </c>
      <c r="R33" s="131">
        <v>2</v>
      </c>
      <c r="S33" s="114" t="s">
        <v>15</v>
      </c>
      <c r="T33" s="114" t="s">
        <v>28</v>
      </c>
      <c r="U33" s="114" t="s">
        <v>29</v>
      </c>
      <c r="V33" s="114" t="s">
        <v>30</v>
      </c>
      <c r="W33" s="1"/>
    </row>
    <row r="34" spans="1:23">
      <c r="A34" s="9" t="s">
        <v>170</v>
      </c>
      <c r="B34" s="127">
        <v>54</v>
      </c>
      <c r="C34" s="127" t="s">
        <v>270</v>
      </c>
      <c r="D34" s="127" t="s">
        <v>538</v>
      </c>
      <c r="E34" s="12" t="s">
        <v>27</v>
      </c>
      <c r="F34" s="30">
        <v>1</v>
      </c>
      <c r="G34" s="30">
        <v>2</v>
      </c>
      <c r="H34" s="12" t="s">
        <v>15</v>
      </c>
      <c r="I34" s="12" t="s">
        <v>33</v>
      </c>
      <c r="J34" s="12" t="s">
        <v>34</v>
      </c>
      <c r="K34" s="12" t="s">
        <v>30</v>
      </c>
      <c r="L34" s="129" t="s">
        <v>187</v>
      </c>
      <c r="M34" s="130">
        <v>54</v>
      </c>
      <c r="N34" s="114" t="s">
        <v>271</v>
      </c>
      <c r="O34" s="114" t="s">
        <v>539</v>
      </c>
      <c r="P34" s="114" t="s">
        <v>27</v>
      </c>
      <c r="Q34" s="131">
        <v>1</v>
      </c>
      <c r="R34" s="131">
        <v>2</v>
      </c>
      <c r="S34" s="114" t="s">
        <v>15</v>
      </c>
      <c r="T34" s="114" t="s">
        <v>28</v>
      </c>
      <c r="U34" s="114" t="s">
        <v>29</v>
      </c>
      <c r="V34" s="114" t="s">
        <v>30</v>
      </c>
      <c r="W34" s="1"/>
    </row>
    <row r="35" spans="1:23">
      <c r="A35" s="9" t="s">
        <v>171</v>
      </c>
      <c r="B35" s="127">
        <v>54</v>
      </c>
      <c r="C35" s="127" t="s">
        <v>270</v>
      </c>
      <c r="D35" s="127" t="s">
        <v>538</v>
      </c>
      <c r="E35" s="12" t="s">
        <v>27</v>
      </c>
      <c r="F35" s="30">
        <v>1</v>
      </c>
      <c r="G35" s="30">
        <v>2</v>
      </c>
      <c r="H35" s="12" t="s">
        <v>15</v>
      </c>
      <c r="I35" s="12" t="s">
        <v>33</v>
      </c>
      <c r="J35" s="12" t="s">
        <v>34</v>
      </c>
      <c r="K35" s="12" t="s">
        <v>30</v>
      </c>
      <c r="L35" s="129" t="s">
        <v>187</v>
      </c>
      <c r="M35" s="130">
        <v>54</v>
      </c>
      <c r="N35" s="114" t="s">
        <v>271</v>
      </c>
      <c r="O35" s="114" t="s">
        <v>539</v>
      </c>
      <c r="P35" s="114" t="s">
        <v>27</v>
      </c>
      <c r="Q35" s="131">
        <v>1</v>
      </c>
      <c r="R35" s="131">
        <v>2</v>
      </c>
      <c r="S35" s="114" t="s">
        <v>15</v>
      </c>
      <c r="T35" s="114" t="s">
        <v>28</v>
      </c>
      <c r="U35" s="114" t="s">
        <v>29</v>
      </c>
      <c r="V35" s="114" t="s">
        <v>30</v>
      </c>
    </row>
    <row r="36" spans="1:23">
      <c r="A36" s="9" t="s">
        <v>172</v>
      </c>
      <c r="B36" s="127">
        <v>54</v>
      </c>
      <c r="C36" s="127" t="s">
        <v>270</v>
      </c>
      <c r="D36" s="127" t="s">
        <v>538</v>
      </c>
      <c r="E36" s="12" t="s">
        <v>27</v>
      </c>
      <c r="F36" s="30">
        <v>1</v>
      </c>
      <c r="G36" s="30">
        <v>2</v>
      </c>
      <c r="H36" s="12" t="s">
        <v>15</v>
      </c>
      <c r="I36" s="12" t="s">
        <v>33</v>
      </c>
      <c r="J36" s="12" t="s">
        <v>34</v>
      </c>
      <c r="K36" s="12" t="s">
        <v>30</v>
      </c>
      <c r="L36" s="129" t="s">
        <v>187</v>
      </c>
      <c r="M36" s="130">
        <v>54</v>
      </c>
      <c r="N36" s="114" t="s">
        <v>271</v>
      </c>
      <c r="O36" s="114" t="s">
        <v>539</v>
      </c>
      <c r="P36" s="114" t="s">
        <v>27</v>
      </c>
      <c r="Q36" s="131">
        <v>1</v>
      </c>
      <c r="R36" s="131">
        <v>2</v>
      </c>
      <c r="S36" s="114" t="s">
        <v>15</v>
      </c>
      <c r="T36" s="114" t="s">
        <v>28</v>
      </c>
      <c r="U36" s="114" t="s">
        <v>29</v>
      </c>
      <c r="V36" s="114" t="s">
        <v>30</v>
      </c>
    </row>
    <row r="37" spans="1:23">
      <c r="A37" s="9" t="s">
        <v>173</v>
      </c>
      <c r="B37" s="127">
        <v>54</v>
      </c>
      <c r="C37" s="127" t="s">
        <v>270</v>
      </c>
      <c r="D37" s="127" t="s">
        <v>538</v>
      </c>
      <c r="E37" s="12" t="s">
        <v>27</v>
      </c>
      <c r="F37" s="30">
        <v>1</v>
      </c>
      <c r="G37" s="30">
        <v>2</v>
      </c>
      <c r="H37" s="12" t="s">
        <v>15</v>
      </c>
      <c r="I37" s="12" t="s">
        <v>33</v>
      </c>
      <c r="J37" s="12" t="s">
        <v>34</v>
      </c>
      <c r="K37" s="12" t="s">
        <v>30</v>
      </c>
      <c r="L37" s="129" t="s">
        <v>187</v>
      </c>
      <c r="M37" s="130">
        <v>54</v>
      </c>
      <c r="N37" s="114" t="s">
        <v>271</v>
      </c>
      <c r="O37" s="114" t="s">
        <v>539</v>
      </c>
      <c r="P37" s="114" t="s">
        <v>27</v>
      </c>
      <c r="Q37" s="131">
        <v>1</v>
      </c>
      <c r="R37" s="131">
        <v>2</v>
      </c>
      <c r="S37" s="114" t="s">
        <v>15</v>
      </c>
      <c r="T37" s="114" t="s">
        <v>28</v>
      </c>
      <c r="U37" s="114" t="s">
        <v>29</v>
      </c>
      <c r="V37" s="114" t="s">
        <v>30</v>
      </c>
    </row>
    <row r="38" spans="1:23">
      <c r="A38" s="14" t="s">
        <v>174</v>
      </c>
      <c r="B38" s="133">
        <v>54</v>
      </c>
      <c r="C38" s="133" t="s">
        <v>270</v>
      </c>
      <c r="D38" s="133" t="s">
        <v>538</v>
      </c>
      <c r="E38" s="118" t="s">
        <v>27</v>
      </c>
      <c r="F38" s="134">
        <v>1</v>
      </c>
      <c r="G38" s="134">
        <v>2</v>
      </c>
      <c r="H38" s="118" t="s">
        <v>15</v>
      </c>
      <c r="I38" s="118" t="s">
        <v>33</v>
      </c>
      <c r="J38" s="118" t="s">
        <v>34</v>
      </c>
      <c r="K38" s="118" t="s">
        <v>30</v>
      </c>
      <c r="L38" s="135" t="s">
        <v>187</v>
      </c>
      <c r="M38" s="136">
        <v>54</v>
      </c>
      <c r="N38" s="123" t="s">
        <v>271</v>
      </c>
      <c r="O38" s="123" t="s">
        <v>539</v>
      </c>
      <c r="P38" s="123" t="s">
        <v>27</v>
      </c>
      <c r="Q38" s="137">
        <v>1</v>
      </c>
      <c r="R38" s="137">
        <v>2</v>
      </c>
      <c r="S38" s="123" t="s">
        <v>15</v>
      </c>
      <c r="T38" s="123" t="s">
        <v>28</v>
      </c>
      <c r="U38" s="123" t="s">
        <v>29</v>
      </c>
      <c r="V38" s="123" t="s">
        <v>30</v>
      </c>
    </row>
  </sheetData>
  <mergeCells count="4">
    <mergeCell ref="A1:A2"/>
    <mergeCell ref="B1:K1"/>
    <mergeCell ref="L1:L2"/>
    <mergeCell ref="M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3"/>
  <sheetViews>
    <sheetView showGridLines="0" workbookViewId="0">
      <selection activeCell="A35" sqref="A35:XFD38"/>
    </sheetView>
  </sheetViews>
  <sheetFormatPr defaultRowHeight="15"/>
  <cols>
    <col min="2" max="2" width="17.28515625" customWidth="1"/>
    <col min="3" max="3" width="14.140625" style="38" customWidth="1"/>
    <col min="4" max="5" width="6.140625" customWidth="1"/>
    <col min="6" max="7" width="7.85546875" customWidth="1"/>
    <col min="8" max="8" width="10.28515625" style="4" customWidth="1"/>
    <col min="9" max="9" width="15.5703125" customWidth="1"/>
    <col min="10" max="10" width="15.5703125" style="38" customWidth="1"/>
    <col min="11" max="12" width="6.140625" customWidth="1"/>
    <col min="13" max="14" width="6.7109375" customWidth="1"/>
  </cols>
  <sheetData>
    <row r="1" spans="2:18">
      <c r="B1" s="142" t="s">
        <v>188</v>
      </c>
      <c r="C1" s="143"/>
      <c r="D1" s="143"/>
      <c r="E1" s="143"/>
      <c r="F1" s="143"/>
      <c r="G1" s="143"/>
      <c r="H1" s="148" t="s">
        <v>196</v>
      </c>
      <c r="I1" s="145" t="s">
        <v>189</v>
      </c>
      <c r="J1" s="146"/>
      <c r="K1" s="146"/>
      <c r="L1" s="146"/>
      <c r="M1" s="146"/>
      <c r="N1" s="146"/>
      <c r="O1" s="6"/>
      <c r="P1" s="6"/>
      <c r="Q1" s="6"/>
      <c r="R1" s="6"/>
    </row>
    <row r="2" spans="2:18">
      <c r="B2" s="53" t="s">
        <v>192</v>
      </c>
      <c r="C2" s="53" t="s">
        <v>176</v>
      </c>
      <c r="D2" s="53" t="s">
        <v>193</v>
      </c>
      <c r="E2" s="53" t="s">
        <v>194</v>
      </c>
      <c r="F2" s="142" t="s">
        <v>195</v>
      </c>
      <c r="G2" s="144"/>
      <c r="H2" s="149"/>
      <c r="I2" s="54" t="s">
        <v>192</v>
      </c>
      <c r="J2" s="54" t="s">
        <v>176</v>
      </c>
      <c r="K2" s="54" t="s">
        <v>193</v>
      </c>
      <c r="L2" s="54" t="s">
        <v>194</v>
      </c>
      <c r="M2" s="145" t="s">
        <v>195</v>
      </c>
      <c r="N2" s="147"/>
      <c r="O2" s="6"/>
      <c r="P2" s="6"/>
      <c r="Q2" s="6"/>
      <c r="R2" s="6"/>
    </row>
    <row r="3" spans="2:18">
      <c r="B3" s="51" t="s">
        <v>190</v>
      </c>
      <c r="C3" s="51" t="s">
        <v>161</v>
      </c>
      <c r="D3" s="55">
        <v>1</v>
      </c>
      <c r="E3" s="55">
        <v>0</v>
      </c>
      <c r="F3" s="59" t="s">
        <v>16</v>
      </c>
      <c r="G3" s="60" t="s">
        <v>17</v>
      </c>
      <c r="H3" s="25" t="s">
        <v>187</v>
      </c>
      <c r="I3" s="52" t="s">
        <v>191</v>
      </c>
      <c r="J3" s="52" t="s">
        <v>161</v>
      </c>
      <c r="K3" s="56">
        <v>1</v>
      </c>
      <c r="L3" s="56">
        <v>0</v>
      </c>
      <c r="M3" s="65" t="s">
        <v>16</v>
      </c>
      <c r="N3" s="66" t="s">
        <v>17</v>
      </c>
      <c r="O3" s="6"/>
      <c r="P3" s="6"/>
      <c r="Q3" s="6"/>
      <c r="R3" s="6"/>
    </row>
    <row r="4" spans="2:18" s="38" customFormat="1">
      <c r="B4" s="24"/>
      <c r="C4" s="24" t="s">
        <v>162</v>
      </c>
      <c r="D4" s="26"/>
      <c r="E4" s="26"/>
      <c r="F4" s="61"/>
      <c r="G4" s="62"/>
      <c r="H4" s="19"/>
      <c r="I4" s="13"/>
      <c r="J4" s="13" t="s">
        <v>162</v>
      </c>
      <c r="K4" s="27"/>
      <c r="L4" s="27"/>
      <c r="M4" s="67"/>
      <c r="N4" s="68"/>
    </row>
    <row r="5" spans="2:18" s="38" customFormat="1">
      <c r="B5" s="24"/>
      <c r="C5" s="24" t="s">
        <v>163</v>
      </c>
      <c r="D5" s="26"/>
      <c r="E5" s="26"/>
      <c r="F5" s="61"/>
      <c r="G5" s="62"/>
      <c r="H5" s="19"/>
      <c r="I5" s="13"/>
      <c r="J5" s="13" t="s">
        <v>163</v>
      </c>
      <c r="K5" s="27"/>
      <c r="L5" s="27"/>
      <c r="M5" s="67"/>
      <c r="N5" s="68"/>
    </row>
    <row r="6" spans="2:18" s="38" customFormat="1">
      <c r="B6" s="24"/>
      <c r="C6" s="24" t="s">
        <v>164</v>
      </c>
      <c r="D6" s="26"/>
      <c r="E6" s="26"/>
      <c r="F6" s="61"/>
      <c r="G6" s="62"/>
      <c r="H6" s="19"/>
      <c r="I6" s="13"/>
      <c r="J6" s="13" t="s">
        <v>164</v>
      </c>
      <c r="K6" s="27"/>
      <c r="L6" s="27"/>
      <c r="M6" s="67"/>
      <c r="N6" s="68"/>
    </row>
    <row r="7" spans="2:18" s="38" customFormat="1">
      <c r="B7" s="24"/>
      <c r="C7" s="24" t="s">
        <v>165</v>
      </c>
      <c r="D7" s="26"/>
      <c r="E7" s="26"/>
      <c r="F7" s="61"/>
      <c r="G7" s="62"/>
      <c r="H7" s="19"/>
      <c r="I7" s="13"/>
      <c r="J7" s="13" t="s">
        <v>165</v>
      </c>
      <c r="K7" s="27"/>
      <c r="L7" s="27"/>
      <c r="M7" s="67"/>
      <c r="N7" s="68"/>
    </row>
    <row r="8" spans="2:18" s="128" customFormat="1">
      <c r="B8" s="24"/>
      <c r="C8" s="24" t="s">
        <v>166</v>
      </c>
      <c r="D8" s="26"/>
      <c r="E8" s="26"/>
      <c r="F8" s="61"/>
      <c r="G8" s="62"/>
      <c r="H8" s="19"/>
      <c r="I8" s="13"/>
      <c r="J8" s="13" t="s">
        <v>166</v>
      </c>
      <c r="K8" s="27"/>
      <c r="L8" s="27"/>
      <c r="M8" s="67"/>
      <c r="N8" s="68"/>
    </row>
    <row r="9" spans="2:18">
      <c r="B9" s="51" t="s">
        <v>197</v>
      </c>
      <c r="C9" s="51" t="s">
        <v>169</v>
      </c>
      <c r="D9" s="55">
        <v>1</v>
      </c>
      <c r="E9" s="55">
        <v>0</v>
      </c>
      <c r="F9" s="59" t="s">
        <v>16</v>
      </c>
      <c r="G9" s="60" t="s">
        <v>17</v>
      </c>
      <c r="H9" s="25" t="s">
        <v>187</v>
      </c>
      <c r="I9" s="52" t="s">
        <v>198</v>
      </c>
      <c r="J9" s="52" t="s">
        <v>169</v>
      </c>
      <c r="K9" s="56">
        <v>1</v>
      </c>
      <c r="L9" s="56">
        <v>0</v>
      </c>
      <c r="M9" s="65" t="s">
        <v>16</v>
      </c>
      <c r="N9" s="66" t="s">
        <v>17</v>
      </c>
      <c r="O9" s="6"/>
      <c r="P9" s="6"/>
      <c r="Q9" s="6"/>
      <c r="R9" s="6"/>
    </row>
    <row r="10" spans="2:18" s="38" customFormat="1">
      <c r="B10" s="24"/>
      <c r="C10" s="24" t="s">
        <v>170</v>
      </c>
      <c r="D10" s="26"/>
      <c r="E10" s="26"/>
      <c r="F10" s="61"/>
      <c r="G10" s="62"/>
      <c r="H10" s="19"/>
      <c r="I10" s="13"/>
      <c r="J10" s="13" t="s">
        <v>170</v>
      </c>
      <c r="K10" s="27"/>
      <c r="L10" s="27"/>
      <c r="M10" s="67"/>
      <c r="N10" s="68"/>
    </row>
    <row r="11" spans="2:18" s="38" customFormat="1">
      <c r="B11" s="24"/>
      <c r="C11" s="24" t="s">
        <v>171</v>
      </c>
      <c r="D11" s="26"/>
      <c r="E11" s="26"/>
      <c r="F11" s="61"/>
      <c r="G11" s="62"/>
      <c r="H11" s="19"/>
      <c r="I11" s="13"/>
      <c r="J11" s="13" t="s">
        <v>171</v>
      </c>
      <c r="K11" s="27"/>
      <c r="L11" s="27"/>
      <c r="M11" s="67"/>
      <c r="N11" s="68"/>
    </row>
    <row r="12" spans="2:18" s="38" customFormat="1">
      <c r="B12" s="24"/>
      <c r="C12" s="24" t="s">
        <v>172</v>
      </c>
      <c r="D12" s="26"/>
      <c r="E12" s="26"/>
      <c r="F12" s="61"/>
      <c r="G12" s="62"/>
      <c r="H12" s="19"/>
      <c r="I12" s="13"/>
      <c r="J12" s="13" t="s">
        <v>172</v>
      </c>
      <c r="K12" s="27"/>
      <c r="L12" s="27"/>
      <c r="M12" s="67"/>
      <c r="N12" s="68"/>
    </row>
    <row r="13" spans="2:18" s="38" customFormat="1">
      <c r="B13" s="49"/>
      <c r="C13" s="49" t="s">
        <v>173</v>
      </c>
      <c r="D13" s="58"/>
      <c r="E13" s="58"/>
      <c r="F13" s="63"/>
      <c r="G13" s="64"/>
      <c r="H13" s="20"/>
      <c r="I13" s="50"/>
      <c r="J13" s="50" t="s">
        <v>173</v>
      </c>
      <c r="K13" s="57"/>
      <c r="L13" s="57"/>
      <c r="M13" s="69"/>
      <c r="N13" s="70"/>
    </row>
    <row r="14" spans="2:18">
      <c r="B14" s="51" t="s">
        <v>199</v>
      </c>
      <c r="C14" s="51" t="s">
        <v>156</v>
      </c>
      <c r="D14" s="55">
        <v>1</v>
      </c>
      <c r="E14" s="55">
        <v>0</v>
      </c>
      <c r="F14" s="59" t="s">
        <v>16</v>
      </c>
      <c r="G14" s="60" t="s">
        <v>17</v>
      </c>
      <c r="H14" s="25" t="s">
        <v>187</v>
      </c>
      <c r="I14" s="52" t="s">
        <v>200</v>
      </c>
      <c r="J14" s="52" t="s">
        <v>156</v>
      </c>
      <c r="K14" s="56">
        <v>1</v>
      </c>
      <c r="L14" s="56">
        <v>0</v>
      </c>
      <c r="M14" s="65" t="s">
        <v>16</v>
      </c>
      <c r="N14" s="66" t="s">
        <v>17</v>
      </c>
      <c r="O14" s="6"/>
      <c r="P14" s="6"/>
      <c r="Q14" s="6"/>
      <c r="R14" s="6"/>
    </row>
    <row r="15" spans="2:18" s="38" customFormat="1">
      <c r="B15" s="24"/>
      <c r="C15" s="24" t="s">
        <v>157</v>
      </c>
      <c r="D15" s="26"/>
      <c r="E15" s="26"/>
      <c r="F15" s="61"/>
      <c r="G15" s="62"/>
      <c r="H15" s="19"/>
      <c r="I15" s="13"/>
      <c r="J15" s="13" t="s">
        <v>157</v>
      </c>
      <c r="K15" s="27"/>
      <c r="L15" s="27"/>
      <c r="M15" s="67"/>
      <c r="N15" s="68"/>
    </row>
    <row r="16" spans="2:18" s="38" customFormat="1">
      <c r="B16" s="24"/>
      <c r="C16" s="24" t="s">
        <v>158</v>
      </c>
      <c r="D16" s="26"/>
      <c r="E16" s="26"/>
      <c r="F16" s="61"/>
      <c r="G16" s="62"/>
      <c r="H16" s="19"/>
      <c r="I16" s="13"/>
      <c r="J16" s="13" t="s">
        <v>158</v>
      </c>
      <c r="K16" s="27"/>
      <c r="L16" s="27"/>
      <c r="M16" s="67"/>
      <c r="N16" s="68"/>
    </row>
    <row r="17" spans="2:18" s="38" customFormat="1">
      <c r="B17" s="24"/>
      <c r="C17" s="24" t="s">
        <v>159</v>
      </c>
      <c r="D17" s="26"/>
      <c r="E17" s="26"/>
      <c r="F17" s="61"/>
      <c r="G17" s="62"/>
      <c r="H17" s="19"/>
      <c r="I17" s="13"/>
      <c r="J17" s="13" t="s">
        <v>159</v>
      </c>
      <c r="K17" s="27"/>
      <c r="L17" s="27"/>
      <c r="M17" s="67"/>
      <c r="N17" s="68"/>
    </row>
    <row r="18" spans="2:18" s="38" customFormat="1">
      <c r="B18" s="49"/>
      <c r="C18" s="49" t="s">
        <v>160</v>
      </c>
      <c r="D18" s="58"/>
      <c r="E18" s="58"/>
      <c r="F18" s="63"/>
      <c r="G18" s="64"/>
      <c r="H18" s="20"/>
      <c r="I18" s="50"/>
      <c r="J18" s="50" t="s">
        <v>160</v>
      </c>
      <c r="K18" s="57"/>
      <c r="L18" s="57"/>
      <c r="M18" s="69"/>
      <c r="N18" s="70"/>
    </row>
    <row r="19" spans="2:18" s="38" customFormat="1">
      <c r="B19" s="49" t="s">
        <v>201</v>
      </c>
      <c r="C19" s="49" t="s">
        <v>537</v>
      </c>
      <c r="D19" s="58">
        <v>1</v>
      </c>
      <c r="E19" s="58">
        <v>0</v>
      </c>
      <c r="F19" s="63" t="s">
        <v>16</v>
      </c>
      <c r="G19" s="64" t="s">
        <v>17</v>
      </c>
      <c r="H19" s="20" t="s">
        <v>187</v>
      </c>
      <c r="I19" s="50" t="s">
        <v>207</v>
      </c>
      <c r="J19" s="50" t="s">
        <v>537</v>
      </c>
      <c r="K19" s="57">
        <v>1</v>
      </c>
      <c r="L19" s="57">
        <v>0</v>
      </c>
      <c r="M19" s="69" t="s">
        <v>16</v>
      </c>
      <c r="N19" s="70" t="s">
        <v>17</v>
      </c>
    </row>
    <row r="20" spans="2:18" s="38" customFormat="1">
      <c r="B20" s="49" t="s">
        <v>202</v>
      </c>
      <c r="C20" s="49" t="s">
        <v>537</v>
      </c>
      <c r="D20" s="58">
        <v>1</v>
      </c>
      <c r="E20" s="58">
        <v>0</v>
      </c>
      <c r="F20" s="63" t="s">
        <v>16</v>
      </c>
      <c r="G20" s="64" t="s">
        <v>17</v>
      </c>
      <c r="H20" s="20" t="s">
        <v>187</v>
      </c>
      <c r="I20" s="50" t="s">
        <v>208</v>
      </c>
      <c r="J20" s="50" t="s">
        <v>537</v>
      </c>
      <c r="K20" s="57">
        <v>1</v>
      </c>
      <c r="L20" s="57">
        <v>0</v>
      </c>
      <c r="M20" s="69" t="s">
        <v>16</v>
      </c>
      <c r="N20" s="70" t="s">
        <v>17</v>
      </c>
    </row>
    <row r="21" spans="2:18">
      <c r="B21" s="24" t="s">
        <v>203</v>
      </c>
      <c r="C21" s="24" t="s">
        <v>542</v>
      </c>
      <c r="D21" s="26">
        <v>1</v>
      </c>
      <c r="E21" s="26">
        <v>0</v>
      </c>
      <c r="F21" s="61" t="s">
        <v>16</v>
      </c>
      <c r="G21" s="62" t="s">
        <v>17</v>
      </c>
      <c r="H21" s="19" t="s">
        <v>187</v>
      </c>
      <c r="I21" s="13" t="s">
        <v>206</v>
      </c>
      <c r="J21" s="13" t="s">
        <v>542</v>
      </c>
      <c r="K21" s="27">
        <v>1</v>
      </c>
      <c r="L21" s="27">
        <v>0</v>
      </c>
      <c r="M21" s="67" t="s">
        <v>16</v>
      </c>
      <c r="N21" s="68" t="s">
        <v>17</v>
      </c>
      <c r="O21" s="6"/>
      <c r="P21" s="6"/>
      <c r="Q21" s="6"/>
      <c r="R21" s="6"/>
    </row>
    <row r="22" spans="2:18" s="38" customFormat="1">
      <c r="B22" s="24"/>
      <c r="C22" s="24" t="s">
        <v>141</v>
      </c>
      <c r="D22" s="26"/>
      <c r="E22" s="26"/>
      <c r="F22" s="61"/>
      <c r="G22" s="62"/>
      <c r="H22" s="19"/>
      <c r="I22" s="13"/>
      <c r="J22" s="13" t="s">
        <v>141</v>
      </c>
      <c r="K22" s="27"/>
      <c r="L22" s="27"/>
      <c r="M22" s="67"/>
      <c r="N22" s="68"/>
    </row>
    <row r="23" spans="2:18" s="38" customFormat="1">
      <c r="B23" s="24"/>
      <c r="C23" s="24" t="s">
        <v>142</v>
      </c>
      <c r="D23" s="26"/>
      <c r="E23" s="26"/>
      <c r="F23" s="61"/>
      <c r="G23" s="62"/>
      <c r="H23" s="19"/>
      <c r="I23" s="13"/>
      <c r="J23" s="13" t="s">
        <v>142</v>
      </c>
      <c r="K23" s="27"/>
      <c r="L23" s="27"/>
      <c r="M23" s="67"/>
      <c r="N23" s="68"/>
    </row>
    <row r="24" spans="2:18" s="38" customFormat="1">
      <c r="B24" s="24"/>
      <c r="C24" s="24" t="s">
        <v>143</v>
      </c>
      <c r="D24" s="26"/>
      <c r="E24" s="26"/>
      <c r="F24" s="61"/>
      <c r="G24" s="62"/>
      <c r="H24" s="19"/>
      <c r="I24" s="13"/>
      <c r="J24" s="13" t="s">
        <v>143</v>
      </c>
      <c r="K24" s="27"/>
      <c r="L24" s="27"/>
      <c r="M24" s="67"/>
      <c r="N24" s="68"/>
    </row>
    <row r="25" spans="2:18" s="38" customFormat="1">
      <c r="B25" s="24"/>
      <c r="C25" s="24" t="s">
        <v>543</v>
      </c>
      <c r="D25" s="26"/>
      <c r="E25" s="26"/>
      <c r="F25" s="61"/>
      <c r="G25" s="62"/>
      <c r="H25" s="19"/>
      <c r="I25" s="13"/>
      <c r="J25" s="13" t="s">
        <v>543</v>
      </c>
      <c r="K25" s="27"/>
      <c r="L25" s="27"/>
      <c r="M25" s="67"/>
      <c r="N25" s="68"/>
    </row>
    <row r="26" spans="2:18" s="38" customFormat="1">
      <c r="B26" s="24"/>
      <c r="C26" s="24" t="s">
        <v>146</v>
      </c>
      <c r="D26" s="26"/>
      <c r="E26" s="26"/>
      <c r="F26" s="61"/>
      <c r="G26" s="62"/>
      <c r="H26" s="19"/>
      <c r="I26" s="13"/>
      <c r="J26" s="13" t="s">
        <v>146</v>
      </c>
      <c r="K26" s="27"/>
      <c r="L26" s="27"/>
      <c r="M26" s="67"/>
      <c r="N26" s="68"/>
    </row>
    <row r="27" spans="2:18" s="38" customFormat="1">
      <c r="B27" s="24"/>
      <c r="C27" s="24" t="s">
        <v>147</v>
      </c>
      <c r="D27" s="26"/>
      <c r="E27" s="26"/>
      <c r="F27" s="61"/>
      <c r="G27" s="62"/>
      <c r="H27" s="19"/>
      <c r="I27" s="13"/>
      <c r="J27" s="13" t="s">
        <v>147</v>
      </c>
      <c r="K27" s="27"/>
      <c r="L27" s="27"/>
      <c r="M27" s="67"/>
      <c r="N27" s="68"/>
    </row>
    <row r="28" spans="2:18" s="38" customFormat="1">
      <c r="B28" s="24"/>
      <c r="C28" s="24" t="s">
        <v>149</v>
      </c>
      <c r="D28" s="26"/>
      <c r="E28" s="26"/>
      <c r="F28" s="61"/>
      <c r="G28" s="62"/>
      <c r="H28" s="19"/>
      <c r="I28" s="13"/>
      <c r="J28" s="13" t="s">
        <v>149</v>
      </c>
      <c r="K28" s="27"/>
      <c r="L28" s="27"/>
      <c r="M28" s="67"/>
      <c r="N28" s="68"/>
    </row>
    <row r="29" spans="2:18" s="38" customFormat="1">
      <c r="B29" s="24"/>
      <c r="C29" s="24" t="s">
        <v>150</v>
      </c>
      <c r="D29" s="26"/>
      <c r="E29" s="26"/>
      <c r="F29" s="61"/>
      <c r="G29" s="62"/>
      <c r="H29" s="19"/>
      <c r="I29" s="13"/>
      <c r="J29" s="13" t="s">
        <v>150</v>
      </c>
      <c r="K29" s="27"/>
      <c r="L29" s="27"/>
      <c r="M29" s="67"/>
      <c r="N29" s="68"/>
    </row>
    <row r="30" spans="2:18" s="128" customFormat="1">
      <c r="B30" s="24"/>
      <c r="C30" s="24" t="s">
        <v>151</v>
      </c>
      <c r="D30" s="26"/>
      <c r="E30" s="26"/>
      <c r="F30" s="61"/>
      <c r="G30" s="62"/>
      <c r="H30" s="19"/>
      <c r="I30" s="13"/>
      <c r="J30" s="13" t="s">
        <v>151</v>
      </c>
      <c r="K30" s="27"/>
      <c r="L30" s="27"/>
      <c r="M30" s="67"/>
      <c r="N30" s="68"/>
    </row>
    <row r="31" spans="2:18" s="128" customFormat="1">
      <c r="B31" s="24"/>
      <c r="C31" s="24" t="s">
        <v>545</v>
      </c>
      <c r="D31" s="26"/>
      <c r="E31" s="26"/>
      <c r="F31" s="61"/>
      <c r="G31" s="62"/>
      <c r="H31" s="19"/>
      <c r="I31" s="13"/>
      <c r="J31" s="13" t="s">
        <v>545</v>
      </c>
      <c r="K31" s="27"/>
      <c r="L31" s="27"/>
      <c r="M31" s="67"/>
      <c r="N31" s="68"/>
    </row>
    <row r="32" spans="2:18" s="128" customFormat="1">
      <c r="B32" s="24"/>
      <c r="C32" s="24" t="s">
        <v>153</v>
      </c>
      <c r="D32" s="26"/>
      <c r="E32" s="26"/>
      <c r="F32" s="61"/>
      <c r="G32" s="62"/>
      <c r="H32" s="19"/>
      <c r="I32" s="13"/>
      <c r="J32" s="13" t="s">
        <v>153</v>
      </c>
      <c r="K32" s="27"/>
      <c r="L32" s="27"/>
      <c r="M32" s="67"/>
      <c r="N32" s="68"/>
    </row>
    <row r="33" spans="2:18" s="128" customFormat="1">
      <c r="B33" s="24"/>
      <c r="C33" s="24" t="s">
        <v>544</v>
      </c>
      <c r="D33" s="26"/>
      <c r="E33" s="26"/>
      <c r="F33" s="61"/>
      <c r="G33" s="62"/>
      <c r="H33" s="19"/>
      <c r="I33" s="13"/>
      <c r="J33" s="13" t="s">
        <v>544</v>
      </c>
      <c r="K33" s="27"/>
      <c r="L33" s="27"/>
      <c r="M33" s="67"/>
      <c r="N33" s="68"/>
    </row>
    <row r="34" spans="2:18" s="128" customFormat="1">
      <c r="B34" s="24"/>
      <c r="C34" s="24" t="s">
        <v>154</v>
      </c>
      <c r="D34" s="26"/>
      <c r="E34" s="26"/>
      <c r="F34" s="61"/>
      <c r="G34" s="62"/>
      <c r="H34" s="19"/>
      <c r="I34" s="13"/>
      <c r="J34" s="13" t="s">
        <v>154</v>
      </c>
      <c r="K34" s="27"/>
      <c r="L34" s="27"/>
      <c r="M34" s="67"/>
      <c r="N34" s="68"/>
    </row>
    <row r="35" spans="2:18" s="38" customFormat="1">
      <c r="B35" s="24" t="s">
        <v>204</v>
      </c>
      <c r="C35" s="24" t="s">
        <v>144</v>
      </c>
      <c r="D35" s="26">
        <v>1</v>
      </c>
      <c r="E35" s="26">
        <v>0</v>
      </c>
      <c r="F35" s="61" t="s">
        <v>16</v>
      </c>
      <c r="G35" s="62" t="s">
        <v>17</v>
      </c>
      <c r="H35" s="19" t="s">
        <v>187</v>
      </c>
      <c r="I35" s="13" t="s">
        <v>205</v>
      </c>
      <c r="J35" s="13" t="s">
        <v>144</v>
      </c>
      <c r="K35" s="27">
        <v>1</v>
      </c>
      <c r="L35" s="27">
        <v>0</v>
      </c>
      <c r="M35" s="67" t="s">
        <v>16</v>
      </c>
      <c r="N35" s="68" t="s">
        <v>17</v>
      </c>
    </row>
    <row r="36" spans="2:18" s="38" customFormat="1">
      <c r="B36" s="24"/>
      <c r="C36" s="24" t="s">
        <v>148</v>
      </c>
      <c r="D36" s="26"/>
      <c r="E36" s="26"/>
      <c r="F36" s="61"/>
      <c r="G36" s="62"/>
      <c r="H36" s="19"/>
      <c r="I36" s="13"/>
      <c r="J36" s="13" t="s">
        <v>148</v>
      </c>
      <c r="K36" s="27"/>
      <c r="L36" s="27"/>
      <c r="M36" s="67"/>
      <c r="N36" s="68"/>
    </row>
    <row r="37" spans="2:18" s="38" customFormat="1">
      <c r="B37" s="24"/>
      <c r="C37" s="24" t="s">
        <v>152</v>
      </c>
      <c r="D37" s="26"/>
      <c r="E37" s="26"/>
      <c r="F37" s="61"/>
      <c r="G37" s="62"/>
      <c r="H37" s="19"/>
      <c r="I37" s="13"/>
      <c r="J37" s="13" t="s">
        <v>152</v>
      </c>
      <c r="K37" s="27"/>
      <c r="L37" s="27"/>
      <c r="M37" s="67"/>
      <c r="N37" s="68"/>
    </row>
    <row r="38" spans="2:18" s="38" customFormat="1">
      <c r="B38" s="49"/>
      <c r="C38" s="49" t="s">
        <v>155</v>
      </c>
      <c r="D38" s="58"/>
      <c r="E38" s="58"/>
      <c r="F38" s="63"/>
      <c r="G38" s="64"/>
      <c r="H38" s="20"/>
      <c r="I38" s="50"/>
      <c r="J38" s="50" t="s">
        <v>155</v>
      </c>
      <c r="K38" s="57"/>
      <c r="L38" s="57"/>
      <c r="M38" s="69"/>
      <c r="N38" s="70"/>
    </row>
    <row r="39" spans="2:18">
      <c r="D39" s="6"/>
      <c r="F39" s="6"/>
      <c r="I39" s="6"/>
      <c r="K39" s="6"/>
      <c r="L39" s="6"/>
      <c r="M39" s="6"/>
      <c r="N39" s="6"/>
      <c r="O39" s="6"/>
      <c r="P39" s="6"/>
      <c r="Q39" s="6"/>
      <c r="R39" s="6"/>
    </row>
    <row r="40" spans="2:18">
      <c r="B40" s="142" t="s">
        <v>188</v>
      </c>
      <c r="C40" s="143"/>
      <c r="D40" s="143"/>
      <c r="E40" s="143"/>
      <c r="F40" s="143"/>
      <c r="G40" s="143"/>
      <c r="H40" s="148" t="s">
        <v>196</v>
      </c>
      <c r="I40" s="145" t="s">
        <v>189</v>
      </c>
      <c r="J40" s="146"/>
      <c r="K40" s="146"/>
      <c r="L40" s="146"/>
      <c r="M40" s="146"/>
      <c r="N40" s="146"/>
      <c r="O40" s="6"/>
      <c r="P40" s="6"/>
      <c r="Q40" s="6"/>
      <c r="R40" s="6"/>
    </row>
    <row r="41" spans="2:18">
      <c r="B41" s="53" t="s">
        <v>192</v>
      </c>
      <c r="C41" s="53" t="s">
        <v>176</v>
      </c>
      <c r="D41" s="53" t="s">
        <v>193</v>
      </c>
      <c r="E41" s="53" t="s">
        <v>194</v>
      </c>
      <c r="F41" s="142" t="s">
        <v>195</v>
      </c>
      <c r="G41" s="144"/>
      <c r="H41" s="149"/>
      <c r="I41" s="54" t="s">
        <v>192</v>
      </c>
      <c r="J41" s="54" t="s">
        <v>176</v>
      </c>
      <c r="K41" s="54" t="s">
        <v>193</v>
      </c>
      <c r="L41" s="54" t="s">
        <v>194</v>
      </c>
      <c r="M41" s="145" t="s">
        <v>195</v>
      </c>
      <c r="N41" s="147"/>
      <c r="O41" s="6"/>
      <c r="P41" s="6"/>
      <c r="Q41" s="6"/>
      <c r="R41" s="6"/>
    </row>
    <row r="42" spans="2:18">
      <c r="B42" s="24" t="s">
        <v>209</v>
      </c>
      <c r="C42" s="24" t="s">
        <v>142</v>
      </c>
      <c r="D42" s="26">
        <v>1</v>
      </c>
      <c r="E42" s="26">
        <v>0</v>
      </c>
      <c r="F42" s="61" t="s">
        <v>16</v>
      </c>
      <c r="G42" s="62" t="s">
        <v>17</v>
      </c>
      <c r="H42" s="19" t="s">
        <v>187</v>
      </c>
      <c r="I42" s="13" t="s">
        <v>213</v>
      </c>
      <c r="J42" s="13" t="s">
        <v>142</v>
      </c>
      <c r="K42" s="27">
        <v>1</v>
      </c>
      <c r="L42" s="27">
        <v>0</v>
      </c>
      <c r="M42" s="67" t="s">
        <v>16</v>
      </c>
      <c r="N42" s="68" t="s">
        <v>17</v>
      </c>
      <c r="O42" s="6"/>
      <c r="P42" s="6"/>
      <c r="Q42" s="6"/>
      <c r="R42" s="6"/>
    </row>
    <row r="43" spans="2:18">
      <c r="B43" s="24"/>
      <c r="C43" s="24" t="s">
        <v>143</v>
      </c>
      <c r="D43" s="26"/>
      <c r="E43" s="26"/>
      <c r="F43" s="61"/>
      <c r="G43" s="62"/>
      <c r="H43" s="19"/>
      <c r="I43" s="13"/>
      <c r="J43" s="13" t="s">
        <v>143</v>
      </c>
      <c r="K43" s="27"/>
      <c r="L43" s="27"/>
      <c r="M43" s="67"/>
      <c r="N43" s="68"/>
      <c r="O43" s="6"/>
      <c r="P43" s="6"/>
      <c r="Q43" s="6"/>
      <c r="R43" s="6"/>
    </row>
    <row r="44" spans="2:18">
      <c r="B44" s="24"/>
      <c r="C44" s="24" t="s">
        <v>141</v>
      </c>
      <c r="D44" s="26"/>
      <c r="E44" s="26"/>
      <c r="F44" s="61"/>
      <c r="G44" s="62"/>
      <c r="H44" s="19"/>
      <c r="I44" s="13"/>
      <c r="J44" s="13" t="s">
        <v>141</v>
      </c>
      <c r="K44" s="27"/>
      <c r="L44" s="27"/>
      <c r="M44" s="67"/>
      <c r="N44" s="68"/>
      <c r="O44" s="6"/>
      <c r="P44" s="6"/>
      <c r="Q44" s="6"/>
      <c r="R44" s="6"/>
    </row>
    <row r="45" spans="2:18">
      <c r="B45" s="24"/>
      <c r="C45" s="24" t="s">
        <v>144</v>
      </c>
      <c r="D45" s="26"/>
      <c r="E45" s="26"/>
      <c r="F45" s="61"/>
      <c r="G45" s="62"/>
      <c r="H45" s="19"/>
      <c r="I45" s="13"/>
      <c r="J45" s="13" t="s">
        <v>144</v>
      </c>
      <c r="K45" s="27"/>
      <c r="L45" s="27"/>
      <c r="M45" s="67"/>
      <c r="N45" s="68"/>
    </row>
    <row r="46" spans="2:18">
      <c r="B46" s="24"/>
      <c r="C46" s="24" t="s">
        <v>146</v>
      </c>
      <c r="D46" s="26"/>
      <c r="E46" s="26"/>
      <c r="F46" s="61"/>
      <c r="G46" s="62"/>
      <c r="H46" s="19"/>
      <c r="I46" s="13"/>
      <c r="J46" s="13" t="s">
        <v>146</v>
      </c>
      <c r="K46" s="27"/>
      <c r="L46" s="27"/>
      <c r="M46" s="67"/>
      <c r="N46" s="68"/>
    </row>
    <row r="47" spans="2:18">
      <c r="B47" s="24"/>
      <c r="C47" s="24" t="s">
        <v>147</v>
      </c>
      <c r="D47" s="26"/>
      <c r="E47" s="26"/>
      <c r="F47" s="61"/>
      <c r="G47" s="62"/>
      <c r="H47" s="19"/>
      <c r="I47" s="13"/>
      <c r="J47" s="13" t="s">
        <v>147</v>
      </c>
      <c r="K47" s="27"/>
      <c r="L47" s="27"/>
      <c r="M47" s="67"/>
      <c r="N47" s="68"/>
    </row>
    <row r="48" spans="2:18">
      <c r="B48" s="24"/>
      <c r="C48" s="24" t="s">
        <v>148</v>
      </c>
      <c r="D48" s="26"/>
      <c r="E48" s="26"/>
      <c r="F48" s="61"/>
      <c r="G48" s="62"/>
      <c r="H48" s="19"/>
      <c r="I48" s="13"/>
      <c r="J48" s="13" t="s">
        <v>148</v>
      </c>
      <c r="K48" s="27"/>
      <c r="L48" s="27"/>
      <c r="M48" s="67"/>
      <c r="N48" s="68"/>
    </row>
    <row r="49" spans="2:14">
      <c r="B49" s="24"/>
      <c r="C49" s="24" t="s">
        <v>149</v>
      </c>
      <c r="D49" s="26"/>
      <c r="E49" s="26"/>
      <c r="F49" s="61"/>
      <c r="G49" s="62"/>
      <c r="H49" s="19"/>
      <c r="I49" s="13"/>
      <c r="J49" s="13" t="s">
        <v>149</v>
      </c>
      <c r="K49" s="27"/>
      <c r="L49" s="27"/>
      <c r="M49" s="67"/>
      <c r="N49" s="68"/>
    </row>
    <row r="50" spans="2:14">
      <c r="B50" s="24"/>
      <c r="C50" s="24" t="s">
        <v>150</v>
      </c>
      <c r="D50" s="26"/>
      <c r="E50" s="26"/>
      <c r="F50" s="61"/>
      <c r="G50" s="62"/>
      <c r="H50" s="19"/>
      <c r="I50" s="13"/>
      <c r="J50" s="13" t="s">
        <v>150</v>
      </c>
      <c r="K50" s="27"/>
      <c r="L50" s="27"/>
      <c r="M50" s="67"/>
      <c r="N50" s="68"/>
    </row>
    <row r="51" spans="2:14">
      <c r="B51" s="24"/>
      <c r="C51" s="24" t="s">
        <v>151</v>
      </c>
      <c r="D51" s="26"/>
      <c r="E51" s="26"/>
      <c r="F51" s="61"/>
      <c r="G51" s="62"/>
      <c r="H51" s="19"/>
      <c r="I51" s="13"/>
      <c r="J51" s="13" t="s">
        <v>151</v>
      </c>
      <c r="K51" s="27"/>
      <c r="L51" s="27"/>
      <c r="M51" s="67"/>
      <c r="N51" s="68"/>
    </row>
    <row r="52" spans="2:14">
      <c r="B52" s="12"/>
      <c r="C52" s="12" t="s">
        <v>152</v>
      </c>
      <c r="D52" s="110"/>
      <c r="E52" s="110"/>
      <c r="F52" s="111"/>
      <c r="G52" s="112"/>
      <c r="H52" s="113"/>
      <c r="I52" s="114"/>
      <c r="J52" s="114" t="s">
        <v>152</v>
      </c>
      <c r="K52" s="115"/>
      <c r="L52" s="115"/>
      <c r="M52" s="116"/>
      <c r="N52" s="117"/>
    </row>
    <row r="53" spans="2:14">
      <c r="B53" s="12"/>
      <c r="C53" s="12" t="s">
        <v>155</v>
      </c>
      <c r="D53" s="110"/>
      <c r="E53" s="110"/>
      <c r="F53" s="111"/>
      <c r="G53" s="112"/>
      <c r="H53" s="113"/>
      <c r="I53" s="114"/>
      <c r="J53" s="114" t="s">
        <v>155</v>
      </c>
      <c r="K53" s="115"/>
      <c r="L53" s="115"/>
      <c r="M53" s="116"/>
      <c r="N53" s="117"/>
    </row>
    <row r="54" spans="2:14">
      <c r="B54" s="12"/>
      <c r="C54" s="12" t="s">
        <v>154</v>
      </c>
      <c r="D54" s="110"/>
      <c r="E54" s="110"/>
      <c r="F54" s="111"/>
      <c r="G54" s="112"/>
      <c r="H54" s="113"/>
      <c r="I54" s="114"/>
      <c r="J54" s="114" t="s">
        <v>154</v>
      </c>
      <c r="K54" s="115"/>
      <c r="L54" s="115"/>
      <c r="M54" s="116"/>
      <c r="N54" s="117"/>
    </row>
    <row r="55" spans="2:14">
      <c r="B55" s="118"/>
      <c r="C55" s="118" t="s">
        <v>153</v>
      </c>
      <c r="D55" s="119"/>
      <c r="E55" s="119"/>
      <c r="F55" s="120"/>
      <c r="G55" s="121"/>
      <c r="H55" s="122"/>
      <c r="I55" s="123"/>
      <c r="J55" s="123" t="s">
        <v>153</v>
      </c>
      <c r="K55" s="124"/>
      <c r="L55" s="124"/>
      <c r="M55" s="125"/>
      <c r="N55" s="126"/>
    </row>
    <row r="56" spans="2:14">
      <c r="B56" s="12" t="s">
        <v>210</v>
      </c>
      <c r="C56" s="12" t="s">
        <v>156</v>
      </c>
      <c r="D56" s="110">
        <v>1</v>
      </c>
      <c r="E56" s="110">
        <v>0</v>
      </c>
      <c r="F56" s="111" t="s">
        <v>16</v>
      </c>
      <c r="G56" s="112" t="s">
        <v>17</v>
      </c>
      <c r="H56" s="113" t="s">
        <v>187</v>
      </c>
      <c r="I56" s="114" t="s">
        <v>214</v>
      </c>
      <c r="J56" s="114" t="s">
        <v>156</v>
      </c>
      <c r="K56" s="115">
        <v>1</v>
      </c>
      <c r="L56" s="115">
        <v>0</v>
      </c>
      <c r="M56" s="116" t="s">
        <v>16</v>
      </c>
      <c r="N56" s="117" t="s">
        <v>17</v>
      </c>
    </row>
    <row r="57" spans="2:14" s="38" customFormat="1">
      <c r="B57" s="12"/>
      <c r="C57" s="12" t="s">
        <v>157</v>
      </c>
      <c r="D57" s="110"/>
      <c r="E57" s="110"/>
      <c r="F57" s="111"/>
      <c r="G57" s="112"/>
      <c r="H57" s="113"/>
      <c r="I57" s="114"/>
      <c r="J57" s="114" t="s">
        <v>157</v>
      </c>
      <c r="K57" s="115"/>
      <c r="L57" s="115"/>
      <c r="M57" s="116"/>
      <c r="N57" s="117"/>
    </row>
    <row r="58" spans="2:14" s="38" customFormat="1">
      <c r="B58" s="12"/>
      <c r="C58" s="12" t="s">
        <v>158</v>
      </c>
      <c r="D58" s="110"/>
      <c r="E58" s="110"/>
      <c r="F58" s="111"/>
      <c r="G58" s="112"/>
      <c r="H58" s="113"/>
      <c r="I58" s="114"/>
      <c r="J58" s="114" t="s">
        <v>158</v>
      </c>
      <c r="K58" s="115"/>
      <c r="L58" s="115"/>
      <c r="M58" s="116"/>
      <c r="N58" s="117"/>
    </row>
    <row r="59" spans="2:14" s="38" customFormat="1">
      <c r="B59" s="12"/>
      <c r="C59" s="12" t="s">
        <v>159</v>
      </c>
      <c r="D59" s="110"/>
      <c r="E59" s="110"/>
      <c r="F59" s="111"/>
      <c r="G59" s="112"/>
      <c r="H59" s="113"/>
      <c r="I59" s="114"/>
      <c r="J59" s="114" t="s">
        <v>159</v>
      </c>
      <c r="K59" s="115"/>
      <c r="L59" s="115"/>
      <c r="M59" s="116"/>
      <c r="N59" s="117"/>
    </row>
    <row r="60" spans="2:14" s="38" customFormat="1">
      <c r="B60" s="118"/>
      <c r="C60" s="118" t="s">
        <v>160</v>
      </c>
      <c r="D60" s="119"/>
      <c r="E60" s="119"/>
      <c r="F60" s="120"/>
      <c r="G60" s="121"/>
      <c r="H60" s="122"/>
      <c r="I60" s="123"/>
      <c r="J60" s="123" t="s">
        <v>160</v>
      </c>
      <c r="K60" s="124"/>
      <c r="L60" s="124"/>
      <c r="M60" s="125"/>
      <c r="N60" s="126"/>
    </row>
    <row r="61" spans="2:14">
      <c r="B61" s="24" t="s">
        <v>211</v>
      </c>
      <c r="C61" s="24" t="s">
        <v>161</v>
      </c>
      <c r="D61" s="26">
        <v>1</v>
      </c>
      <c r="E61" s="26">
        <v>0</v>
      </c>
      <c r="F61" s="61" t="s">
        <v>16</v>
      </c>
      <c r="G61" s="62" t="s">
        <v>17</v>
      </c>
      <c r="H61" s="19" t="s">
        <v>187</v>
      </c>
      <c r="I61" s="13" t="s">
        <v>215</v>
      </c>
      <c r="J61" s="13" t="s">
        <v>161</v>
      </c>
      <c r="K61" s="27">
        <v>1</v>
      </c>
      <c r="L61" s="27">
        <v>0</v>
      </c>
      <c r="M61" s="67" t="s">
        <v>16</v>
      </c>
      <c r="N61" s="68" t="s">
        <v>17</v>
      </c>
    </row>
    <row r="62" spans="2:14" s="38" customFormat="1">
      <c r="B62" s="24"/>
      <c r="C62" s="24" t="s">
        <v>162</v>
      </c>
      <c r="D62" s="26"/>
      <c r="E62" s="26"/>
      <c r="F62" s="61"/>
      <c r="G62" s="62"/>
      <c r="H62" s="19"/>
      <c r="I62" s="13"/>
      <c r="J62" s="13" t="s">
        <v>162</v>
      </c>
      <c r="K62" s="27"/>
      <c r="L62" s="27"/>
      <c r="M62" s="67"/>
      <c r="N62" s="68"/>
    </row>
    <row r="63" spans="2:14" s="38" customFormat="1">
      <c r="B63" s="24"/>
      <c r="C63" s="24" t="s">
        <v>163</v>
      </c>
      <c r="D63" s="26"/>
      <c r="E63" s="26"/>
      <c r="F63" s="61"/>
      <c r="G63" s="62"/>
      <c r="H63" s="19"/>
      <c r="I63" s="13"/>
      <c r="J63" s="13" t="s">
        <v>163</v>
      </c>
      <c r="K63" s="27"/>
      <c r="L63" s="27"/>
      <c r="M63" s="67"/>
      <c r="N63" s="68"/>
    </row>
    <row r="64" spans="2:14" s="38" customFormat="1">
      <c r="B64" s="24"/>
      <c r="C64" s="24" t="s">
        <v>164</v>
      </c>
      <c r="D64" s="26"/>
      <c r="E64" s="26"/>
      <c r="F64" s="61"/>
      <c r="G64" s="62"/>
      <c r="H64" s="19"/>
      <c r="I64" s="13"/>
      <c r="J64" s="13" t="s">
        <v>164</v>
      </c>
      <c r="K64" s="27"/>
      <c r="L64" s="27"/>
      <c r="M64" s="67"/>
      <c r="N64" s="68"/>
    </row>
    <row r="65" spans="2:14" s="38" customFormat="1">
      <c r="B65" s="24"/>
      <c r="C65" s="24" t="s">
        <v>165</v>
      </c>
      <c r="D65" s="26"/>
      <c r="E65" s="26"/>
      <c r="F65" s="61"/>
      <c r="G65" s="62"/>
      <c r="H65" s="19"/>
      <c r="I65" s="13"/>
      <c r="J65" s="13" t="s">
        <v>165</v>
      </c>
      <c r="K65" s="27"/>
      <c r="L65" s="27"/>
      <c r="M65" s="67"/>
      <c r="N65" s="68"/>
    </row>
    <row r="66" spans="2:14" s="38" customFormat="1">
      <c r="B66" s="24"/>
      <c r="C66" s="24" t="s">
        <v>166</v>
      </c>
      <c r="D66" s="26"/>
      <c r="E66" s="26"/>
      <c r="F66" s="61"/>
      <c r="G66" s="62"/>
      <c r="H66" s="19"/>
      <c r="I66" s="13"/>
      <c r="J66" s="13" t="s">
        <v>166</v>
      </c>
      <c r="K66" s="27"/>
      <c r="L66" s="27"/>
      <c r="M66" s="67"/>
      <c r="N66" s="68"/>
    </row>
    <row r="67" spans="2:14" s="38" customFormat="1">
      <c r="B67" s="49"/>
      <c r="C67" s="49" t="s">
        <v>167</v>
      </c>
      <c r="D67" s="58"/>
      <c r="E67" s="58"/>
      <c r="F67" s="63"/>
      <c r="G67" s="64"/>
      <c r="H67" s="20"/>
      <c r="I67" s="50"/>
      <c r="J67" s="50" t="s">
        <v>167</v>
      </c>
      <c r="K67" s="57"/>
      <c r="L67" s="57"/>
      <c r="M67" s="69"/>
      <c r="N67" s="70"/>
    </row>
    <row r="68" spans="2:14" s="38" customFormat="1">
      <c r="B68" s="24" t="s">
        <v>212</v>
      </c>
      <c r="C68" s="24" t="s">
        <v>169</v>
      </c>
      <c r="D68" s="26">
        <v>1</v>
      </c>
      <c r="E68" s="26">
        <v>0</v>
      </c>
      <c r="F68" s="61" t="s">
        <v>16</v>
      </c>
      <c r="G68" s="62" t="s">
        <v>17</v>
      </c>
      <c r="H68" s="19" t="s">
        <v>187</v>
      </c>
      <c r="I68" s="13" t="s">
        <v>216</v>
      </c>
      <c r="J68" s="13" t="s">
        <v>169</v>
      </c>
      <c r="K68" s="27">
        <v>1</v>
      </c>
      <c r="L68" s="27">
        <v>0</v>
      </c>
      <c r="M68" s="67" t="s">
        <v>16</v>
      </c>
      <c r="N68" s="68" t="s">
        <v>17</v>
      </c>
    </row>
    <row r="69" spans="2:14" s="38" customFormat="1">
      <c r="B69" s="24"/>
      <c r="C69" s="24" t="s">
        <v>170</v>
      </c>
      <c r="D69" s="26"/>
      <c r="E69" s="26"/>
      <c r="F69" s="61"/>
      <c r="G69" s="62"/>
      <c r="H69" s="19"/>
      <c r="I69" s="13"/>
      <c r="J69" s="13" t="s">
        <v>170</v>
      </c>
      <c r="K69" s="27"/>
      <c r="L69" s="27"/>
      <c r="M69" s="67"/>
      <c r="N69" s="68"/>
    </row>
    <row r="70" spans="2:14" s="38" customFormat="1">
      <c r="B70" s="24"/>
      <c r="C70" s="24" t="s">
        <v>171</v>
      </c>
      <c r="D70" s="26"/>
      <c r="E70" s="26"/>
      <c r="F70" s="61"/>
      <c r="G70" s="62"/>
      <c r="H70" s="19"/>
      <c r="I70" s="13"/>
      <c r="J70" s="13" t="s">
        <v>171</v>
      </c>
      <c r="K70" s="27"/>
      <c r="L70" s="27"/>
      <c r="M70" s="67"/>
      <c r="N70" s="68"/>
    </row>
    <row r="71" spans="2:14" s="38" customFormat="1">
      <c r="B71" s="24"/>
      <c r="C71" s="24" t="s">
        <v>172</v>
      </c>
      <c r="D71" s="26"/>
      <c r="E71" s="26"/>
      <c r="F71" s="61"/>
      <c r="G71" s="62"/>
      <c r="H71" s="19"/>
      <c r="I71" s="13"/>
      <c r="J71" s="13" t="s">
        <v>172</v>
      </c>
      <c r="K71" s="27"/>
      <c r="L71" s="27"/>
      <c r="M71" s="67"/>
      <c r="N71" s="68"/>
    </row>
    <row r="72" spans="2:14" s="38" customFormat="1">
      <c r="B72" s="24"/>
      <c r="C72" s="24" t="s">
        <v>173</v>
      </c>
      <c r="D72" s="26"/>
      <c r="E72" s="26"/>
      <c r="F72" s="61"/>
      <c r="G72" s="62"/>
      <c r="H72" s="19"/>
      <c r="I72" s="13"/>
      <c r="J72" s="13" t="s">
        <v>173</v>
      </c>
      <c r="K72" s="27"/>
      <c r="L72" s="27"/>
      <c r="M72" s="67"/>
      <c r="N72" s="68"/>
    </row>
    <row r="73" spans="2:14" s="38" customFormat="1">
      <c r="B73" s="49"/>
      <c r="C73" s="49" t="s">
        <v>174</v>
      </c>
      <c r="D73" s="58"/>
      <c r="E73" s="58"/>
      <c r="F73" s="63"/>
      <c r="G73" s="64"/>
      <c r="H73" s="20"/>
      <c r="I73" s="50"/>
      <c r="J73" s="50" t="s">
        <v>174</v>
      </c>
      <c r="K73" s="57"/>
      <c r="L73" s="57"/>
      <c r="M73" s="69"/>
      <c r="N73" s="70"/>
    </row>
  </sheetData>
  <mergeCells count="10">
    <mergeCell ref="B40:G40"/>
    <mergeCell ref="H40:H41"/>
    <mergeCell ref="I40:N40"/>
    <mergeCell ref="F41:G41"/>
    <mergeCell ref="M41:N41"/>
    <mergeCell ref="B1:G1"/>
    <mergeCell ref="F2:G2"/>
    <mergeCell ref="I1:N1"/>
    <mergeCell ref="M2:N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showGridLines="0" workbookViewId="0">
      <selection activeCell="K31" sqref="K31"/>
    </sheetView>
  </sheetViews>
  <sheetFormatPr defaultRowHeight="15"/>
  <cols>
    <col min="1" max="1" width="3.5703125" customWidth="1"/>
    <col min="2" max="3" width="13.140625" customWidth="1"/>
    <col min="4" max="4" width="2.42578125" style="38" customWidth="1"/>
    <col min="5" max="6" width="13.140625" customWidth="1"/>
    <col min="7" max="7" width="2.42578125" style="38" customWidth="1"/>
    <col min="8" max="9" width="13.140625" customWidth="1"/>
    <col min="10" max="10" width="2.42578125" customWidth="1"/>
    <col min="11" max="12" width="13.140625" customWidth="1"/>
    <col min="13" max="13" width="12.42578125" customWidth="1"/>
  </cols>
  <sheetData>
    <row r="1" spans="2:13">
      <c r="J1" s="7"/>
    </row>
    <row r="2" spans="2:13">
      <c r="B2" s="71" t="s">
        <v>217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2:1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2:13">
      <c r="B4" s="150" t="s">
        <v>261</v>
      </c>
      <c r="C4" s="150"/>
      <c r="E4" s="150" t="s">
        <v>259</v>
      </c>
      <c r="F4" s="150"/>
      <c r="G4" s="82"/>
      <c r="H4" s="150" t="s">
        <v>258</v>
      </c>
      <c r="I4" s="150"/>
      <c r="K4" s="150" t="s">
        <v>260</v>
      </c>
      <c r="L4" s="150"/>
    </row>
    <row r="5" spans="2:13">
      <c r="B5" s="72" t="s">
        <v>218</v>
      </c>
      <c r="C5" s="72" t="s">
        <v>219</v>
      </c>
      <c r="E5" s="72" t="s">
        <v>218</v>
      </c>
      <c r="F5" s="72" t="s">
        <v>220</v>
      </c>
      <c r="G5" s="81"/>
      <c r="H5" s="72" t="s">
        <v>218</v>
      </c>
      <c r="I5" s="72" t="s">
        <v>220</v>
      </c>
      <c r="K5" s="72" t="s">
        <v>218</v>
      </c>
      <c r="L5" s="72" t="s">
        <v>220</v>
      </c>
    </row>
    <row r="6" spans="2:13">
      <c r="B6" s="75" t="s">
        <v>88</v>
      </c>
      <c r="C6" s="75" t="s">
        <v>221</v>
      </c>
      <c r="E6" s="76" t="s">
        <v>12</v>
      </c>
      <c r="F6" s="75" t="s">
        <v>222</v>
      </c>
      <c r="G6" s="81"/>
      <c r="H6" s="73" t="s">
        <v>97</v>
      </c>
      <c r="I6" s="73" t="s">
        <v>96</v>
      </c>
      <c r="K6" s="74" t="s">
        <v>239</v>
      </c>
      <c r="L6" s="73" t="s">
        <v>90</v>
      </c>
    </row>
    <row r="7" spans="2:13">
      <c r="B7" s="76" t="s">
        <v>115</v>
      </c>
      <c r="C7" s="75" t="s">
        <v>224</v>
      </c>
      <c r="E7" s="79"/>
      <c r="F7" s="75" t="s">
        <v>226</v>
      </c>
      <c r="G7" s="81"/>
      <c r="H7" s="74" t="s">
        <v>119</v>
      </c>
      <c r="I7" s="73" t="s">
        <v>225</v>
      </c>
      <c r="K7" s="8"/>
      <c r="L7" s="73" t="s">
        <v>117</v>
      </c>
    </row>
    <row r="8" spans="2:13">
      <c r="B8" s="77"/>
      <c r="C8" s="75" t="s">
        <v>227</v>
      </c>
      <c r="E8" s="79"/>
      <c r="F8" s="75" t="s">
        <v>229</v>
      </c>
      <c r="G8" s="81"/>
      <c r="H8" s="77"/>
      <c r="I8" s="75" t="s">
        <v>228</v>
      </c>
    </row>
    <row r="9" spans="2:13">
      <c r="B9" s="78"/>
      <c r="C9" s="75" t="s">
        <v>230</v>
      </c>
      <c r="E9" s="79"/>
      <c r="F9" s="75" t="s">
        <v>232</v>
      </c>
      <c r="G9" s="81"/>
      <c r="H9" s="77"/>
      <c r="I9" s="75" t="s">
        <v>231</v>
      </c>
    </row>
    <row r="10" spans="2:13">
      <c r="B10" s="7"/>
      <c r="C10" s="7"/>
      <c r="E10" s="79"/>
      <c r="F10" s="75" t="s">
        <v>233</v>
      </c>
      <c r="G10" s="81"/>
      <c r="H10" s="77"/>
      <c r="I10" s="75" t="s">
        <v>118</v>
      </c>
    </row>
    <row r="11" spans="2:13">
      <c r="E11" s="79"/>
      <c r="F11" s="75" t="s">
        <v>234</v>
      </c>
      <c r="G11" s="81"/>
      <c r="H11" s="77"/>
      <c r="I11" s="75" t="s">
        <v>124</v>
      </c>
    </row>
    <row r="12" spans="2:13">
      <c r="E12" s="79"/>
      <c r="F12" s="75" t="s">
        <v>223</v>
      </c>
      <c r="G12" s="81"/>
      <c r="H12" s="78"/>
      <c r="I12" s="75" t="s">
        <v>138</v>
      </c>
    </row>
    <row r="13" spans="2:13">
      <c r="E13" s="76" t="s">
        <v>106</v>
      </c>
      <c r="F13" s="75" t="s">
        <v>235</v>
      </c>
      <c r="G13" s="81"/>
      <c r="I13" s="7"/>
    </row>
    <row r="14" spans="2:13">
      <c r="E14" s="77"/>
      <c r="F14" s="75" t="s">
        <v>237</v>
      </c>
      <c r="G14" s="81"/>
      <c r="I14" s="7"/>
    </row>
    <row r="15" spans="2:13">
      <c r="E15" s="79"/>
      <c r="F15" s="75" t="s">
        <v>240</v>
      </c>
      <c r="G15" s="81"/>
      <c r="I15" s="7"/>
    </row>
    <row r="16" spans="2:13">
      <c r="E16" s="79"/>
      <c r="F16" s="75" t="s">
        <v>242</v>
      </c>
      <c r="G16" s="81"/>
      <c r="I16" s="7"/>
    </row>
    <row r="17" spans="4:13">
      <c r="E17" s="79"/>
      <c r="F17" s="75" t="s">
        <v>243</v>
      </c>
      <c r="G17" s="81"/>
      <c r="I17" s="7"/>
    </row>
    <row r="18" spans="4:13">
      <c r="D18" s="7"/>
      <c r="E18" s="79"/>
      <c r="F18" s="75" t="s">
        <v>244</v>
      </c>
      <c r="G18" s="81"/>
      <c r="H18" s="7"/>
      <c r="I18" s="7"/>
      <c r="J18" s="7"/>
    </row>
    <row r="19" spans="4:13" s="38" customFormat="1">
      <c r="D19" s="7"/>
      <c r="E19" s="79"/>
      <c r="F19" s="75" t="s">
        <v>245</v>
      </c>
      <c r="G19" s="81"/>
      <c r="H19" s="7"/>
      <c r="I19" s="7"/>
      <c r="J19" s="7"/>
    </row>
    <row r="20" spans="4:13">
      <c r="D20" s="7"/>
      <c r="E20" s="79"/>
      <c r="F20" s="75" t="s">
        <v>246</v>
      </c>
      <c r="G20" s="81"/>
      <c r="H20" s="7"/>
      <c r="I20" s="7"/>
      <c r="J20" s="7"/>
    </row>
    <row r="21" spans="4:13">
      <c r="D21" s="7"/>
      <c r="E21" s="79"/>
      <c r="F21" s="75" t="s">
        <v>247</v>
      </c>
      <c r="G21" s="81"/>
      <c r="H21" s="7"/>
      <c r="I21" s="7"/>
      <c r="J21" s="7"/>
    </row>
    <row r="22" spans="4:13">
      <c r="D22" s="7"/>
      <c r="E22" s="79"/>
      <c r="F22" s="75" t="s">
        <v>248</v>
      </c>
      <c r="G22" s="81"/>
      <c r="H22" s="7"/>
      <c r="I22" s="7"/>
      <c r="J22" s="7"/>
    </row>
    <row r="23" spans="4:13">
      <c r="D23" s="7"/>
      <c r="E23" s="79"/>
      <c r="F23" s="75" t="s">
        <v>249</v>
      </c>
      <c r="G23" s="81"/>
      <c r="H23" s="7"/>
      <c r="I23" s="7"/>
      <c r="J23" s="7"/>
    </row>
    <row r="24" spans="4:13">
      <c r="D24" s="7"/>
      <c r="E24" s="79"/>
      <c r="F24" s="75" t="s">
        <v>250</v>
      </c>
      <c r="G24" s="81"/>
      <c r="H24" s="7"/>
      <c r="I24" s="7"/>
      <c r="J24" s="7"/>
    </row>
    <row r="25" spans="4:13">
      <c r="D25" s="7"/>
      <c r="E25" s="79"/>
      <c r="F25" s="75" t="s">
        <v>251</v>
      </c>
      <c r="G25" s="81"/>
      <c r="H25" s="7"/>
      <c r="I25" s="7"/>
      <c r="J25" s="7"/>
    </row>
    <row r="26" spans="4:13">
      <c r="D26" s="7"/>
      <c r="E26" s="79"/>
      <c r="F26" s="75" t="s">
        <v>252</v>
      </c>
      <c r="G26" s="81"/>
      <c r="H26" s="7"/>
      <c r="I26" s="7"/>
      <c r="J26" s="7"/>
    </row>
    <row r="27" spans="4:13">
      <c r="D27" s="7"/>
      <c r="E27" s="79"/>
      <c r="F27" s="75" t="s">
        <v>253</v>
      </c>
      <c r="G27" s="81"/>
      <c r="H27" s="7"/>
      <c r="I27" s="7"/>
      <c r="J27" s="7"/>
    </row>
    <row r="28" spans="4:13">
      <c r="D28" s="7"/>
      <c r="E28" s="79"/>
      <c r="F28" s="75" t="s">
        <v>254</v>
      </c>
      <c r="G28" s="81"/>
      <c r="H28" s="7"/>
      <c r="I28" s="7"/>
      <c r="J28" s="7"/>
    </row>
    <row r="29" spans="4:13">
      <c r="D29" s="7"/>
      <c r="E29" s="79"/>
      <c r="F29" s="75" t="s">
        <v>255</v>
      </c>
      <c r="G29" s="81"/>
      <c r="H29" s="7"/>
      <c r="I29" s="7"/>
      <c r="J29" s="7"/>
    </row>
    <row r="30" spans="4:13">
      <c r="D30" s="7"/>
      <c r="E30" s="79"/>
      <c r="F30" s="75" t="s">
        <v>256</v>
      </c>
      <c r="G30" s="81"/>
      <c r="H30" s="7"/>
      <c r="I30" s="7"/>
      <c r="J30" s="7"/>
    </row>
    <row r="31" spans="4:13">
      <c r="D31" s="7"/>
      <c r="E31" s="79"/>
      <c r="F31" s="75" t="s">
        <v>257</v>
      </c>
      <c r="G31" s="81"/>
      <c r="H31" s="7"/>
      <c r="I31" s="7"/>
      <c r="J31" s="7"/>
    </row>
    <row r="32" spans="4:13">
      <c r="D32" s="7"/>
      <c r="E32" s="79"/>
      <c r="F32" s="75" t="s">
        <v>236</v>
      </c>
      <c r="G32" s="81"/>
      <c r="H32" s="7"/>
      <c r="I32" s="7"/>
      <c r="J32" s="7"/>
      <c r="K32" s="7"/>
      <c r="L32" s="7"/>
      <c r="M32" s="7"/>
    </row>
    <row r="33" spans="5:7">
      <c r="E33" s="79"/>
      <c r="F33" s="75" t="s">
        <v>238</v>
      </c>
      <c r="G33" s="81"/>
    </row>
    <row r="34" spans="5:7">
      <c r="E34" s="80"/>
      <c r="F34" s="75" t="s">
        <v>241</v>
      </c>
      <c r="G34" s="81"/>
    </row>
    <row r="37" spans="5:7">
      <c r="E37" s="7"/>
    </row>
    <row r="38" spans="5:7">
      <c r="E38" s="7"/>
    </row>
    <row r="39" spans="5:7">
      <c r="E39" s="7"/>
    </row>
    <row r="40" spans="5:7">
      <c r="E40" s="7"/>
    </row>
    <row r="41" spans="5:7">
      <c r="E41" s="7"/>
    </row>
  </sheetData>
  <mergeCells count="4">
    <mergeCell ref="B4:C4"/>
    <mergeCell ref="K4:L4"/>
    <mergeCell ref="E4:F4"/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A18"/>
  <sheetViews>
    <sheetView showGridLines="0" workbookViewId="0">
      <selection activeCell="J30" sqref="J30"/>
    </sheetView>
  </sheetViews>
  <sheetFormatPr defaultRowHeight="15"/>
  <cols>
    <col min="1" max="1" width="9.140625" style="94"/>
    <col min="2" max="2" width="13.85546875" style="94" customWidth="1"/>
    <col min="3" max="4" width="9.140625" style="94"/>
    <col min="5" max="5" width="13.28515625" style="94" customWidth="1"/>
    <col min="6" max="6" width="16.85546875" style="95" customWidth="1"/>
    <col min="7" max="7" width="15.140625" style="95" customWidth="1"/>
    <col min="8" max="8" width="9.85546875" style="94" customWidth="1"/>
    <col min="9" max="9" width="9.140625" style="95"/>
    <col min="10" max="15" width="9.140625" style="94"/>
    <col min="16" max="16" width="11" style="94" customWidth="1"/>
    <col min="17" max="16384" width="9.140625" style="94"/>
  </cols>
  <sheetData>
    <row r="1" spans="1:157" s="96" customFormat="1">
      <c r="F1" s="97"/>
      <c r="G1" s="97"/>
      <c r="H1" s="98"/>
      <c r="I1" s="97"/>
    </row>
    <row r="2" spans="1:157" s="98" customFormat="1" ht="12.75">
      <c r="A2" s="99" t="s">
        <v>272</v>
      </c>
      <c r="B2" s="99" t="s">
        <v>273</v>
      </c>
      <c r="C2" s="99" t="s">
        <v>274</v>
      </c>
      <c r="D2" s="99" t="s">
        <v>275</v>
      </c>
      <c r="E2" s="99" t="s">
        <v>276</v>
      </c>
      <c r="F2" s="100" t="s">
        <v>277</v>
      </c>
      <c r="G2" s="100" t="s">
        <v>278</v>
      </c>
      <c r="H2" s="99" t="s">
        <v>279</v>
      </c>
      <c r="I2" s="100" t="s">
        <v>280</v>
      </c>
      <c r="J2" s="99" t="s">
        <v>281</v>
      </c>
      <c r="K2" s="99" t="s">
        <v>282</v>
      </c>
      <c r="L2" s="99" t="s">
        <v>283</v>
      </c>
      <c r="M2" s="99" t="s">
        <v>284</v>
      </c>
      <c r="N2" s="99" t="s">
        <v>285</v>
      </c>
      <c r="O2" s="99" t="s">
        <v>286</v>
      </c>
      <c r="P2" s="99" t="s">
        <v>287</v>
      </c>
      <c r="Q2" s="99" t="s">
        <v>288</v>
      </c>
      <c r="R2" s="99" t="s">
        <v>289</v>
      </c>
      <c r="S2" s="99" t="s">
        <v>290</v>
      </c>
      <c r="T2" s="99" t="s">
        <v>291</v>
      </c>
      <c r="U2" s="99" t="s">
        <v>292</v>
      </c>
      <c r="V2" s="99" t="s">
        <v>293</v>
      </c>
      <c r="W2" s="99" t="s">
        <v>294</v>
      </c>
      <c r="X2" s="99" t="s">
        <v>295</v>
      </c>
      <c r="Y2" s="99" t="s">
        <v>296</v>
      </c>
      <c r="Z2" s="99" t="s">
        <v>297</v>
      </c>
      <c r="AA2" s="99" t="s">
        <v>298</v>
      </c>
      <c r="AB2" s="99" t="s">
        <v>299</v>
      </c>
      <c r="AC2" s="99" t="s">
        <v>300</v>
      </c>
      <c r="AD2" s="99" t="s">
        <v>301</v>
      </c>
      <c r="AE2" s="99" t="s">
        <v>302</v>
      </c>
      <c r="AF2" s="99" t="s">
        <v>303</v>
      </c>
      <c r="AG2" s="99" t="s">
        <v>304</v>
      </c>
      <c r="AH2" s="99" t="s">
        <v>305</v>
      </c>
      <c r="AI2" s="99" t="s">
        <v>306</v>
      </c>
      <c r="AJ2" s="99" t="s">
        <v>307</v>
      </c>
      <c r="AK2" s="99" t="s">
        <v>308</v>
      </c>
      <c r="AL2" s="99" t="s">
        <v>309</v>
      </c>
      <c r="AM2" s="99" t="s">
        <v>310</v>
      </c>
      <c r="AN2" s="99" t="s">
        <v>311</v>
      </c>
      <c r="AO2" s="99" t="s">
        <v>312</v>
      </c>
      <c r="AP2" s="99" t="s">
        <v>313</v>
      </c>
      <c r="AQ2" s="99" t="s">
        <v>314</v>
      </c>
      <c r="AR2" s="99" t="s">
        <v>315</v>
      </c>
      <c r="AS2" s="99" t="s">
        <v>316</v>
      </c>
      <c r="AT2" s="99" t="s">
        <v>317</v>
      </c>
      <c r="AU2" s="99" t="s">
        <v>318</v>
      </c>
      <c r="AV2" s="99" t="s">
        <v>319</v>
      </c>
      <c r="AW2" s="99" t="s">
        <v>320</v>
      </c>
      <c r="AX2" s="99" t="s">
        <v>321</v>
      </c>
      <c r="AY2" s="99" t="s">
        <v>322</v>
      </c>
      <c r="AZ2" s="99" t="s">
        <v>323</v>
      </c>
      <c r="BA2" s="99" t="s">
        <v>324</v>
      </c>
      <c r="BB2" s="99" t="s">
        <v>325</v>
      </c>
      <c r="BC2" s="99" t="s">
        <v>326</v>
      </c>
      <c r="BD2" s="99" t="s">
        <v>327</v>
      </c>
      <c r="BE2" s="99" t="s">
        <v>328</v>
      </c>
      <c r="BF2" s="99" t="s">
        <v>329</v>
      </c>
      <c r="BG2" s="99" t="s">
        <v>330</v>
      </c>
      <c r="BH2" s="99" t="s">
        <v>331</v>
      </c>
      <c r="BI2" s="99" t="s">
        <v>332</v>
      </c>
      <c r="BJ2" s="99" t="s">
        <v>333</v>
      </c>
      <c r="BK2" s="99" t="s">
        <v>334</v>
      </c>
      <c r="BL2" s="99" t="s">
        <v>335</v>
      </c>
      <c r="BM2" s="99" t="s">
        <v>336</v>
      </c>
      <c r="BN2" s="99" t="s">
        <v>337</v>
      </c>
      <c r="BO2" s="99" t="s">
        <v>338</v>
      </c>
      <c r="BP2" s="99" t="s">
        <v>339</v>
      </c>
      <c r="BQ2" s="99" t="s">
        <v>340</v>
      </c>
      <c r="BR2" s="99" t="s">
        <v>341</v>
      </c>
      <c r="BS2" s="99" t="s">
        <v>342</v>
      </c>
      <c r="BT2" s="99" t="s">
        <v>343</v>
      </c>
      <c r="BU2" s="99" t="s">
        <v>344</v>
      </c>
      <c r="BV2" s="99" t="s">
        <v>345</v>
      </c>
      <c r="BW2" s="99" t="s">
        <v>346</v>
      </c>
      <c r="BX2" s="99" t="s">
        <v>347</v>
      </c>
      <c r="BY2" s="99" t="s">
        <v>348</v>
      </c>
      <c r="BZ2" s="99" t="s">
        <v>349</v>
      </c>
      <c r="CA2" s="99" t="s">
        <v>350</v>
      </c>
      <c r="CB2" s="99" t="s">
        <v>351</v>
      </c>
      <c r="CC2" s="99" t="s">
        <v>352</v>
      </c>
      <c r="CD2" s="99" t="s">
        <v>353</v>
      </c>
      <c r="CE2" s="99" t="s">
        <v>354</v>
      </c>
      <c r="CF2" s="99" t="s">
        <v>355</v>
      </c>
      <c r="CG2" s="99" t="s">
        <v>356</v>
      </c>
      <c r="CH2" s="99" t="s">
        <v>357</v>
      </c>
      <c r="CI2" s="99" t="s">
        <v>358</v>
      </c>
      <c r="CJ2" s="99" t="s">
        <v>359</v>
      </c>
      <c r="CK2" s="99" t="s">
        <v>360</v>
      </c>
      <c r="CL2" s="99" t="s">
        <v>361</v>
      </c>
      <c r="CM2" s="99" t="s">
        <v>362</v>
      </c>
      <c r="CN2" s="99" t="s">
        <v>363</v>
      </c>
      <c r="CO2" s="99" t="s">
        <v>364</v>
      </c>
      <c r="CP2" s="99" t="s">
        <v>365</v>
      </c>
      <c r="CQ2" s="99" t="s">
        <v>366</v>
      </c>
      <c r="CR2" s="99" t="s">
        <v>367</v>
      </c>
      <c r="CS2" s="99" t="s">
        <v>368</v>
      </c>
      <c r="CT2" s="99" t="s">
        <v>369</v>
      </c>
      <c r="CU2" s="99" t="s">
        <v>370</v>
      </c>
      <c r="CV2" s="99" t="s">
        <v>371</v>
      </c>
      <c r="CW2" s="99" t="s">
        <v>372</v>
      </c>
      <c r="CX2" s="99" t="s">
        <v>373</v>
      </c>
      <c r="CY2" s="99" t="s">
        <v>374</v>
      </c>
      <c r="CZ2" s="99" t="s">
        <v>375</v>
      </c>
      <c r="DA2" s="99" t="s">
        <v>376</v>
      </c>
      <c r="DB2" s="99" t="s">
        <v>377</v>
      </c>
      <c r="DC2" s="99" t="s">
        <v>378</v>
      </c>
      <c r="DD2" s="99" t="s">
        <v>379</v>
      </c>
      <c r="DE2" s="99" t="s">
        <v>380</v>
      </c>
      <c r="DF2" s="99" t="s">
        <v>381</v>
      </c>
      <c r="DG2" s="99" t="s">
        <v>382</v>
      </c>
      <c r="DH2" s="99" t="s">
        <v>383</v>
      </c>
      <c r="DI2" s="99" t="s">
        <v>384</v>
      </c>
      <c r="DJ2" s="99" t="s">
        <v>385</v>
      </c>
      <c r="DK2" s="99" t="s">
        <v>386</v>
      </c>
      <c r="DL2" s="99" t="s">
        <v>387</v>
      </c>
      <c r="DM2" s="99" t="s">
        <v>388</v>
      </c>
      <c r="DN2" s="99" t="s">
        <v>389</v>
      </c>
      <c r="DO2" s="99" t="s">
        <v>390</v>
      </c>
      <c r="DP2" s="99" t="s">
        <v>391</v>
      </c>
      <c r="DQ2" s="99" t="s">
        <v>392</v>
      </c>
      <c r="DR2" s="99" t="s">
        <v>393</v>
      </c>
      <c r="DS2" s="99" t="s">
        <v>394</v>
      </c>
      <c r="DT2" s="99" t="s">
        <v>395</v>
      </c>
      <c r="DU2" s="99" t="s">
        <v>396</v>
      </c>
      <c r="DV2" s="99" t="s">
        <v>397</v>
      </c>
      <c r="DW2" s="99" t="s">
        <v>398</v>
      </c>
      <c r="DX2" s="99" t="s">
        <v>399</v>
      </c>
      <c r="DY2" s="99" t="s">
        <v>400</v>
      </c>
      <c r="DZ2" s="99" t="s">
        <v>401</v>
      </c>
      <c r="EA2" s="99" t="s">
        <v>402</v>
      </c>
      <c r="EB2" s="99" t="s">
        <v>403</v>
      </c>
      <c r="EC2" s="99" t="s">
        <v>404</v>
      </c>
      <c r="ED2" s="99" t="s">
        <v>405</v>
      </c>
      <c r="EE2" s="99" t="s">
        <v>406</v>
      </c>
      <c r="EF2" s="99" t="s">
        <v>407</v>
      </c>
      <c r="EG2" s="99" t="s">
        <v>408</v>
      </c>
      <c r="EH2" s="99" t="s">
        <v>409</v>
      </c>
      <c r="EI2" s="99" t="s">
        <v>410</v>
      </c>
      <c r="EJ2" s="99" t="s">
        <v>411</v>
      </c>
      <c r="EK2" s="99" t="s">
        <v>412</v>
      </c>
      <c r="EL2" s="99" t="s">
        <v>413</v>
      </c>
      <c r="EM2" s="99" t="s">
        <v>414</v>
      </c>
      <c r="EN2" s="99" t="s">
        <v>415</v>
      </c>
      <c r="EO2" s="99" t="s">
        <v>416</v>
      </c>
      <c r="EP2" s="99" t="s">
        <v>417</v>
      </c>
      <c r="EQ2" s="99" t="s">
        <v>418</v>
      </c>
      <c r="ER2" s="99" t="s">
        <v>419</v>
      </c>
      <c r="ES2" s="99" t="s">
        <v>420</v>
      </c>
      <c r="ET2" s="99" t="s">
        <v>421</v>
      </c>
      <c r="EU2" s="99" t="s">
        <v>422</v>
      </c>
      <c r="EV2" s="99" t="s">
        <v>423</v>
      </c>
      <c r="EW2" s="99" t="s">
        <v>424</v>
      </c>
      <c r="EX2" s="99" t="s">
        <v>425</v>
      </c>
      <c r="EY2" s="99" t="s">
        <v>426</v>
      </c>
      <c r="EZ2" s="99" t="s">
        <v>427</v>
      </c>
      <c r="FA2" s="99" t="s">
        <v>428</v>
      </c>
    </row>
    <row r="3" spans="1:157" s="96" customFormat="1">
      <c r="A3" s="101" t="s">
        <v>429</v>
      </c>
      <c r="B3" s="101" t="s">
        <v>430</v>
      </c>
      <c r="C3" s="101" t="s">
        <v>431</v>
      </c>
      <c r="D3" s="101" t="s">
        <v>432</v>
      </c>
      <c r="E3" s="101" t="s">
        <v>433</v>
      </c>
      <c r="F3" s="102" t="s">
        <v>142</v>
      </c>
      <c r="G3" s="103" t="str">
        <f>LEFT(F3,10)</f>
        <v>NY0040-09E</v>
      </c>
      <c r="H3" s="99">
        <v>60</v>
      </c>
      <c r="I3" s="104" t="s">
        <v>434</v>
      </c>
      <c r="J3" s="101" t="s">
        <v>435</v>
      </c>
      <c r="K3" s="101" t="s">
        <v>14</v>
      </c>
      <c r="L3" s="101" t="s">
        <v>436</v>
      </c>
      <c r="M3" s="101" t="s">
        <v>437</v>
      </c>
      <c r="N3" s="101">
        <v>110</v>
      </c>
      <c r="O3" s="101" t="s">
        <v>14</v>
      </c>
      <c r="P3" s="105">
        <v>44484</v>
      </c>
      <c r="Q3" s="101" t="s">
        <v>438</v>
      </c>
      <c r="R3" s="101" t="s">
        <v>439</v>
      </c>
      <c r="S3" s="101" t="s">
        <v>34</v>
      </c>
      <c r="T3" s="101" t="s">
        <v>33</v>
      </c>
      <c r="U3" s="101" t="s">
        <v>440</v>
      </c>
      <c r="V3" s="101" t="s">
        <v>441</v>
      </c>
      <c r="W3" s="101" t="s">
        <v>442</v>
      </c>
      <c r="X3" s="101" t="s">
        <v>27</v>
      </c>
      <c r="Y3" s="101" t="s">
        <v>443</v>
      </c>
      <c r="Z3" s="101" t="s">
        <v>444</v>
      </c>
      <c r="AA3" s="101" t="s">
        <v>34</v>
      </c>
      <c r="AB3" s="101" t="s">
        <v>445</v>
      </c>
      <c r="AC3" s="101" t="s">
        <v>446</v>
      </c>
      <c r="AD3" s="101" t="s">
        <v>14</v>
      </c>
      <c r="AE3" s="101">
        <v>0</v>
      </c>
      <c r="AF3" s="101" t="s">
        <v>14</v>
      </c>
      <c r="AG3" s="101" t="s">
        <v>14</v>
      </c>
      <c r="AH3" s="101" t="s">
        <v>14</v>
      </c>
      <c r="AI3" s="101" t="s">
        <v>14</v>
      </c>
      <c r="AJ3" s="101" t="s">
        <v>14</v>
      </c>
      <c r="AK3" s="101" t="s">
        <v>14</v>
      </c>
      <c r="AL3" s="101" t="s">
        <v>14</v>
      </c>
      <c r="AM3" s="101" t="s">
        <v>14</v>
      </c>
      <c r="AN3" s="101" t="s">
        <v>14</v>
      </c>
      <c r="AO3" s="101">
        <v>0</v>
      </c>
      <c r="AP3" s="101" t="s">
        <v>14</v>
      </c>
      <c r="AQ3" s="101" t="s">
        <v>447</v>
      </c>
      <c r="AR3" s="101" t="s">
        <v>27</v>
      </c>
      <c r="AS3" s="101" t="s">
        <v>11</v>
      </c>
      <c r="AT3" s="101" t="s">
        <v>13</v>
      </c>
      <c r="AU3" s="101" t="s">
        <v>16</v>
      </c>
      <c r="AV3" s="101" t="s">
        <v>17</v>
      </c>
      <c r="AW3" s="101" t="s">
        <v>448</v>
      </c>
      <c r="AX3" s="101" t="s">
        <v>14</v>
      </c>
      <c r="AY3" s="101" t="s">
        <v>20</v>
      </c>
      <c r="AZ3" s="101" t="s">
        <v>13</v>
      </c>
      <c r="BA3" s="101" t="s">
        <v>65</v>
      </c>
      <c r="BB3" s="101" t="s">
        <v>449</v>
      </c>
      <c r="BC3" s="101" t="s">
        <v>85</v>
      </c>
      <c r="BD3" s="101" t="s">
        <v>61</v>
      </c>
      <c r="BE3" s="101" t="s">
        <v>62</v>
      </c>
      <c r="BF3" s="101" t="s">
        <v>446</v>
      </c>
      <c r="BG3" s="101" t="s">
        <v>450</v>
      </c>
      <c r="BH3" s="101" t="s">
        <v>451</v>
      </c>
      <c r="BI3" s="101" t="s">
        <v>452</v>
      </c>
      <c r="BJ3" s="101" t="s">
        <v>23</v>
      </c>
      <c r="BK3" s="101" t="s">
        <v>13</v>
      </c>
      <c r="BL3" s="101" t="s">
        <v>56</v>
      </c>
      <c r="BM3" s="101" t="s">
        <v>453</v>
      </c>
      <c r="BN3" s="101" t="s">
        <v>73</v>
      </c>
      <c r="BO3" s="101" t="s">
        <v>61</v>
      </c>
      <c r="BP3" s="101" t="s">
        <v>62</v>
      </c>
      <c r="BQ3" s="101" t="s">
        <v>446</v>
      </c>
      <c r="BR3" s="101" t="s">
        <v>450</v>
      </c>
      <c r="BS3" s="101" t="s">
        <v>14</v>
      </c>
      <c r="BT3" s="101" t="s">
        <v>14</v>
      </c>
      <c r="BU3" s="101" t="s">
        <v>14</v>
      </c>
      <c r="BV3" s="101" t="s">
        <v>14</v>
      </c>
      <c r="BW3" s="101" t="s">
        <v>14</v>
      </c>
      <c r="BX3" s="101" t="s">
        <v>14</v>
      </c>
      <c r="BY3" s="101" t="s">
        <v>14</v>
      </c>
      <c r="BZ3" s="101" t="s">
        <v>14</v>
      </c>
      <c r="CA3" s="101" t="s">
        <v>14</v>
      </c>
      <c r="CB3" s="101" t="s">
        <v>43</v>
      </c>
      <c r="CC3" s="101" t="s">
        <v>13</v>
      </c>
      <c r="CD3" s="101" t="s">
        <v>59</v>
      </c>
      <c r="CE3" s="101" t="s">
        <v>449</v>
      </c>
      <c r="CF3" s="101" t="s">
        <v>82</v>
      </c>
      <c r="CG3" s="101" t="s">
        <v>61</v>
      </c>
      <c r="CH3" s="101" t="s">
        <v>62</v>
      </c>
      <c r="CI3" s="101" t="s">
        <v>446</v>
      </c>
      <c r="CJ3" s="101" t="s">
        <v>450</v>
      </c>
      <c r="CK3" s="101" t="s">
        <v>454</v>
      </c>
      <c r="CL3" s="101" t="s">
        <v>34</v>
      </c>
      <c r="CM3" s="101" t="s">
        <v>33</v>
      </c>
      <c r="CN3" s="101" t="s">
        <v>455</v>
      </c>
      <c r="CO3" s="101" t="s">
        <v>14</v>
      </c>
      <c r="CP3" s="101" t="s">
        <v>14</v>
      </c>
      <c r="CQ3" s="101" t="s">
        <v>14</v>
      </c>
      <c r="CR3" s="101" t="s">
        <v>14</v>
      </c>
      <c r="CS3" s="101" t="s">
        <v>68</v>
      </c>
      <c r="CT3" s="101" t="s">
        <v>70</v>
      </c>
      <c r="CU3" s="101" t="s">
        <v>456</v>
      </c>
      <c r="CV3" s="101" t="s">
        <v>457</v>
      </c>
      <c r="CW3" s="101" t="s">
        <v>458</v>
      </c>
      <c r="CX3" s="101" t="s">
        <v>433</v>
      </c>
      <c r="CY3" s="101" t="s">
        <v>459</v>
      </c>
      <c r="CZ3" s="101" t="s">
        <v>460</v>
      </c>
      <c r="DA3" s="101" t="s">
        <v>461</v>
      </c>
      <c r="DB3" s="105">
        <v>44355</v>
      </c>
      <c r="DC3" s="101" t="s">
        <v>14</v>
      </c>
      <c r="DD3" s="101" t="s">
        <v>429</v>
      </c>
      <c r="DE3" s="101" t="s">
        <v>14</v>
      </c>
      <c r="DF3" s="101" t="s">
        <v>17</v>
      </c>
      <c r="DG3" s="101" t="s">
        <v>34</v>
      </c>
      <c r="DH3" s="101" t="s">
        <v>14</v>
      </c>
      <c r="DI3" s="101" t="s">
        <v>34</v>
      </c>
      <c r="DJ3" s="101" t="s">
        <v>34</v>
      </c>
      <c r="DK3" s="101" t="s">
        <v>14</v>
      </c>
      <c r="DL3" s="101">
        <v>0</v>
      </c>
      <c r="DM3" s="101" t="s">
        <v>462</v>
      </c>
      <c r="DN3" s="101" t="s">
        <v>463</v>
      </c>
      <c r="DO3" s="101" t="s">
        <v>14</v>
      </c>
      <c r="DP3" s="101" t="s">
        <v>464</v>
      </c>
      <c r="DQ3" s="101" t="s">
        <v>14</v>
      </c>
      <c r="DR3" s="101" t="s">
        <v>14</v>
      </c>
      <c r="DS3" s="101" t="s">
        <v>465</v>
      </c>
      <c r="DT3" s="101" t="s">
        <v>12</v>
      </c>
      <c r="DU3" s="101" t="s">
        <v>454</v>
      </c>
      <c r="DV3" s="101" t="s">
        <v>33</v>
      </c>
      <c r="DW3" s="101" t="s">
        <v>440</v>
      </c>
      <c r="DX3" s="101" t="s">
        <v>14</v>
      </c>
      <c r="DY3" s="101" t="s">
        <v>14</v>
      </c>
      <c r="DZ3" s="101" t="s">
        <v>14</v>
      </c>
      <c r="EA3" s="101" t="s">
        <v>14</v>
      </c>
      <c r="EB3" s="101" t="s">
        <v>14</v>
      </c>
      <c r="EC3" s="101" t="s">
        <v>14</v>
      </c>
      <c r="ED3" s="101" t="s">
        <v>14</v>
      </c>
      <c r="EE3" s="101" t="s">
        <v>14</v>
      </c>
      <c r="EF3" s="101" t="s">
        <v>26</v>
      </c>
      <c r="EG3" s="101" t="s">
        <v>466</v>
      </c>
      <c r="EH3" s="101" t="s">
        <v>270</v>
      </c>
      <c r="EI3" s="101" t="s">
        <v>466</v>
      </c>
      <c r="EJ3" s="101" t="s">
        <v>467</v>
      </c>
      <c r="EK3" s="101" t="s">
        <v>467</v>
      </c>
      <c r="EL3" s="101" t="s">
        <v>14</v>
      </c>
      <c r="EM3" s="101" t="s">
        <v>14</v>
      </c>
      <c r="EN3" s="101" t="s">
        <v>14</v>
      </c>
      <c r="EO3" s="101" t="s">
        <v>14</v>
      </c>
      <c r="EP3" s="101" t="s">
        <v>14</v>
      </c>
      <c r="EQ3" s="101" t="s">
        <v>14</v>
      </c>
      <c r="ER3" s="101" t="s">
        <v>468</v>
      </c>
      <c r="ES3" s="101" t="s">
        <v>14</v>
      </c>
      <c r="ET3" s="101" t="s">
        <v>469</v>
      </c>
      <c r="EU3" s="101" t="s">
        <v>470</v>
      </c>
      <c r="EV3" s="101" t="s">
        <v>471</v>
      </c>
      <c r="EW3" s="101" t="s">
        <v>14</v>
      </c>
      <c r="EX3" s="101" t="s">
        <v>14</v>
      </c>
      <c r="EY3" s="101" t="s">
        <v>14</v>
      </c>
      <c r="EZ3" s="101" t="s">
        <v>142</v>
      </c>
      <c r="FA3" s="101" t="s">
        <v>467</v>
      </c>
    </row>
    <row r="4" spans="1:157" s="96" customFormat="1">
      <c r="A4" s="101" t="s">
        <v>429</v>
      </c>
      <c r="B4" s="101" t="s">
        <v>472</v>
      </c>
      <c r="C4" s="101" t="s">
        <v>431</v>
      </c>
      <c r="D4" s="101" t="s">
        <v>432</v>
      </c>
      <c r="E4" s="101" t="s">
        <v>473</v>
      </c>
      <c r="F4" s="102" t="s">
        <v>142</v>
      </c>
      <c r="G4" s="103" t="str">
        <f t="shared" ref="G4:G16" si="0">LEFT(F4,10)</f>
        <v>NY0040-09E</v>
      </c>
      <c r="H4" s="99">
        <v>300</v>
      </c>
      <c r="I4" s="104" t="s">
        <v>434</v>
      </c>
      <c r="J4" s="101" t="s">
        <v>435</v>
      </c>
      <c r="K4" s="101" t="s">
        <v>14</v>
      </c>
      <c r="L4" s="101" t="s">
        <v>436</v>
      </c>
      <c r="M4" s="101" t="s">
        <v>437</v>
      </c>
      <c r="N4" s="101">
        <v>110</v>
      </c>
      <c r="O4" s="101" t="s">
        <v>14</v>
      </c>
      <c r="P4" s="105">
        <v>44484</v>
      </c>
      <c r="Q4" s="101" t="s">
        <v>438</v>
      </c>
      <c r="R4" s="101" t="s">
        <v>439</v>
      </c>
      <c r="S4" s="101" t="s">
        <v>34</v>
      </c>
      <c r="T4" s="101" t="s">
        <v>33</v>
      </c>
      <c r="U4" s="101" t="s">
        <v>440</v>
      </c>
      <c r="V4" s="101" t="s">
        <v>441</v>
      </c>
      <c r="W4" s="101" t="s">
        <v>442</v>
      </c>
      <c r="X4" s="101" t="s">
        <v>27</v>
      </c>
      <c r="Y4" s="101" t="s">
        <v>443</v>
      </c>
      <c r="Z4" s="101" t="s">
        <v>444</v>
      </c>
      <c r="AA4" s="101" t="s">
        <v>34</v>
      </c>
      <c r="AB4" s="101" t="s">
        <v>445</v>
      </c>
      <c r="AC4" s="101" t="s">
        <v>446</v>
      </c>
      <c r="AD4" s="101" t="s">
        <v>14</v>
      </c>
      <c r="AE4" s="101">
        <v>0</v>
      </c>
      <c r="AF4" s="101" t="s">
        <v>14</v>
      </c>
      <c r="AG4" s="101" t="s">
        <v>14</v>
      </c>
      <c r="AH4" s="101" t="s">
        <v>14</v>
      </c>
      <c r="AI4" s="101" t="s">
        <v>14</v>
      </c>
      <c r="AJ4" s="101" t="s">
        <v>14</v>
      </c>
      <c r="AK4" s="101" t="s">
        <v>14</v>
      </c>
      <c r="AL4" s="101" t="s">
        <v>14</v>
      </c>
      <c r="AM4" s="101" t="s">
        <v>14</v>
      </c>
      <c r="AN4" s="101" t="s">
        <v>14</v>
      </c>
      <c r="AO4" s="101">
        <v>0</v>
      </c>
      <c r="AP4" s="101" t="s">
        <v>14</v>
      </c>
      <c r="AQ4" s="101" t="s">
        <v>447</v>
      </c>
      <c r="AR4" s="101" t="s">
        <v>27</v>
      </c>
      <c r="AS4" s="101" t="s">
        <v>11</v>
      </c>
      <c r="AT4" s="101" t="s">
        <v>13</v>
      </c>
      <c r="AU4" s="101" t="s">
        <v>16</v>
      </c>
      <c r="AV4" s="101" t="s">
        <v>17</v>
      </c>
      <c r="AW4" s="101" t="s">
        <v>448</v>
      </c>
      <c r="AX4" s="101" t="s">
        <v>14</v>
      </c>
      <c r="AY4" s="101" t="s">
        <v>20</v>
      </c>
      <c r="AZ4" s="101" t="s">
        <v>13</v>
      </c>
      <c r="BA4" s="101" t="s">
        <v>65</v>
      </c>
      <c r="BB4" s="101" t="s">
        <v>449</v>
      </c>
      <c r="BC4" s="101" t="s">
        <v>85</v>
      </c>
      <c r="BD4" s="101" t="s">
        <v>61</v>
      </c>
      <c r="BE4" s="101" t="s">
        <v>62</v>
      </c>
      <c r="BF4" s="101" t="s">
        <v>446</v>
      </c>
      <c r="BG4" s="101" t="s">
        <v>450</v>
      </c>
      <c r="BH4" s="101" t="s">
        <v>451</v>
      </c>
      <c r="BI4" s="101" t="s">
        <v>452</v>
      </c>
      <c r="BJ4" s="101" t="s">
        <v>23</v>
      </c>
      <c r="BK4" s="101" t="s">
        <v>13</v>
      </c>
      <c r="BL4" s="101" t="s">
        <v>56</v>
      </c>
      <c r="BM4" s="101" t="s">
        <v>453</v>
      </c>
      <c r="BN4" s="101" t="s">
        <v>73</v>
      </c>
      <c r="BO4" s="101" t="s">
        <v>61</v>
      </c>
      <c r="BP4" s="101" t="s">
        <v>62</v>
      </c>
      <c r="BQ4" s="101" t="s">
        <v>446</v>
      </c>
      <c r="BR4" s="101" t="s">
        <v>450</v>
      </c>
      <c r="BS4" s="101" t="s">
        <v>14</v>
      </c>
      <c r="BT4" s="101" t="s">
        <v>14</v>
      </c>
      <c r="BU4" s="101" t="s">
        <v>14</v>
      </c>
      <c r="BV4" s="101" t="s">
        <v>14</v>
      </c>
      <c r="BW4" s="101" t="s">
        <v>14</v>
      </c>
      <c r="BX4" s="101" t="s">
        <v>14</v>
      </c>
      <c r="BY4" s="101" t="s">
        <v>14</v>
      </c>
      <c r="BZ4" s="101" t="s">
        <v>14</v>
      </c>
      <c r="CA4" s="101" t="s">
        <v>14</v>
      </c>
      <c r="CB4" s="101" t="s">
        <v>43</v>
      </c>
      <c r="CC4" s="101" t="s">
        <v>13</v>
      </c>
      <c r="CD4" s="101" t="s">
        <v>59</v>
      </c>
      <c r="CE4" s="101" t="s">
        <v>449</v>
      </c>
      <c r="CF4" s="101" t="s">
        <v>82</v>
      </c>
      <c r="CG4" s="101" t="s">
        <v>61</v>
      </c>
      <c r="CH4" s="101" t="s">
        <v>62</v>
      </c>
      <c r="CI4" s="101" t="s">
        <v>446</v>
      </c>
      <c r="CJ4" s="101" t="s">
        <v>450</v>
      </c>
      <c r="CK4" s="101" t="s">
        <v>454</v>
      </c>
      <c r="CL4" s="101" t="s">
        <v>34</v>
      </c>
      <c r="CM4" s="101" t="s">
        <v>33</v>
      </c>
      <c r="CN4" s="101" t="s">
        <v>455</v>
      </c>
      <c r="CO4" s="101" t="s">
        <v>14</v>
      </c>
      <c r="CP4" s="101" t="s">
        <v>14</v>
      </c>
      <c r="CQ4" s="101" t="s">
        <v>14</v>
      </c>
      <c r="CR4" s="101" t="s">
        <v>14</v>
      </c>
      <c r="CS4" s="101" t="s">
        <v>68</v>
      </c>
      <c r="CT4" s="101" t="s">
        <v>70</v>
      </c>
      <c r="CU4" s="101" t="s">
        <v>456</v>
      </c>
      <c r="CV4" s="101" t="s">
        <v>457</v>
      </c>
      <c r="CW4" s="101" t="s">
        <v>458</v>
      </c>
      <c r="CX4" s="101" t="s">
        <v>473</v>
      </c>
      <c r="CY4" s="101" t="s">
        <v>459</v>
      </c>
      <c r="CZ4" s="101" t="s">
        <v>460</v>
      </c>
      <c r="DA4" s="101" t="s">
        <v>461</v>
      </c>
      <c r="DB4" s="105">
        <v>44355</v>
      </c>
      <c r="DC4" s="101" t="s">
        <v>14</v>
      </c>
      <c r="DD4" s="101" t="s">
        <v>429</v>
      </c>
      <c r="DE4" s="101" t="s">
        <v>14</v>
      </c>
      <c r="DF4" s="101" t="s">
        <v>17</v>
      </c>
      <c r="DG4" s="101" t="s">
        <v>34</v>
      </c>
      <c r="DH4" s="101" t="s">
        <v>14</v>
      </c>
      <c r="DI4" s="101" t="s">
        <v>34</v>
      </c>
      <c r="DJ4" s="101" t="s">
        <v>34</v>
      </c>
      <c r="DK4" s="101" t="s">
        <v>14</v>
      </c>
      <c r="DL4" s="101">
        <v>0</v>
      </c>
      <c r="DM4" s="101" t="s">
        <v>462</v>
      </c>
      <c r="DN4" s="101" t="s">
        <v>463</v>
      </c>
      <c r="DO4" s="101" t="s">
        <v>14</v>
      </c>
      <c r="DP4" s="101" t="s">
        <v>14</v>
      </c>
      <c r="DQ4" s="101" t="s">
        <v>14</v>
      </c>
      <c r="DR4" s="101" t="s">
        <v>14</v>
      </c>
      <c r="DS4" s="101" t="s">
        <v>465</v>
      </c>
      <c r="DT4" s="101" t="s">
        <v>12</v>
      </c>
      <c r="DU4" s="101" t="s">
        <v>454</v>
      </c>
      <c r="DV4" s="101" t="s">
        <v>33</v>
      </c>
      <c r="DW4" s="101" t="s">
        <v>440</v>
      </c>
      <c r="DX4" s="101" t="s">
        <v>14</v>
      </c>
      <c r="DY4" s="101" t="s">
        <v>14</v>
      </c>
      <c r="DZ4" s="101" t="s">
        <v>14</v>
      </c>
      <c r="EA4" s="101" t="s">
        <v>14</v>
      </c>
      <c r="EB4" s="101" t="s">
        <v>14</v>
      </c>
      <c r="EC4" s="101" t="s">
        <v>14</v>
      </c>
      <c r="ED4" s="101" t="s">
        <v>14</v>
      </c>
      <c r="EE4" s="101" t="s">
        <v>14</v>
      </c>
      <c r="EF4" s="101" t="s">
        <v>26</v>
      </c>
      <c r="EG4" s="101" t="s">
        <v>466</v>
      </c>
      <c r="EH4" s="101" t="s">
        <v>270</v>
      </c>
      <c r="EI4" s="101" t="s">
        <v>466</v>
      </c>
      <c r="EJ4" s="101" t="s">
        <v>467</v>
      </c>
      <c r="EK4" s="101" t="s">
        <v>467</v>
      </c>
      <c r="EL4" s="101" t="s">
        <v>14</v>
      </c>
      <c r="EM4" s="101" t="s">
        <v>14</v>
      </c>
      <c r="EN4" s="101" t="s">
        <v>14</v>
      </c>
      <c r="EO4" s="101" t="s">
        <v>14</v>
      </c>
      <c r="EP4" s="101" t="s">
        <v>14</v>
      </c>
      <c r="EQ4" s="101" t="s">
        <v>14</v>
      </c>
      <c r="ER4" s="101" t="s">
        <v>468</v>
      </c>
      <c r="ES4" s="101" t="s">
        <v>14</v>
      </c>
      <c r="ET4" s="101" t="s">
        <v>469</v>
      </c>
      <c r="EU4" s="101" t="s">
        <v>470</v>
      </c>
      <c r="EV4" s="101" t="s">
        <v>471</v>
      </c>
      <c r="EW4" s="101" t="s">
        <v>14</v>
      </c>
      <c r="EX4" s="101" t="s">
        <v>14</v>
      </c>
      <c r="EY4" s="101" t="s">
        <v>14</v>
      </c>
      <c r="EZ4" s="101" t="s">
        <v>142</v>
      </c>
      <c r="FA4" s="101" t="s">
        <v>467</v>
      </c>
    </row>
    <row r="5" spans="1:157" s="96" customFormat="1">
      <c r="A5" s="101" t="s">
        <v>429</v>
      </c>
      <c r="B5" s="101" t="s">
        <v>474</v>
      </c>
      <c r="C5" s="101" t="s">
        <v>475</v>
      </c>
      <c r="D5" s="101" t="s">
        <v>476</v>
      </c>
      <c r="E5" s="101" t="s">
        <v>477</v>
      </c>
      <c r="F5" s="102" t="s">
        <v>147</v>
      </c>
      <c r="G5" s="103" t="str">
        <f t="shared" si="0"/>
        <v>NY0040-09W</v>
      </c>
      <c r="H5" s="99">
        <v>200</v>
      </c>
      <c r="I5" s="104" t="s">
        <v>434</v>
      </c>
      <c r="J5" s="101" t="s">
        <v>435</v>
      </c>
      <c r="K5" s="101" t="s">
        <v>14</v>
      </c>
      <c r="L5" s="101" t="s">
        <v>436</v>
      </c>
      <c r="M5" s="101" t="s">
        <v>437</v>
      </c>
      <c r="N5" s="101">
        <v>110</v>
      </c>
      <c r="O5" s="101" t="s">
        <v>14</v>
      </c>
      <c r="P5" s="105">
        <v>44484</v>
      </c>
      <c r="Q5" s="101" t="s">
        <v>438</v>
      </c>
      <c r="R5" s="101" t="s">
        <v>478</v>
      </c>
      <c r="S5" s="101" t="s">
        <v>34</v>
      </c>
      <c r="T5" s="101" t="s">
        <v>33</v>
      </c>
      <c r="U5" s="101" t="s">
        <v>440</v>
      </c>
      <c r="V5" s="101" t="s">
        <v>441</v>
      </c>
      <c r="W5" s="101" t="s">
        <v>479</v>
      </c>
      <c r="X5" s="101" t="s">
        <v>27</v>
      </c>
      <c r="Y5" s="101" t="s">
        <v>443</v>
      </c>
      <c r="Z5" s="101" t="s">
        <v>444</v>
      </c>
      <c r="AA5" s="101" t="s">
        <v>34</v>
      </c>
      <c r="AB5" s="101" t="s">
        <v>445</v>
      </c>
      <c r="AC5" s="101" t="s">
        <v>446</v>
      </c>
      <c r="AD5" s="101" t="s">
        <v>14</v>
      </c>
      <c r="AE5" s="101">
        <v>0</v>
      </c>
      <c r="AF5" s="101" t="s">
        <v>14</v>
      </c>
      <c r="AG5" s="101" t="s">
        <v>14</v>
      </c>
      <c r="AH5" s="101" t="s">
        <v>14</v>
      </c>
      <c r="AI5" s="101" t="s">
        <v>14</v>
      </c>
      <c r="AJ5" s="101" t="s">
        <v>14</v>
      </c>
      <c r="AK5" s="101" t="s">
        <v>14</v>
      </c>
      <c r="AL5" s="101" t="s">
        <v>14</v>
      </c>
      <c r="AM5" s="101" t="s">
        <v>14</v>
      </c>
      <c r="AN5" s="101" t="s">
        <v>14</v>
      </c>
      <c r="AO5" s="101">
        <v>0</v>
      </c>
      <c r="AP5" s="101" t="s">
        <v>14</v>
      </c>
      <c r="AQ5" s="101" t="s">
        <v>447</v>
      </c>
      <c r="AR5" s="101" t="s">
        <v>27</v>
      </c>
      <c r="AS5" s="101" t="s">
        <v>11</v>
      </c>
      <c r="AT5" s="101" t="s">
        <v>13</v>
      </c>
      <c r="AU5" s="101" t="s">
        <v>16</v>
      </c>
      <c r="AV5" s="101" t="s">
        <v>17</v>
      </c>
      <c r="AW5" s="101" t="s">
        <v>448</v>
      </c>
      <c r="AX5" s="101" t="s">
        <v>14</v>
      </c>
      <c r="AY5" s="101" t="s">
        <v>20</v>
      </c>
      <c r="AZ5" s="101" t="s">
        <v>13</v>
      </c>
      <c r="BA5" s="101" t="s">
        <v>65</v>
      </c>
      <c r="BB5" s="101" t="s">
        <v>449</v>
      </c>
      <c r="BC5" s="101" t="s">
        <v>85</v>
      </c>
      <c r="BD5" s="101" t="s">
        <v>61</v>
      </c>
      <c r="BE5" s="101" t="s">
        <v>62</v>
      </c>
      <c r="BF5" s="101" t="s">
        <v>446</v>
      </c>
      <c r="BG5" s="101" t="s">
        <v>450</v>
      </c>
      <c r="BH5" s="101" t="s">
        <v>451</v>
      </c>
      <c r="BI5" s="101" t="s">
        <v>452</v>
      </c>
      <c r="BJ5" s="101" t="s">
        <v>23</v>
      </c>
      <c r="BK5" s="101" t="s">
        <v>13</v>
      </c>
      <c r="BL5" s="101" t="s">
        <v>56</v>
      </c>
      <c r="BM5" s="101" t="s">
        <v>453</v>
      </c>
      <c r="BN5" s="101" t="s">
        <v>73</v>
      </c>
      <c r="BO5" s="101" t="s">
        <v>61</v>
      </c>
      <c r="BP5" s="101" t="s">
        <v>62</v>
      </c>
      <c r="BQ5" s="101" t="s">
        <v>446</v>
      </c>
      <c r="BR5" s="101" t="s">
        <v>450</v>
      </c>
      <c r="BS5" s="101" t="s">
        <v>14</v>
      </c>
      <c r="BT5" s="101" t="s">
        <v>14</v>
      </c>
      <c r="BU5" s="101" t="s">
        <v>14</v>
      </c>
      <c r="BV5" s="101" t="s">
        <v>14</v>
      </c>
      <c r="BW5" s="101" t="s">
        <v>14</v>
      </c>
      <c r="BX5" s="101" t="s">
        <v>14</v>
      </c>
      <c r="BY5" s="101" t="s">
        <v>14</v>
      </c>
      <c r="BZ5" s="101" t="s">
        <v>14</v>
      </c>
      <c r="CA5" s="101" t="s">
        <v>14</v>
      </c>
      <c r="CB5" s="101" t="s">
        <v>43</v>
      </c>
      <c r="CC5" s="101" t="s">
        <v>13</v>
      </c>
      <c r="CD5" s="101" t="s">
        <v>59</v>
      </c>
      <c r="CE5" s="101" t="s">
        <v>449</v>
      </c>
      <c r="CF5" s="101" t="s">
        <v>82</v>
      </c>
      <c r="CG5" s="101" t="s">
        <v>61</v>
      </c>
      <c r="CH5" s="101" t="s">
        <v>62</v>
      </c>
      <c r="CI5" s="101" t="s">
        <v>446</v>
      </c>
      <c r="CJ5" s="101" t="s">
        <v>450</v>
      </c>
      <c r="CK5" s="101" t="s">
        <v>480</v>
      </c>
      <c r="CL5" s="101" t="s">
        <v>34</v>
      </c>
      <c r="CM5" s="101" t="s">
        <v>33</v>
      </c>
      <c r="CN5" s="101" t="s">
        <v>455</v>
      </c>
      <c r="CO5" s="101" t="s">
        <v>14</v>
      </c>
      <c r="CP5" s="101" t="s">
        <v>14</v>
      </c>
      <c r="CQ5" s="101" t="s">
        <v>14</v>
      </c>
      <c r="CR5" s="101" t="s">
        <v>14</v>
      </c>
      <c r="CS5" s="101" t="s">
        <v>68</v>
      </c>
      <c r="CT5" s="101" t="s">
        <v>70</v>
      </c>
      <c r="CU5" s="101" t="s">
        <v>456</v>
      </c>
      <c r="CV5" s="101" t="s">
        <v>457</v>
      </c>
      <c r="CW5" s="101" t="s">
        <v>458</v>
      </c>
      <c r="CX5" s="101" t="s">
        <v>477</v>
      </c>
      <c r="CY5" s="101" t="s">
        <v>459</v>
      </c>
      <c r="CZ5" s="101" t="s">
        <v>460</v>
      </c>
      <c r="DA5" s="101" t="s">
        <v>461</v>
      </c>
      <c r="DB5" s="105">
        <v>44355</v>
      </c>
      <c r="DC5" s="101" t="s">
        <v>14</v>
      </c>
      <c r="DD5" s="101" t="s">
        <v>429</v>
      </c>
      <c r="DE5" s="101" t="s">
        <v>14</v>
      </c>
      <c r="DF5" s="101" t="s">
        <v>17</v>
      </c>
      <c r="DG5" s="101" t="s">
        <v>34</v>
      </c>
      <c r="DH5" s="101" t="s">
        <v>14</v>
      </c>
      <c r="DI5" s="101" t="s">
        <v>34</v>
      </c>
      <c r="DJ5" s="101" t="s">
        <v>34</v>
      </c>
      <c r="DK5" s="101" t="s">
        <v>14</v>
      </c>
      <c r="DL5" s="101">
        <v>0</v>
      </c>
      <c r="DM5" s="101" t="s">
        <v>462</v>
      </c>
      <c r="DN5" s="101" t="s">
        <v>463</v>
      </c>
      <c r="DO5" s="101" t="s">
        <v>14</v>
      </c>
      <c r="DP5" s="101" t="s">
        <v>14</v>
      </c>
      <c r="DQ5" s="101" t="s">
        <v>14</v>
      </c>
      <c r="DR5" s="101" t="s">
        <v>14</v>
      </c>
      <c r="DS5" s="101" t="s">
        <v>481</v>
      </c>
      <c r="DT5" s="101" t="s">
        <v>12</v>
      </c>
      <c r="DU5" s="101" t="s">
        <v>480</v>
      </c>
      <c r="DV5" s="101" t="s">
        <v>33</v>
      </c>
      <c r="DW5" s="101" t="s">
        <v>14</v>
      </c>
      <c r="DX5" s="101" t="s">
        <v>482</v>
      </c>
      <c r="DY5" s="101" t="s">
        <v>14</v>
      </c>
      <c r="DZ5" s="101" t="s">
        <v>14</v>
      </c>
      <c r="EA5" s="101" t="s">
        <v>14</v>
      </c>
      <c r="EB5" s="101" t="s">
        <v>14</v>
      </c>
      <c r="EC5" s="101" t="s">
        <v>14</v>
      </c>
      <c r="ED5" s="101" t="s">
        <v>14</v>
      </c>
      <c r="EE5" s="101" t="s">
        <v>14</v>
      </c>
      <c r="EF5" s="101" t="s">
        <v>26</v>
      </c>
      <c r="EG5" s="101" t="s">
        <v>466</v>
      </c>
      <c r="EH5" s="101" t="s">
        <v>270</v>
      </c>
      <c r="EI5" s="101" t="s">
        <v>466</v>
      </c>
      <c r="EJ5" s="101" t="s">
        <v>467</v>
      </c>
      <c r="EK5" s="101" t="s">
        <v>467</v>
      </c>
      <c r="EL5" s="101" t="s">
        <v>14</v>
      </c>
      <c r="EM5" s="101" t="s">
        <v>14</v>
      </c>
      <c r="EN5" s="101" t="s">
        <v>14</v>
      </c>
      <c r="EO5" s="101" t="s">
        <v>14</v>
      </c>
      <c r="EP5" s="101" t="s">
        <v>14</v>
      </c>
      <c r="EQ5" s="101" t="s">
        <v>14</v>
      </c>
      <c r="ER5" s="101" t="s">
        <v>468</v>
      </c>
      <c r="ES5" s="101" t="s">
        <v>14</v>
      </c>
      <c r="ET5" s="101" t="s">
        <v>469</v>
      </c>
      <c r="EU5" s="101" t="s">
        <v>470</v>
      </c>
      <c r="EV5" s="101" t="s">
        <v>471</v>
      </c>
      <c r="EW5" s="101" t="s">
        <v>14</v>
      </c>
      <c r="EX5" s="101" t="s">
        <v>14</v>
      </c>
      <c r="EY5" s="101" t="s">
        <v>14</v>
      </c>
      <c r="EZ5" s="101" t="s">
        <v>147</v>
      </c>
      <c r="FA5" s="101" t="s">
        <v>467</v>
      </c>
    </row>
    <row r="6" spans="1:157" s="96" customFormat="1">
      <c r="A6" s="101" t="s">
        <v>429</v>
      </c>
      <c r="B6" s="101" t="s">
        <v>483</v>
      </c>
      <c r="C6" s="101" t="s">
        <v>431</v>
      </c>
      <c r="D6" s="101" t="s">
        <v>432</v>
      </c>
      <c r="E6" s="101" t="s">
        <v>484</v>
      </c>
      <c r="F6" s="102" t="s">
        <v>150</v>
      </c>
      <c r="G6" s="103" t="str">
        <f t="shared" si="0"/>
        <v>NY0040-17L</v>
      </c>
      <c r="H6" s="99">
        <v>60</v>
      </c>
      <c r="I6" s="104" t="s">
        <v>434</v>
      </c>
      <c r="J6" s="101" t="s">
        <v>435</v>
      </c>
      <c r="K6" s="101" t="s">
        <v>14</v>
      </c>
      <c r="L6" s="101" t="s">
        <v>436</v>
      </c>
      <c r="M6" s="101" t="s">
        <v>437</v>
      </c>
      <c r="N6" s="101">
        <v>110</v>
      </c>
      <c r="O6" s="101" t="s">
        <v>14</v>
      </c>
      <c r="P6" s="105">
        <v>44484</v>
      </c>
      <c r="Q6" s="101" t="s">
        <v>438</v>
      </c>
      <c r="R6" s="101" t="s">
        <v>485</v>
      </c>
      <c r="S6" s="101" t="s">
        <v>34</v>
      </c>
      <c r="T6" s="101" t="s">
        <v>33</v>
      </c>
      <c r="U6" s="101" t="s">
        <v>440</v>
      </c>
      <c r="V6" s="101" t="s">
        <v>441</v>
      </c>
      <c r="W6" s="101" t="s">
        <v>486</v>
      </c>
      <c r="X6" s="101" t="s">
        <v>27</v>
      </c>
      <c r="Y6" s="101" t="s">
        <v>443</v>
      </c>
      <c r="Z6" s="101" t="s">
        <v>444</v>
      </c>
      <c r="AA6" s="101" t="s">
        <v>34</v>
      </c>
      <c r="AB6" s="101" t="s">
        <v>487</v>
      </c>
      <c r="AC6" s="101" t="s">
        <v>446</v>
      </c>
      <c r="AD6" s="101" t="s">
        <v>14</v>
      </c>
      <c r="AE6" s="101">
        <v>0</v>
      </c>
      <c r="AF6" s="101" t="s">
        <v>14</v>
      </c>
      <c r="AG6" s="101" t="s">
        <v>14</v>
      </c>
      <c r="AH6" s="101" t="s">
        <v>14</v>
      </c>
      <c r="AI6" s="101" t="s">
        <v>14</v>
      </c>
      <c r="AJ6" s="101" t="s">
        <v>14</v>
      </c>
      <c r="AK6" s="101" t="s">
        <v>14</v>
      </c>
      <c r="AL6" s="101" t="s">
        <v>14</v>
      </c>
      <c r="AM6" s="101" t="s">
        <v>14</v>
      </c>
      <c r="AN6" s="101" t="s">
        <v>14</v>
      </c>
      <c r="AO6" s="101">
        <v>0</v>
      </c>
      <c r="AP6" s="101" t="s">
        <v>14</v>
      </c>
      <c r="AQ6" s="101" t="s">
        <v>447</v>
      </c>
      <c r="AR6" s="101" t="s">
        <v>27</v>
      </c>
      <c r="AS6" s="101" t="s">
        <v>11</v>
      </c>
      <c r="AT6" s="101" t="s">
        <v>13</v>
      </c>
      <c r="AU6" s="101" t="s">
        <v>16</v>
      </c>
      <c r="AV6" s="101" t="s">
        <v>17</v>
      </c>
      <c r="AW6" s="101" t="s">
        <v>448</v>
      </c>
      <c r="AX6" s="101" t="s">
        <v>14</v>
      </c>
      <c r="AY6" s="101" t="s">
        <v>20</v>
      </c>
      <c r="AZ6" s="101" t="s">
        <v>13</v>
      </c>
      <c r="BA6" s="101" t="s">
        <v>65</v>
      </c>
      <c r="BB6" s="101" t="s">
        <v>449</v>
      </c>
      <c r="BC6" s="101" t="s">
        <v>85</v>
      </c>
      <c r="BD6" s="101" t="s">
        <v>61</v>
      </c>
      <c r="BE6" s="101" t="s">
        <v>62</v>
      </c>
      <c r="BF6" s="101" t="s">
        <v>446</v>
      </c>
      <c r="BG6" s="101" t="s">
        <v>450</v>
      </c>
      <c r="BH6" s="101" t="s">
        <v>451</v>
      </c>
      <c r="BI6" s="101" t="s">
        <v>452</v>
      </c>
      <c r="BJ6" s="101" t="s">
        <v>23</v>
      </c>
      <c r="BK6" s="101" t="s">
        <v>13</v>
      </c>
      <c r="BL6" s="101" t="s">
        <v>56</v>
      </c>
      <c r="BM6" s="101" t="s">
        <v>453</v>
      </c>
      <c r="BN6" s="101" t="s">
        <v>73</v>
      </c>
      <c r="BO6" s="101" t="s">
        <v>61</v>
      </c>
      <c r="BP6" s="101" t="s">
        <v>62</v>
      </c>
      <c r="BQ6" s="101" t="s">
        <v>446</v>
      </c>
      <c r="BR6" s="101" t="s">
        <v>450</v>
      </c>
      <c r="BS6" s="101" t="s">
        <v>14</v>
      </c>
      <c r="BT6" s="101" t="s">
        <v>14</v>
      </c>
      <c r="BU6" s="101" t="s">
        <v>14</v>
      </c>
      <c r="BV6" s="101" t="s">
        <v>14</v>
      </c>
      <c r="BW6" s="101" t="s">
        <v>14</v>
      </c>
      <c r="BX6" s="101" t="s">
        <v>14</v>
      </c>
      <c r="BY6" s="101" t="s">
        <v>14</v>
      </c>
      <c r="BZ6" s="101" t="s">
        <v>14</v>
      </c>
      <c r="CA6" s="101" t="s">
        <v>14</v>
      </c>
      <c r="CB6" s="101" t="s">
        <v>43</v>
      </c>
      <c r="CC6" s="101" t="s">
        <v>13</v>
      </c>
      <c r="CD6" s="101" t="s">
        <v>59</v>
      </c>
      <c r="CE6" s="101" t="s">
        <v>449</v>
      </c>
      <c r="CF6" s="101" t="s">
        <v>82</v>
      </c>
      <c r="CG6" s="101" t="s">
        <v>61</v>
      </c>
      <c r="CH6" s="101" t="s">
        <v>62</v>
      </c>
      <c r="CI6" s="101" t="s">
        <v>446</v>
      </c>
      <c r="CJ6" s="101" t="s">
        <v>450</v>
      </c>
      <c r="CK6" s="101" t="s">
        <v>488</v>
      </c>
      <c r="CL6" s="101" t="s">
        <v>34</v>
      </c>
      <c r="CM6" s="101" t="s">
        <v>33</v>
      </c>
      <c r="CN6" s="101" t="s">
        <v>455</v>
      </c>
      <c r="CO6" s="101" t="s">
        <v>14</v>
      </c>
      <c r="CP6" s="101" t="s">
        <v>14</v>
      </c>
      <c r="CQ6" s="101" t="s">
        <v>14</v>
      </c>
      <c r="CR6" s="101" t="s">
        <v>14</v>
      </c>
      <c r="CS6" s="101" t="s">
        <v>68</v>
      </c>
      <c r="CT6" s="101" t="s">
        <v>70</v>
      </c>
      <c r="CU6" s="101" t="s">
        <v>456</v>
      </c>
      <c r="CV6" s="101" t="s">
        <v>457</v>
      </c>
      <c r="CW6" s="101" t="s">
        <v>458</v>
      </c>
      <c r="CX6" s="101" t="s">
        <v>484</v>
      </c>
      <c r="CY6" s="101" t="s">
        <v>459</v>
      </c>
      <c r="CZ6" s="101" t="s">
        <v>460</v>
      </c>
      <c r="DA6" s="101" t="s">
        <v>461</v>
      </c>
      <c r="DB6" s="105">
        <v>44355</v>
      </c>
      <c r="DC6" s="101" t="s">
        <v>14</v>
      </c>
      <c r="DD6" s="101" t="s">
        <v>429</v>
      </c>
      <c r="DE6" s="101" t="s">
        <v>14</v>
      </c>
      <c r="DF6" s="101" t="s">
        <v>17</v>
      </c>
      <c r="DG6" s="101" t="s">
        <v>34</v>
      </c>
      <c r="DH6" s="101" t="s">
        <v>14</v>
      </c>
      <c r="DI6" s="101" t="s">
        <v>34</v>
      </c>
      <c r="DJ6" s="101" t="s">
        <v>34</v>
      </c>
      <c r="DK6" s="101" t="s">
        <v>14</v>
      </c>
      <c r="DL6" s="101">
        <v>0</v>
      </c>
      <c r="DM6" s="101" t="s">
        <v>462</v>
      </c>
      <c r="DN6" s="101" t="s">
        <v>463</v>
      </c>
      <c r="DO6" s="101" t="s">
        <v>14</v>
      </c>
      <c r="DP6" s="101" t="s">
        <v>464</v>
      </c>
      <c r="DQ6" s="101" t="s">
        <v>14</v>
      </c>
      <c r="DR6" s="101" t="s">
        <v>14</v>
      </c>
      <c r="DS6" s="101" t="s">
        <v>489</v>
      </c>
      <c r="DT6" s="101" t="s">
        <v>12</v>
      </c>
      <c r="DU6" s="101" t="s">
        <v>488</v>
      </c>
      <c r="DV6" s="101" t="s">
        <v>33</v>
      </c>
      <c r="DW6" s="101" t="s">
        <v>440</v>
      </c>
      <c r="DX6" s="101" t="s">
        <v>14</v>
      </c>
      <c r="DY6" s="101" t="s">
        <v>14</v>
      </c>
      <c r="DZ6" s="101" t="s">
        <v>14</v>
      </c>
      <c r="EA6" s="101" t="s">
        <v>14</v>
      </c>
      <c r="EB6" s="101" t="s">
        <v>14</v>
      </c>
      <c r="EC6" s="101" t="s">
        <v>14</v>
      </c>
      <c r="ED6" s="101" t="s">
        <v>14</v>
      </c>
      <c r="EE6" s="101" t="s">
        <v>14</v>
      </c>
      <c r="EF6" s="101" t="s">
        <v>26</v>
      </c>
      <c r="EG6" s="101" t="s">
        <v>466</v>
      </c>
      <c r="EH6" s="101" t="s">
        <v>270</v>
      </c>
      <c r="EI6" s="101" t="s">
        <v>466</v>
      </c>
      <c r="EJ6" s="101" t="s">
        <v>467</v>
      </c>
      <c r="EK6" s="101" t="s">
        <v>467</v>
      </c>
      <c r="EL6" s="101" t="s">
        <v>14</v>
      </c>
      <c r="EM6" s="101" t="s">
        <v>14</v>
      </c>
      <c r="EN6" s="101" t="s">
        <v>14</v>
      </c>
      <c r="EO6" s="101" t="s">
        <v>14</v>
      </c>
      <c r="EP6" s="101" t="s">
        <v>14</v>
      </c>
      <c r="EQ6" s="101" t="s">
        <v>14</v>
      </c>
      <c r="ER6" s="101" t="s">
        <v>468</v>
      </c>
      <c r="ES6" s="101" t="s">
        <v>14</v>
      </c>
      <c r="ET6" s="101" t="s">
        <v>469</v>
      </c>
      <c r="EU6" s="101" t="s">
        <v>470</v>
      </c>
      <c r="EV6" s="101" t="s">
        <v>471</v>
      </c>
      <c r="EW6" s="101" t="s">
        <v>14</v>
      </c>
      <c r="EX6" s="101" t="s">
        <v>14</v>
      </c>
      <c r="EY6" s="101" t="s">
        <v>14</v>
      </c>
      <c r="EZ6" s="101" t="s">
        <v>150</v>
      </c>
      <c r="FA6" s="101" t="s">
        <v>467</v>
      </c>
    </row>
    <row r="7" spans="1:157" s="96" customFormat="1">
      <c r="A7" s="101" t="s">
        <v>429</v>
      </c>
      <c r="B7" s="101" t="s">
        <v>490</v>
      </c>
      <c r="C7" s="101" t="s">
        <v>431</v>
      </c>
      <c r="D7" s="101" t="s">
        <v>432</v>
      </c>
      <c r="E7" s="101" t="s">
        <v>491</v>
      </c>
      <c r="F7" s="102" t="s">
        <v>150</v>
      </c>
      <c r="G7" s="103" t="str">
        <f t="shared" si="0"/>
        <v>NY0040-17L</v>
      </c>
      <c r="H7" s="99">
        <v>150</v>
      </c>
      <c r="I7" s="104" t="s">
        <v>434</v>
      </c>
      <c r="J7" s="101" t="s">
        <v>435</v>
      </c>
      <c r="K7" s="101" t="s">
        <v>14</v>
      </c>
      <c r="L7" s="101" t="s">
        <v>436</v>
      </c>
      <c r="M7" s="101" t="s">
        <v>437</v>
      </c>
      <c r="N7" s="101">
        <v>110</v>
      </c>
      <c r="O7" s="101" t="s">
        <v>14</v>
      </c>
      <c r="P7" s="105">
        <v>44484</v>
      </c>
      <c r="Q7" s="101" t="s">
        <v>438</v>
      </c>
      <c r="R7" s="101" t="s">
        <v>485</v>
      </c>
      <c r="S7" s="101" t="s">
        <v>34</v>
      </c>
      <c r="T7" s="101" t="s">
        <v>33</v>
      </c>
      <c r="U7" s="101" t="s">
        <v>440</v>
      </c>
      <c r="V7" s="101" t="s">
        <v>441</v>
      </c>
      <c r="W7" s="101" t="s">
        <v>486</v>
      </c>
      <c r="X7" s="101" t="s">
        <v>27</v>
      </c>
      <c r="Y7" s="101" t="s">
        <v>443</v>
      </c>
      <c r="Z7" s="101" t="s">
        <v>444</v>
      </c>
      <c r="AA7" s="101" t="s">
        <v>34</v>
      </c>
      <c r="AB7" s="101" t="s">
        <v>487</v>
      </c>
      <c r="AC7" s="101" t="s">
        <v>446</v>
      </c>
      <c r="AD7" s="101" t="s">
        <v>14</v>
      </c>
      <c r="AE7" s="101">
        <v>0</v>
      </c>
      <c r="AF7" s="101" t="s">
        <v>14</v>
      </c>
      <c r="AG7" s="101" t="s">
        <v>14</v>
      </c>
      <c r="AH7" s="101" t="s">
        <v>14</v>
      </c>
      <c r="AI7" s="101" t="s">
        <v>14</v>
      </c>
      <c r="AJ7" s="101" t="s">
        <v>14</v>
      </c>
      <c r="AK7" s="101" t="s">
        <v>14</v>
      </c>
      <c r="AL7" s="101" t="s">
        <v>14</v>
      </c>
      <c r="AM7" s="101" t="s">
        <v>14</v>
      </c>
      <c r="AN7" s="101" t="s">
        <v>14</v>
      </c>
      <c r="AO7" s="101">
        <v>0</v>
      </c>
      <c r="AP7" s="101" t="s">
        <v>14</v>
      </c>
      <c r="AQ7" s="101" t="s">
        <v>447</v>
      </c>
      <c r="AR7" s="101" t="s">
        <v>27</v>
      </c>
      <c r="AS7" s="101" t="s">
        <v>11</v>
      </c>
      <c r="AT7" s="101" t="s">
        <v>13</v>
      </c>
      <c r="AU7" s="101" t="s">
        <v>16</v>
      </c>
      <c r="AV7" s="101" t="s">
        <v>17</v>
      </c>
      <c r="AW7" s="101" t="s">
        <v>448</v>
      </c>
      <c r="AX7" s="101" t="s">
        <v>14</v>
      </c>
      <c r="AY7" s="101" t="s">
        <v>20</v>
      </c>
      <c r="AZ7" s="101" t="s">
        <v>13</v>
      </c>
      <c r="BA7" s="101" t="s">
        <v>65</v>
      </c>
      <c r="BB7" s="101" t="s">
        <v>449</v>
      </c>
      <c r="BC7" s="101" t="s">
        <v>85</v>
      </c>
      <c r="BD7" s="101" t="s">
        <v>61</v>
      </c>
      <c r="BE7" s="101" t="s">
        <v>62</v>
      </c>
      <c r="BF7" s="101" t="s">
        <v>446</v>
      </c>
      <c r="BG7" s="101" t="s">
        <v>450</v>
      </c>
      <c r="BH7" s="101" t="s">
        <v>451</v>
      </c>
      <c r="BI7" s="101" t="s">
        <v>452</v>
      </c>
      <c r="BJ7" s="101" t="s">
        <v>23</v>
      </c>
      <c r="BK7" s="101" t="s">
        <v>13</v>
      </c>
      <c r="BL7" s="101" t="s">
        <v>56</v>
      </c>
      <c r="BM7" s="101" t="s">
        <v>453</v>
      </c>
      <c r="BN7" s="101" t="s">
        <v>73</v>
      </c>
      <c r="BO7" s="101" t="s">
        <v>61</v>
      </c>
      <c r="BP7" s="101" t="s">
        <v>62</v>
      </c>
      <c r="BQ7" s="101" t="s">
        <v>446</v>
      </c>
      <c r="BR7" s="101" t="s">
        <v>450</v>
      </c>
      <c r="BS7" s="101" t="s">
        <v>14</v>
      </c>
      <c r="BT7" s="101" t="s">
        <v>14</v>
      </c>
      <c r="BU7" s="101" t="s">
        <v>14</v>
      </c>
      <c r="BV7" s="101" t="s">
        <v>14</v>
      </c>
      <c r="BW7" s="101" t="s">
        <v>14</v>
      </c>
      <c r="BX7" s="101" t="s">
        <v>14</v>
      </c>
      <c r="BY7" s="101" t="s">
        <v>14</v>
      </c>
      <c r="BZ7" s="101" t="s">
        <v>14</v>
      </c>
      <c r="CA7" s="101" t="s">
        <v>14</v>
      </c>
      <c r="CB7" s="101" t="s">
        <v>43</v>
      </c>
      <c r="CC7" s="101" t="s">
        <v>13</v>
      </c>
      <c r="CD7" s="101" t="s">
        <v>59</v>
      </c>
      <c r="CE7" s="101" t="s">
        <v>449</v>
      </c>
      <c r="CF7" s="101" t="s">
        <v>82</v>
      </c>
      <c r="CG7" s="101" t="s">
        <v>61</v>
      </c>
      <c r="CH7" s="101" t="s">
        <v>62</v>
      </c>
      <c r="CI7" s="101" t="s">
        <v>446</v>
      </c>
      <c r="CJ7" s="101" t="s">
        <v>450</v>
      </c>
      <c r="CK7" s="101" t="s">
        <v>488</v>
      </c>
      <c r="CL7" s="101" t="s">
        <v>34</v>
      </c>
      <c r="CM7" s="101" t="s">
        <v>33</v>
      </c>
      <c r="CN7" s="101" t="s">
        <v>455</v>
      </c>
      <c r="CO7" s="101" t="s">
        <v>14</v>
      </c>
      <c r="CP7" s="101" t="s">
        <v>14</v>
      </c>
      <c r="CQ7" s="101" t="s">
        <v>14</v>
      </c>
      <c r="CR7" s="101" t="s">
        <v>14</v>
      </c>
      <c r="CS7" s="101" t="s">
        <v>68</v>
      </c>
      <c r="CT7" s="101" t="s">
        <v>70</v>
      </c>
      <c r="CU7" s="101" t="s">
        <v>456</v>
      </c>
      <c r="CV7" s="101" t="s">
        <v>457</v>
      </c>
      <c r="CW7" s="101" t="s">
        <v>458</v>
      </c>
      <c r="CX7" s="101" t="s">
        <v>491</v>
      </c>
      <c r="CY7" s="101" t="s">
        <v>459</v>
      </c>
      <c r="CZ7" s="101" t="s">
        <v>460</v>
      </c>
      <c r="DA7" s="101" t="s">
        <v>461</v>
      </c>
      <c r="DB7" s="105">
        <v>44355</v>
      </c>
      <c r="DC7" s="101" t="s">
        <v>14</v>
      </c>
      <c r="DD7" s="101" t="s">
        <v>429</v>
      </c>
      <c r="DE7" s="101" t="s">
        <v>14</v>
      </c>
      <c r="DF7" s="101" t="s">
        <v>17</v>
      </c>
      <c r="DG7" s="101" t="s">
        <v>34</v>
      </c>
      <c r="DH7" s="101" t="s">
        <v>14</v>
      </c>
      <c r="DI7" s="101" t="s">
        <v>34</v>
      </c>
      <c r="DJ7" s="101" t="s">
        <v>34</v>
      </c>
      <c r="DK7" s="101" t="s">
        <v>14</v>
      </c>
      <c r="DL7" s="101">
        <v>0</v>
      </c>
      <c r="DM7" s="101" t="s">
        <v>462</v>
      </c>
      <c r="DN7" s="101" t="s">
        <v>463</v>
      </c>
      <c r="DO7" s="101" t="s">
        <v>14</v>
      </c>
      <c r="DP7" s="101" t="s">
        <v>14</v>
      </c>
      <c r="DQ7" s="101" t="s">
        <v>14</v>
      </c>
      <c r="DR7" s="101" t="s">
        <v>14</v>
      </c>
      <c r="DS7" s="101" t="s">
        <v>489</v>
      </c>
      <c r="DT7" s="101" t="s">
        <v>12</v>
      </c>
      <c r="DU7" s="101" t="s">
        <v>488</v>
      </c>
      <c r="DV7" s="101" t="s">
        <v>33</v>
      </c>
      <c r="DW7" s="101" t="s">
        <v>440</v>
      </c>
      <c r="DX7" s="101" t="s">
        <v>14</v>
      </c>
      <c r="DY7" s="101" t="s">
        <v>14</v>
      </c>
      <c r="DZ7" s="101" t="s">
        <v>14</v>
      </c>
      <c r="EA7" s="101" t="s">
        <v>14</v>
      </c>
      <c r="EB7" s="101" t="s">
        <v>14</v>
      </c>
      <c r="EC7" s="101" t="s">
        <v>14</v>
      </c>
      <c r="ED7" s="101" t="s">
        <v>14</v>
      </c>
      <c r="EE7" s="101" t="s">
        <v>14</v>
      </c>
      <c r="EF7" s="101" t="s">
        <v>26</v>
      </c>
      <c r="EG7" s="101" t="s">
        <v>466</v>
      </c>
      <c r="EH7" s="101" t="s">
        <v>270</v>
      </c>
      <c r="EI7" s="101" t="s">
        <v>466</v>
      </c>
      <c r="EJ7" s="101" t="s">
        <v>467</v>
      </c>
      <c r="EK7" s="101" t="s">
        <v>467</v>
      </c>
      <c r="EL7" s="101" t="s">
        <v>14</v>
      </c>
      <c r="EM7" s="101" t="s">
        <v>14</v>
      </c>
      <c r="EN7" s="101" t="s">
        <v>14</v>
      </c>
      <c r="EO7" s="101" t="s">
        <v>14</v>
      </c>
      <c r="EP7" s="101" t="s">
        <v>14</v>
      </c>
      <c r="EQ7" s="101" t="s">
        <v>14</v>
      </c>
      <c r="ER7" s="101" t="s">
        <v>468</v>
      </c>
      <c r="ES7" s="101" t="s">
        <v>14</v>
      </c>
      <c r="ET7" s="101" t="s">
        <v>469</v>
      </c>
      <c r="EU7" s="101" t="s">
        <v>470</v>
      </c>
      <c r="EV7" s="101" t="s">
        <v>471</v>
      </c>
      <c r="EW7" s="101" t="s">
        <v>14</v>
      </c>
      <c r="EX7" s="101" t="s">
        <v>14</v>
      </c>
      <c r="EY7" s="101" t="s">
        <v>14</v>
      </c>
      <c r="EZ7" s="101" t="s">
        <v>150</v>
      </c>
      <c r="FA7" s="101" t="s">
        <v>467</v>
      </c>
    </row>
    <row r="8" spans="1:157" s="96" customFormat="1">
      <c r="A8" s="101" t="s">
        <v>429</v>
      </c>
      <c r="B8" s="101" t="s">
        <v>492</v>
      </c>
      <c r="C8" s="101" t="s">
        <v>431</v>
      </c>
      <c r="D8" s="101" t="s">
        <v>432</v>
      </c>
      <c r="E8" s="101" t="s">
        <v>493</v>
      </c>
      <c r="F8" s="106" t="s">
        <v>158</v>
      </c>
      <c r="G8" s="103" t="str">
        <f t="shared" si="0"/>
        <v>NY0084-89E</v>
      </c>
      <c r="H8" s="99">
        <v>50</v>
      </c>
      <c r="I8" s="104" t="s">
        <v>434</v>
      </c>
      <c r="J8" s="101" t="s">
        <v>435</v>
      </c>
      <c r="K8" s="101" t="s">
        <v>14</v>
      </c>
      <c r="L8" s="101" t="s">
        <v>436</v>
      </c>
      <c r="M8" s="101" t="s">
        <v>437</v>
      </c>
      <c r="N8" s="101">
        <v>110</v>
      </c>
      <c r="O8" s="101" t="s">
        <v>14</v>
      </c>
      <c r="P8" s="105">
        <v>44484</v>
      </c>
      <c r="Q8" s="101" t="s">
        <v>438</v>
      </c>
      <c r="R8" s="101" t="s">
        <v>494</v>
      </c>
      <c r="S8" s="101" t="s">
        <v>495</v>
      </c>
      <c r="T8" s="101" t="s">
        <v>496</v>
      </c>
      <c r="U8" s="101" t="s">
        <v>440</v>
      </c>
      <c r="V8" s="101" t="s">
        <v>497</v>
      </c>
      <c r="W8" s="101" t="s">
        <v>498</v>
      </c>
      <c r="X8" s="101" t="s">
        <v>27</v>
      </c>
      <c r="Y8" s="101" t="s">
        <v>446</v>
      </c>
      <c r="Z8" s="101" t="s">
        <v>444</v>
      </c>
      <c r="AA8" s="101" t="s">
        <v>34</v>
      </c>
      <c r="AB8" s="101" t="s">
        <v>450</v>
      </c>
      <c r="AC8" s="101" t="s">
        <v>14</v>
      </c>
      <c r="AD8" s="101" t="s">
        <v>446</v>
      </c>
      <c r="AE8" s="101">
        <v>0</v>
      </c>
      <c r="AF8" s="101" t="s">
        <v>14</v>
      </c>
      <c r="AG8" s="101" t="s">
        <v>14</v>
      </c>
      <c r="AH8" s="101" t="s">
        <v>14</v>
      </c>
      <c r="AI8" s="101" t="s">
        <v>14</v>
      </c>
      <c r="AJ8" s="101" t="s">
        <v>14</v>
      </c>
      <c r="AK8" s="101" t="s">
        <v>14</v>
      </c>
      <c r="AL8" s="101" t="s">
        <v>14</v>
      </c>
      <c r="AM8" s="101" t="s">
        <v>14</v>
      </c>
      <c r="AN8" s="101" t="s">
        <v>14</v>
      </c>
      <c r="AO8" s="101">
        <v>0</v>
      </c>
      <c r="AP8" s="101" t="s">
        <v>14</v>
      </c>
      <c r="AQ8" s="101" t="s">
        <v>499</v>
      </c>
      <c r="AR8" s="101" t="s">
        <v>27</v>
      </c>
      <c r="AS8" s="101" t="s">
        <v>103</v>
      </c>
      <c r="AT8" s="101" t="s">
        <v>13</v>
      </c>
      <c r="AU8" s="101" t="s">
        <v>16</v>
      </c>
      <c r="AV8" s="101" t="s">
        <v>17</v>
      </c>
      <c r="AW8" s="101" t="s">
        <v>500</v>
      </c>
      <c r="AX8" s="101" t="s">
        <v>14</v>
      </c>
      <c r="AY8" s="101" t="s">
        <v>20</v>
      </c>
      <c r="AZ8" s="101" t="s">
        <v>13</v>
      </c>
      <c r="BA8" s="101" t="s">
        <v>65</v>
      </c>
      <c r="BB8" s="101" t="s">
        <v>449</v>
      </c>
      <c r="BC8" s="101" t="s">
        <v>85</v>
      </c>
      <c r="BD8" s="101" t="s">
        <v>61</v>
      </c>
      <c r="BE8" s="101" t="s">
        <v>62</v>
      </c>
      <c r="BF8" s="101" t="s">
        <v>446</v>
      </c>
      <c r="BG8" s="101" t="s">
        <v>450</v>
      </c>
      <c r="BH8" s="101" t="s">
        <v>501</v>
      </c>
      <c r="BI8" s="101" t="s">
        <v>452</v>
      </c>
      <c r="BJ8" s="101" t="s">
        <v>105</v>
      </c>
      <c r="BK8" s="101" t="s">
        <v>13</v>
      </c>
      <c r="BL8" s="101" t="s">
        <v>110</v>
      </c>
      <c r="BM8" s="101" t="s">
        <v>453</v>
      </c>
      <c r="BN8" s="101" t="s">
        <v>113</v>
      </c>
      <c r="BO8" s="101" t="s">
        <v>33</v>
      </c>
      <c r="BP8" s="101" t="s">
        <v>34</v>
      </c>
      <c r="BQ8" s="101" t="s">
        <v>502</v>
      </c>
      <c r="BR8" s="101" t="s">
        <v>450</v>
      </c>
      <c r="BS8" s="101" t="s">
        <v>14</v>
      </c>
      <c r="BT8" s="101" t="s">
        <v>14</v>
      </c>
      <c r="BU8" s="101" t="s">
        <v>14</v>
      </c>
      <c r="BV8" s="101" t="s">
        <v>14</v>
      </c>
      <c r="BW8" s="101" t="s">
        <v>14</v>
      </c>
      <c r="BX8" s="101" t="s">
        <v>14</v>
      </c>
      <c r="BY8" s="101" t="s">
        <v>14</v>
      </c>
      <c r="BZ8" s="101" t="s">
        <v>14</v>
      </c>
      <c r="CA8" s="101" t="s">
        <v>14</v>
      </c>
      <c r="CB8" s="101" t="s">
        <v>107</v>
      </c>
      <c r="CC8" s="101" t="s">
        <v>13</v>
      </c>
      <c r="CD8" s="101" t="s">
        <v>111</v>
      </c>
      <c r="CE8" s="101" t="s">
        <v>453</v>
      </c>
      <c r="CF8" s="101" t="s">
        <v>82</v>
      </c>
      <c r="CG8" s="101" t="s">
        <v>61</v>
      </c>
      <c r="CH8" s="101" t="s">
        <v>62</v>
      </c>
      <c r="CI8" s="101" t="s">
        <v>446</v>
      </c>
      <c r="CJ8" s="101" t="s">
        <v>450</v>
      </c>
      <c r="CK8" s="101" t="s">
        <v>503</v>
      </c>
      <c r="CL8" s="101" t="s">
        <v>34</v>
      </c>
      <c r="CM8" s="101" t="s">
        <v>33</v>
      </c>
      <c r="CN8" s="101" t="s">
        <v>455</v>
      </c>
      <c r="CO8" s="101" t="s">
        <v>14</v>
      </c>
      <c r="CP8" s="101" t="s">
        <v>14</v>
      </c>
      <c r="CQ8" s="101" t="s">
        <v>14</v>
      </c>
      <c r="CR8" s="101" t="s">
        <v>14</v>
      </c>
      <c r="CS8" s="101" t="s">
        <v>68</v>
      </c>
      <c r="CT8" s="101" t="s">
        <v>70</v>
      </c>
      <c r="CU8" s="101" t="s">
        <v>456</v>
      </c>
      <c r="CV8" s="101" t="s">
        <v>457</v>
      </c>
      <c r="CW8" s="101" t="s">
        <v>458</v>
      </c>
      <c r="CX8" s="101" t="s">
        <v>493</v>
      </c>
      <c r="CY8" s="101" t="s">
        <v>459</v>
      </c>
      <c r="CZ8" s="101" t="s">
        <v>504</v>
      </c>
      <c r="DA8" s="101" t="s">
        <v>505</v>
      </c>
      <c r="DB8" s="105">
        <v>44355</v>
      </c>
      <c r="DC8" s="101" t="s">
        <v>14</v>
      </c>
      <c r="DD8" s="101" t="s">
        <v>429</v>
      </c>
      <c r="DE8" s="101" t="s">
        <v>14</v>
      </c>
      <c r="DF8" s="101" t="s">
        <v>17</v>
      </c>
      <c r="DG8" s="101" t="s">
        <v>34</v>
      </c>
      <c r="DH8" s="101" t="s">
        <v>14</v>
      </c>
      <c r="DI8" s="101" t="s">
        <v>495</v>
      </c>
      <c r="DJ8" s="101" t="s">
        <v>34</v>
      </c>
      <c r="DK8" s="101" t="s">
        <v>14</v>
      </c>
      <c r="DL8" s="101">
        <v>0</v>
      </c>
      <c r="DM8" s="101" t="s">
        <v>462</v>
      </c>
      <c r="DN8" s="101" t="s">
        <v>463</v>
      </c>
      <c r="DO8" s="101" t="s">
        <v>14</v>
      </c>
      <c r="DP8" s="101" t="s">
        <v>14</v>
      </c>
      <c r="DQ8" s="101" t="s">
        <v>14</v>
      </c>
      <c r="DR8" s="101" t="s">
        <v>14</v>
      </c>
      <c r="DS8" s="101" t="s">
        <v>506</v>
      </c>
      <c r="DT8" s="101" t="s">
        <v>104</v>
      </c>
      <c r="DU8" s="101" t="s">
        <v>503</v>
      </c>
      <c r="DV8" s="101" t="s">
        <v>33</v>
      </c>
      <c r="DW8" s="101" t="s">
        <v>440</v>
      </c>
      <c r="DX8" s="101" t="s">
        <v>14</v>
      </c>
      <c r="DY8" s="101" t="s">
        <v>14</v>
      </c>
      <c r="DZ8" s="101" t="s">
        <v>14</v>
      </c>
      <c r="EA8" s="101" t="s">
        <v>14</v>
      </c>
      <c r="EB8" s="101" t="s">
        <v>14</v>
      </c>
      <c r="EC8" s="101" t="s">
        <v>14</v>
      </c>
      <c r="ED8" s="101" t="s">
        <v>14</v>
      </c>
      <c r="EE8" s="101" t="s">
        <v>14</v>
      </c>
      <c r="EF8" s="101" t="s">
        <v>26</v>
      </c>
      <c r="EG8" s="101" t="s">
        <v>466</v>
      </c>
      <c r="EH8" s="101" t="s">
        <v>270</v>
      </c>
      <c r="EI8" s="101" t="s">
        <v>466</v>
      </c>
      <c r="EJ8" s="101" t="s">
        <v>467</v>
      </c>
      <c r="EK8" s="101" t="s">
        <v>467</v>
      </c>
      <c r="EL8" s="101" t="s">
        <v>14</v>
      </c>
      <c r="EM8" s="101" t="s">
        <v>14</v>
      </c>
      <c r="EN8" s="101" t="s">
        <v>14</v>
      </c>
      <c r="EO8" s="101" t="s">
        <v>14</v>
      </c>
      <c r="EP8" s="101" t="s">
        <v>14</v>
      </c>
      <c r="EQ8" s="101" t="s">
        <v>14</v>
      </c>
      <c r="ER8" s="101" t="s">
        <v>507</v>
      </c>
      <c r="ES8" s="101" t="s">
        <v>14</v>
      </c>
      <c r="ET8" s="101" t="s">
        <v>469</v>
      </c>
      <c r="EU8" s="101" t="s">
        <v>470</v>
      </c>
      <c r="EV8" s="101" t="s">
        <v>471</v>
      </c>
      <c r="EW8" s="101" t="s">
        <v>14</v>
      </c>
      <c r="EX8" s="101" t="s">
        <v>14</v>
      </c>
      <c r="EY8" s="101" t="s">
        <v>14</v>
      </c>
      <c r="EZ8" s="101" t="s">
        <v>158</v>
      </c>
      <c r="FA8" s="101" t="s">
        <v>467</v>
      </c>
    </row>
    <row r="9" spans="1:157" s="96" customFormat="1">
      <c r="A9" s="101" t="s">
        <v>429</v>
      </c>
      <c r="B9" s="101" t="s">
        <v>508</v>
      </c>
      <c r="C9" s="101" t="s">
        <v>431</v>
      </c>
      <c r="D9" s="101" t="s">
        <v>432</v>
      </c>
      <c r="E9" s="101" t="s">
        <v>509</v>
      </c>
      <c r="F9" s="102" t="s">
        <v>158</v>
      </c>
      <c r="G9" s="103" t="str">
        <f t="shared" si="0"/>
        <v>NY0084-89E</v>
      </c>
      <c r="H9" s="99">
        <v>190</v>
      </c>
      <c r="I9" s="104" t="s">
        <v>434</v>
      </c>
      <c r="J9" s="101" t="s">
        <v>435</v>
      </c>
      <c r="K9" s="101" t="s">
        <v>14</v>
      </c>
      <c r="L9" s="101" t="s">
        <v>436</v>
      </c>
      <c r="M9" s="101" t="s">
        <v>437</v>
      </c>
      <c r="N9" s="101">
        <v>110</v>
      </c>
      <c r="O9" s="101" t="s">
        <v>14</v>
      </c>
      <c r="P9" s="105">
        <v>44484</v>
      </c>
      <c r="Q9" s="101" t="s">
        <v>438</v>
      </c>
      <c r="R9" s="101" t="s">
        <v>494</v>
      </c>
      <c r="S9" s="101" t="s">
        <v>495</v>
      </c>
      <c r="T9" s="101" t="s">
        <v>496</v>
      </c>
      <c r="U9" s="101" t="s">
        <v>440</v>
      </c>
      <c r="V9" s="101" t="s">
        <v>497</v>
      </c>
      <c r="W9" s="101" t="s">
        <v>498</v>
      </c>
      <c r="X9" s="101" t="s">
        <v>27</v>
      </c>
      <c r="Y9" s="101" t="s">
        <v>446</v>
      </c>
      <c r="Z9" s="101" t="s">
        <v>444</v>
      </c>
      <c r="AA9" s="101" t="s">
        <v>34</v>
      </c>
      <c r="AB9" s="101" t="s">
        <v>450</v>
      </c>
      <c r="AC9" s="101" t="s">
        <v>14</v>
      </c>
      <c r="AD9" s="101" t="s">
        <v>446</v>
      </c>
      <c r="AE9" s="101">
        <v>0</v>
      </c>
      <c r="AF9" s="101" t="s">
        <v>14</v>
      </c>
      <c r="AG9" s="101" t="s">
        <v>14</v>
      </c>
      <c r="AH9" s="101" t="s">
        <v>14</v>
      </c>
      <c r="AI9" s="101" t="s">
        <v>14</v>
      </c>
      <c r="AJ9" s="101" t="s">
        <v>14</v>
      </c>
      <c r="AK9" s="101" t="s">
        <v>14</v>
      </c>
      <c r="AL9" s="101" t="s">
        <v>14</v>
      </c>
      <c r="AM9" s="101" t="s">
        <v>14</v>
      </c>
      <c r="AN9" s="101" t="s">
        <v>14</v>
      </c>
      <c r="AO9" s="101">
        <v>0</v>
      </c>
      <c r="AP9" s="101" t="s">
        <v>14</v>
      </c>
      <c r="AQ9" s="101" t="s">
        <v>499</v>
      </c>
      <c r="AR9" s="101" t="s">
        <v>27</v>
      </c>
      <c r="AS9" s="101" t="s">
        <v>103</v>
      </c>
      <c r="AT9" s="101" t="s">
        <v>13</v>
      </c>
      <c r="AU9" s="101" t="s">
        <v>16</v>
      </c>
      <c r="AV9" s="101" t="s">
        <v>17</v>
      </c>
      <c r="AW9" s="101" t="s">
        <v>500</v>
      </c>
      <c r="AX9" s="101" t="s">
        <v>14</v>
      </c>
      <c r="AY9" s="101" t="s">
        <v>20</v>
      </c>
      <c r="AZ9" s="101" t="s">
        <v>13</v>
      </c>
      <c r="BA9" s="101" t="s">
        <v>65</v>
      </c>
      <c r="BB9" s="101" t="s">
        <v>449</v>
      </c>
      <c r="BC9" s="101" t="s">
        <v>85</v>
      </c>
      <c r="BD9" s="101" t="s">
        <v>61</v>
      </c>
      <c r="BE9" s="101" t="s">
        <v>62</v>
      </c>
      <c r="BF9" s="101" t="s">
        <v>446</v>
      </c>
      <c r="BG9" s="101" t="s">
        <v>450</v>
      </c>
      <c r="BH9" s="101" t="s">
        <v>501</v>
      </c>
      <c r="BI9" s="101" t="s">
        <v>452</v>
      </c>
      <c r="BJ9" s="101" t="s">
        <v>105</v>
      </c>
      <c r="BK9" s="101" t="s">
        <v>13</v>
      </c>
      <c r="BL9" s="101" t="s">
        <v>110</v>
      </c>
      <c r="BM9" s="101" t="s">
        <v>453</v>
      </c>
      <c r="BN9" s="101" t="s">
        <v>113</v>
      </c>
      <c r="BO9" s="101" t="s">
        <v>33</v>
      </c>
      <c r="BP9" s="101" t="s">
        <v>34</v>
      </c>
      <c r="BQ9" s="101" t="s">
        <v>502</v>
      </c>
      <c r="BR9" s="101" t="s">
        <v>450</v>
      </c>
      <c r="BS9" s="101" t="s">
        <v>14</v>
      </c>
      <c r="BT9" s="101" t="s">
        <v>14</v>
      </c>
      <c r="BU9" s="101" t="s">
        <v>14</v>
      </c>
      <c r="BV9" s="101" t="s">
        <v>14</v>
      </c>
      <c r="BW9" s="101" t="s">
        <v>14</v>
      </c>
      <c r="BX9" s="101" t="s">
        <v>14</v>
      </c>
      <c r="BY9" s="101" t="s">
        <v>14</v>
      </c>
      <c r="BZ9" s="101" t="s">
        <v>14</v>
      </c>
      <c r="CA9" s="101" t="s">
        <v>14</v>
      </c>
      <c r="CB9" s="101" t="s">
        <v>107</v>
      </c>
      <c r="CC9" s="101" t="s">
        <v>13</v>
      </c>
      <c r="CD9" s="101" t="s">
        <v>111</v>
      </c>
      <c r="CE9" s="101" t="s">
        <v>453</v>
      </c>
      <c r="CF9" s="101" t="s">
        <v>82</v>
      </c>
      <c r="CG9" s="101" t="s">
        <v>61</v>
      </c>
      <c r="CH9" s="101" t="s">
        <v>62</v>
      </c>
      <c r="CI9" s="101" t="s">
        <v>446</v>
      </c>
      <c r="CJ9" s="101" t="s">
        <v>450</v>
      </c>
      <c r="CK9" s="101" t="s">
        <v>503</v>
      </c>
      <c r="CL9" s="101" t="s">
        <v>34</v>
      </c>
      <c r="CM9" s="101" t="s">
        <v>33</v>
      </c>
      <c r="CN9" s="101" t="s">
        <v>455</v>
      </c>
      <c r="CO9" s="101" t="s">
        <v>14</v>
      </c>
      <c r="CP9" s="101" t="s">
        <v>14</v>
      </c>
      <c r="CQ9" s="101" t="s">
        <v>14</v>
      </c>
      <c r="CR9" s="101" t="s">
        <v>14</v>
      </c>
      <c r="CS9" s="101" t="s">
        <v>68</v>
      </c>
      <c r="CT9" s="101" t="s">
        <v>70</v>
      </c>
      <c r="CU9" s="101" t="s">
        <v>456</v>
      </c>
      <c r="CV9" s="101" t="s">
        <v>457</v>
      </c>
      <c r="CW9" s="101" t="s">
        <v>458</v>
      </c>
      <c r="CX9" s="101" t="s">
        <v>509</v>
      </c>
      <c r="CY9" s="101" t="s">
        <v>459</v>
      </c>
      <c r="CZ9" s="101" t="s">
        <v>504</v>
      </c>
      <c r="DA9" s="101" t="s">
        <v>505</v>
      </c>
      <c r="DB9" s="105">
        <v>44355</v>
      </c>
      <c r="DC9" s="101" t="s">
        <v>14</v>
      </c>
      <c r="DD9" s="101" t="s">
        <v>429</v>
      </c>
      <c r="DE9" s="101" t="s">
        <v>14</v>
      </c>
      <c r="DF9" s="101" t="s">
        <v>17</v>
      </c>
      <c r="DG9" s="101" t="s">
        <v>34</v>
      </c>
      <c r="DH9" s="101" t="s">
        <v>14</v>
      </c>
      <c r="DI9" s="101" t="s">
        <v>495</v>
      </c>
      <c r="DJ9" s="101" t="s">
        <v>34</v>
      </c>
      <c r="DK9" s="101" t="s">
        <v>14</v>
      </c>
      <c r="DL9" s="101">
        <v>0</v>
      </c>
      <c r="DM9" s="101" t="s">
        <v>462</v>
      </c>
      <c r="DN9" s="101" t="s">
        <v>463</v>
      </c>
      <c r="DO9" s="101" t="s">
        <v>14</v>
      </c>
      <c r="DP9" s="101" t="s">
        <v>464</v>
      </c>
      <c r="DQ9" s="101" t="s">
        <v>14</v>
      </c>
      <c r="DR9" s="101" t="s">
        <v>14</v>
      </c>
      <c r="DS9" s="101" t="s">
        <v>506</v>
      </c>
      <c r="DT9" s="101" t="s">
        <v>104</v>
      </c>
      <c r="DU9" s="101" t="s">
        <v>503</v>
      </c>
      <c r="DV9" s="101" t="s">
        <v>33</v>
      </c>
      <c r="DW9" s="101" t="s">
        <v>440</v>
      </c>
      <c r="DX9" s="101" t="s">
        <v>14</v>
      </c>
      <c r="DY9" s="101" t="s">
        <v>14</v>
      </c>
      <c r="DZ9" s="101" t="s">
        <v>14</v>
      </c>
      <c r="EA9" s="101" t="s">
        <v>14</v>
      </c>
      <c r="EB9" s="101" t="s">
        <v>14</v>
      </c>
      <c r="EC9" s="101" t="s">
        <v>14</v>
      </c>
      <c r="ED9" s="101" t="s">
        <v>14</v>
      </c>
      <c r="EE9" s="101" t="s">
        <v>14</v>
      </c>
      <c r="EF9" s="101" t="s">
        <v>26</v>
      </c>
      <c r="EG9" s="101" t="s">
        <v>466</v>
      </c>
      <c r="EH9" s="101" t="s">
        <v>270</v>
      </c>
      <c r="EI9" s="101" t="s">
        <v>466</v>
      </c>
      <c r="EJ9" s="101" t="s">
        <v>467</v>
      </c>
      <c r="EK9" s="101" t="s">
        <v>467</v>
      </c>
      <c r="EL9" s="101" t="s">
        <v>14</v>
      </c>
      <c r="EM9" s="101" t="s">
        <v>14</v>
      </c>
      <c r="EN9" s="101" t="s">
        <v>14</v>
      </c>
      <c r="EO9" s="101" t="s">
        <v>14</v>
      </c>
      <c r="EP9" s="101" t="s">
        <v>14</v>
      </c>
      <c r="EQ9" s="101" t="s">
        <v>14</v>
      </c>
      <c r="ER9" s="101" t="s">
        <v>507</v>
      </c>
      <c r="ES9" s="101" t="s">
        <v>14</v>
      </c>
      <c r="ET9" s="101" t="s">
        <v>469</v>
      </c>
      <c r="EU9" s="101" t="s">
        <v>470</v>
      </c>
      <c r="EV9" s="101" t="s">
        <v>471</v>
      </c>
      <c r="EW9" s="101" t="s">
        <v>14</v>
      </c>
      <c r="EX9" s="101" t="s">
        <v>14</v>
      </c>
      <c r="EY9" s="101" t="s">
        <v>14</v>
      </c>
      <c r="EZ9" s="101" t="s">
        <v>158</v>
      </c>
      <c r="FA9" s="101" t="s">
        <v>467</v>
      </c>
    </row>
    <row r="10" spans="1:157" s="96" customFormat="1">
      <c r="A10" s="101" t="s">
        <v>429</v>
      </c>
      <c r="B10" s="101" t="s">
        <v>510</v>
      </c>
      <c r="C10" s="101" t="s">
        <v>511</v>
      </c>
      <c r="D10" s="101" t="s">
        <v>512</v>
      </c>
      <c r="E10" s="101" t="s">
        <v>513</v>
      </c>
      <c r="F10" s="102" t="s">
        <v>162</v>
      </c>
      <c r="G10" s="103" t="str">
        <f t="shared" si="0"/>
        <v>NY0085-19E</v>
      </c>
      <c r="H10" s="99">
        <v>150</v>
      </c>
      <c r="I10" s="104" t="s">
        <v>434</v>
      </c>
      <c r="J10" s="101" t="s">
        <v>435</v>
      </c>
      <c r="K10" s="101" t="s">
        <v>14</v>
      </c>
      <c r="L10" s="101" t="s">
        <v>436</v>
      </c>
      <c r="M10" s="101" t="s">
        <v>437</v>
      </c>
      <c r="N10" s="101">
        <v>110</v>
      </c>
      <c r="O10" s="101" t="s">
        <v>514</v>
      </c>
      <c r="P10" s="105">
        <v>44474</v>
      </c>
      <c r="Q10" s="101" t="s">
        <v>438</v>
      </c>
      <c r="R10" s="101" t="s">
        <v>494</v>
      </c>
      <c r="S10" s="101" t="s">
        <v>495</v>
      </c>
      <c r="T10" s="101" t="s">
        <v>496</v>
      </c>
      <c r="U10" s="101" t="s">
        <v>440</v>
      </c>
      <c r="V10" s="101" t="s">
        <v>441</v>
      </c>
      <c r="W10" s="101" t="s">
        <v>442</v>
      </c>
      <c r="X10" s="101" t="s">
        <v>27</v>
      </c>
      <c r="Y10" s="101" t="s">
        <v>443</v>
      </c>
      <c r="Z10" s="101" t="s">
        <v>444</v>
      </c>
      <c r="AA10" s="101" t="s">
        <v>34</v>
      </c>
      <c r="AB10" s="101" t="s">
        <v>445</v>
      </c>
      <c r="AC10" s="101" t="s">
        <v>446</v>
      </c>
      <c r="AD10" s="101" t="s">
        <v>14</v>
      </c>
      <c r="AE10" s="101">
        <v>0</v>
      </c>
      <c r="AF10" s="101" t="s">
        <v>14</v>
      </c>
      <c r="AG10" s="101" t="s">
        <v>14</v>
      </c>
      <c r="AH10" s="101" t="s">
        <v>14</v>
      </c>
      <c r="AI10" s="101" t="s">
        <v>14</v>
      </c>
      <c r="AJ10" s="101" t="s">
        <v>14</v>
      </c>
      <c r="AK10" s="101" t="s">
        <v>14</v>
      </c>
      <c r="AL10" s="101" t="s">
        <v>14</v>
      </c>
      <c r="AM10" s="101" t="s">
        <v>14</v>
      </c>
      <c r="AN10" s="101" t="s">
        <v>14</v>
      </c>
      <c r="AO10" s="101">
        <v>0</v>
      </c>
      <c r="AP10" s="101" t="s">
        <v>14</v>
      </c>
      <c r="AQ10" s="101" t="s">
        <v>499</v>
      </c>
      <c r="AR10" s="101" t="s">
        <v>27</v>
      </c>
      <c r="AS10" s="101" t="s">
        <v>126</v>
      </c>
      <c r="AT10" s="101" t="s">
        <v>13</v>
      </c>
      <c r="AU10" s="101" t="s">
        <v>16</v>
      </c>
      <c r="AV10" s="101" t="s">
        <v>17</v>
      </c>
      <c r="AW10" s="101" t="s">
        <v>500</v>
      </c>
      <c r="AX10" s="101" t="s">
        <v>14</v>
      </c>
      <c r="AY10" s="101" t="s">
        <v>20</v>
      </c>
      <c r="AZ10" s="101" t="s">
        <v>13</v>
      </c>
      <c r="BA10" s="101" t="s">
        <v>65</v>
      </c>
      <c r="BB10" s="101" t="s">
        <v>449</v>
      </c>
      <c r="BC10" s="101" t="s">
        <v>85</v>
      </c>
      <c r="BD10" s="101" t="s">
        <v>61</v>
      </c>
      <c r="BE10" s="101" t="s">
        <v>62</v>
      </c>
      <c r="BF10" s="101" t="s">
        <v>446</v>
      </c>
      <c r="BG10" s="101" t="s">
        <v>450</v>
      </c>
      <c r="BH10" s="101" t="s">
        <v>451</v>
      </c>
      <c r="BI10" s="101" t="s">
        <v>452</v>
      </c>
      <c r="BJ10" s="101" t="s">
        <v>128</v>
      </c>
      <c r="BK10" s="101" t="s">
        <v>13</v>
      </c>
      <c r="BL10" s="101" t="s">
        <v>130</v>
      </c>
      <c r="BM10" s="101" t="s">
        <v>453</v>
      </c>
      <c r="BN10" s="101" t="s">
        <v>113</v>
      </c>
      <c r="BO10" s="101" t="s">
        <v>33</v>
      </c>
      <c r="BP10" s="101" t="s">
        <v>34</v>
      </c>
      <c r="BQ10" s="101" t="s">
        <v>502</v>
      </c>
      <c r="BR10" s="101" t="s">
        <v>450</v>
      </c>
      <c r="BS10" s="101" t="s">
        <v>14</v>
      </c>
      <c r="BT10" s="101" t="s">
        <v>14</v>
      </c>
      <c r="BU10" s="101" t="s">
        <v>14</v>
      </c>
      <c r="BV10" s="101" t="s">
        <v>14</v>
      </c>
      <c r="BW10" s="101" t="s">
        <v>14</v>
      </c>
      <c r="BX10" s="101" t="s">
        <v>14</v>
      </c>
      <c r="BY10" s="101" t="s">
        <v>14</v>
      </c>
      <c r="BZ10" s="101" t="s">
        <v>14</v>
      </c>
      <c r="CA10" s="101" t="s">
        <v>14</v>
      </c>
      <c r="CB10" s="101" t="s">
        <v>107</v>
      </c>
      <c r="CC10" s="101" t="s">
        <v>13</v>
      </c>
      <c r="CD10" s="101" t="s">
        <v>111</v>
      </c>
      <c r="CE10" s="101" t="s">
        <v>453</v>
      </c>
      <c r="CF10" s="101" t="s">
        <v>82</v>
      </c>
      <c r="CG10" s="101" t="s">
        <v>61</v>
      </c>
      <c r="CH10" s="101" t="s">
        <v>62</v>
      </c>
      <c r="CI10" s="101" t="s">
        <v>446</v>
      </c>
      <c r="CJ10" s="101" t="s">
        <v>450</v>
      </c>
      <c r="CK10" s="101" t="s">
        <v>503</v>
      </c>
      <c r="CL10" s="101" t="s">
        <v>34</v>
      </c>
      <c r="CM10" s="101" t="s">
        <v>33</v>
      </c>
      <c r="CN10" s="101" t="s">
        <v>455</v>
      </c>
      <c r="CO10" s="101" t="s">
        <v>14</v>
      </c>
      <c r="CP10" s="101" t="s">
        <v>14</v>
      </c>
      <c r="CQ10" s="101" t="s">
        <v>14</v>
      </c>
      <c r="CR10" s="101" t="s">
        <v>14</v>
      </c>
      <c r="CS10" s="101" t="s">
        <v>68</v>
      </c>
      <c r="CT10" s="101" t="s">
        <v>70</v>
      </c>
      <c r="CU10" s="101" t="s">
        <v>456</v>
      </c>
      <c r="CV10" s="101" t="s">
        <v>457</v>
      </c>
      <c r="CW10" s="101" t="s">
        <v>458</v>
      </c>
      <c r="CX10" s="101" t="s">
        <v>513</v>
      </c>
      <c r="CY10" s="101" t="s">
        <v>459</v>
      </c>
      <c r="CZ10" s="101" t="s">
        <v>460</v>
      </c>
      <c r="DA10" s="101" t="s">
        <v>461</v>
      </c>
      <c r="DB10" s="105">
        <v>44355</v>
      </c>
      <c r="DC10" s="101" t="s">
        <v>14</v>
      </c>
      <c r="DD10" s="101" t="s">
        <v>429</v>
      </c>
      <c r="DE10" s="101" t="s">
        <v>14</v>
      </c>
      <c r="DF10" s="101" t="s">
        <v>17</v>
      </c>
      <c r="DG10" s="101" t="s">
        <v>34</v>
      </c>
      <c r="DH10" s="101" t="s">
        <v>14</v>
      </c>
      <c r="DI10" s="101" t="s">
        <v>495</v>
      </c>
      <c r="DJ10" s="101" t="s">
        <v>34</v>
      </c>
      <c r="DK10" s="101" t="s">
        <v>14</v>
      </c>
      <c r="DL10" s="101">
        <v>0</v>
      </c>
      <c r="DM10" s="101" t="s">
        <v>462</v>
      </c>
      <c r="DN10" s="101" t="s">
        <v>463</v>
      </c>
      <c r="DO10" s="101" t="s">
        <v>14</v>
      </c>
      <c r="DP10" s="101" t="s">
        <v>515</v>
      </c>
      <c r="DQ10" s="101" t="s">
        <v>14</v>
      </c>
      <c r="DR10" s="101" t="s">
        <v>14</v>
      </c>
      <c r="DS10" s="101" t="s">
        <v>506</v>
      </c>
      <c r="DT10" s="101" t="s">
        <v>127</v>
      </c>
      <c r="DU10" s="101" t="s">
        <v>503</v>
      </c>
      <c r="DV10" s="101" t="s">
        <v>33</v>
      </c>
      <c r="DW10" s="101" t="s">
        <v>440</v>
      </c>
      <c r="DX10" s="101" t="s">
        <v>14</v>
      </c>
      <c r="DY10" s="101" t="s">
        <v>14</v>
      </c>
      <c r="DZ10" s="101" t="s">
        <v>14</v>
      </c>
      <c r="EA10" s="101" t="s">
        <v>14</v>
      </c>
      <c r="EB10" s="101" t="s">
        <v>14</v>
      </c>
      <c r="EC10" s="101" t="s">
        <v>14</v>
      </c>
      <c r="ED10" s="101" t="s">
        <v>14</v>
      </c>
      <c r="EE10" s="101" t="s">
        <v>14</v>
      </c>
      <c r="EF10" s="101" t="s">
        <v>26</v>
      </c>
      <c r="EG10" s="101" t="s">
        <v>466</v>
      </c>
      <c r="EH10" s="101" t="s">
        <v>270</v>
      </c>
      <c r="EI10" s="101" t="s">
        <v>466</v>
      </c>
      <c r="EJ10" s="101" t="s">
        <v>467</v>
      </c>
      <c r="EK10" s="101" t="s">
        <v>467</v>
      </c>
      <c r="EL10" s="101" t="s">
        <v>14</v>
      </c>
      <c r="EM10" s="101" t="s">
        <v>14</v>
      </c>
      <c r="EN10" s="101" t="s">
        <v>14</v>
      </c>
      <c r="EO10" s="101" t="s">
        <v>14</v>
      </c>
      <c r="EP10" s="101" t="s">
        <v>14</v>
      </c>
      <c r="EQ10" s="101" t="s">
        <v>14</v>
      </c>
      <c r="ER10" s="101" t="s">
        <v>468</v>
      </c>
      <c r="ES10" s="101" t="s">
        <v>14</v>
      </c>
      <c r="ET10" s="101" t="s">
        <v>469</v>
      </c>
      <c r="EU10" s="101" t="s">
        <v>470</v>
      </c>
      <c r="EV10" s="101" t="s">
        <v>471</v>
      </c>
      <c r="EW10" s="101" t="s">
        <v>14</v>
      </c>
      <c r="EX10" s="101" t="s">
        <v>14</v>
      </c>
      <c r="EY10" s="101" t="s">
        <v>14</v>
      </c>
      <c r="EZ10" s="101" t="s">
        <v>162</v>
      </c>
      <c r="FA10" s="101" t="s">
        <v>467</v>
      </c>
    </row>
    <row r="11" spans="1:157" s="96" customFormat="1">
      <c r="A11" s="101" t="s">
        <v>429</v>
      </c>
      <c r="B11" s="101" t="s">
        <v>516</v>
      </c>
      <c r="C11" s="101" t="s">
        <v>511</v>
      </c>
      <c r="D11" s="101" t="s">
        <v>512</v>
      </c>
      <c r="E11" s="101" t="s">
        <v>517</v>
      </c>
      <c r="F11" s="102" t="s">
        <v>165</v>
      </c>
      <c r="G11" s="103" t="str">
        <f t="shared" si="0"/>
        <v>NY0085-86E</v>
      </c>
      <c r="H11" s="99">
        <v>150</v>
      </c>
      <c r="I11" s="104" t="s">
        <v>434</v>
      </c>
      <c r="J11" s="101" t="s">
        <v>435</v>
      </c>
      <c r="K11" s="101" t="s">
        <v>14</v>
      </c>
      <c r="L11" s="101" t="s">
        <v>436</v>
      </c>
      <c r="M11" s="101" t="s">
        <v>437</v>
      </c>
      <c r="N11" s="101">
        <v>110</v>
      </c>
      <c r="O11" s="101" t="s">
        <v>514</v>
      </c>
      <c r="P11" s="105">
        <v>44474</v>
      </c>
      <c r="Q11" s="101" t="s">
        <v>438</v>
      </c>
      <c r="R11" s="101" t="s">
        <v>494</v>
      </c>
      <c r="S11" s="101" t="s">
        <v>495</v>
      </c>
      <c r="T11" s="101" t="s">
        <v>496</v>
      </c>
      <c r="U11" s="101" t="s">
        <v>440</v>
      </c>
      <c r="V11" s="101" t="s">
        <v>497</v>
      </c>
      <c r="W11" s="101" t="s">
        <v>498</v>
      </c>
      <c r="X11" s="101" t="s">
        <v>27</v>
      </c>
      <c r="Y11" s="101" t="s">
        <v>446</v>
      </c>
      <c r="Z11" s="101" t="s">
        <v>444</v>
      </c>
      <c r="AA11" s="101" t="s">
        <v>34</v>
      </c>
      <c r="AB11" s="101" t="s">
        <v>450</v>
      </c>
      <c r="AC11" s="101" t="s">
        <v>14</v>
      </c>
      <c r="AD11" s="101" t="s">
        <v>446</v>
      </c>
      <c r="AE11" s="101">
        <v>0</v>
      </c>
      <c r="AF11" s="101" t="s">
        <v>14</v>
      </c>
      <c r="AG11" s="101" t="s">
        <v>14</v>
      </c>
      <c r="AH11" s="101" t="s">
        <v>14</v>
      </c>
      <c r="AI11" s="101" t="s">
        <v>14</v>
      </c>
      <c r="AJ11" s="101" t="s">
        <v>14</v>
      </c>
      <c r="AK11" s="101" t="s">
        <v>14</v>
      </c>
      <c r="AL11" s="101" t="s">
        <v>14</v>
      </c>
      <c r="AM11" s="101" t="s">
        <v>14</v>
      </c>
      <c r="AN11" s="101" t="s">
        <v>14</v>
      </c>
      <c r="AO11" s="101">
        <v>0</v>
      </c>
      <c r="AP11" s="101" t="s">
        <v>14</v>
      </c>
      <c r="AQ11" s="101" t="s">
        <v>499</v>
      </c>
      <c r="AR11" s="101" t="s">
        <v>27</v>
      </c>
      <c r="AS11" s="101" t="s">
        <v>126</v>
      </c>
      <c r="AT11" s="101" t="s">
        <v>13</v>
      </c>
      <c r="AU11" s="101" t="s">
        <v>16</v>
      </c>
      <c r="AV11" s="101" t="s">
        <v>17</v>
      </c>
      <c r="AW11" s="101" t="s">
        <v>500</v>
      </c>
      <c r="AX11" s="101" t="s">
        <v>14</v>
      </c>
      <c r="AY11" s="101" t="s">
        <v>20</v>
      </c>
      <c r="AZ11" s="101" t="s">
        <v>13</v>
      </c>
      <c r="BA11" s="101" t="s">
        <v>65</v>
      </c>
      <c r="BB11" s="101" t="s">
        <v>449</v>
      </c>
      <c r="BC11" s="101" t="s">
        <v>85</v>
      </c>
      <c r="BD11" s="101" t="s">
        <v>61</v>
      </c>
      <c r="BE11" s="101" t="s">
        <v>62</v>
      </c>
      <c r="BF11" s="101" t="s">
        <v>446</v>
      </c>
      <c r="BG11" s="101" t="s">
        <v>450</v>
      </c>
      <c r="BH11" s="101" t="s">
        <v>451</v>
      </c>
      <c r="BI11" s="101" t="s">
        <v>452</v>
      </c>
      <c r="BJ11" s="101" t="s">
        <v>128</v>
      </c>
      <c r="BK11" s="101" t="s">
        <v>13</v>
      </c>
      <c r="BL11" s="101" t="s">
        <v>130</v>
      </c>
      <c r="BM11" s="101" t="s">
        <v>453</v>
      </c>
      <c r="BN11" s="101" t="s">
        <v>113</v>
      </c>
      <c r="BO11" s="101" t="s">
        <v>33</v>
      </c>
      <c r="BP11" s="101" t="s">
        <v>34</v>
      </c>
      <c r="BQ11" s="101" t="s">
        <v>502</v>
      </c>
      <c r="BR11" s="101" t="s">
        <v>450</v>
      </c>
      <c r="BS11" s="101" t="s">
        <v>14</v>
      </c>
      <c r="BT11" s="101" t="s">
        <v>14</v>
      </c>
      <c r="BU11" s="101" t="s">
        <v>14</v>
      </c>
      <c r="BV11" s="101" t="s">
        <v>14</v>
      </c>
      <c r="BW11" s="101" t="s">
        <v>14</v>
      </c>
      <c r="BX11" s="101" t="s">
        <v>14</v>
      </c>
      <c r="BY11" s="101" t="s">
        <v>14</v>
      </c>
      <c r="BZ11" s="101" t="s">
        <v>14</v>
      </c>
      <c r="CA11" s="101" t="s">
        <v>14</v>
      </c>
      <c r="CB11" s="101" t="s">
        <v>107</v>
      </c>
      <c r="CC11" s="101" t="s">
        <v>13</v>
      </c>
      <c r="CD11" s="101" t="s">
        <v>111</v>
      </c>
      <c r="CE11" s="101" t="s">
        <v>453</v>
      </c>
      <c r="CF11" s="101" t="s">
        <v>82</v>
      </c>
      <c r="CG11" s="101" t="s">
        <v>61</v>
      </c>
      <c r="CH11" s="101" t="s">
        <v>62</v>
      </c>
      <c r="CI11" s="101" t="s">
        <v>446</v>
      </c>
      <c r="CJ11" s="101" t="s">
        <v>450</v>
      </c>
      <c r="CK11" s="101" t="s">
        <v>503</v>
      </c>
      <c r="CL11" s="101" t="s">
        <v>34</v>
      </c>
      <c r="CM11" s="101" t="s">
        <v>33</v>
      </c>
      <c r="CN11" s="101" t="s">
        <v>455</v>
      </c>
      <c r="CO11" s="101" t="s">
        <v>14</v>
      </c>
      <c r="CP11" s="101" t="s">
        <v>14</v>
      </c>
      <c r="CQ11" s="101" t="s">
        <v>14</v>
      </c>
      <c r="CR11" s="101" t="s">
        <v>14</v>
      </c>
      <c r="CS11" s="101" t="s">
        <v>68</v>
      </c>
      <c r="CT11" s="101" t="s">
        <v>70</v>
      </c>
      <c r="CU11" s="101" t="s">
        <v>456</v>
      </c>
      <c r="CV11" s="101" t="s">
        <v>457</v>
      </c>
      <c r="CW11" s="101" t="s">
        <v>458</v>
      </c>
      <c r="CX11" s="101" t="s">
        <v>517</v>
      </c>
      <c r="CY11" s="101" t="s">
        <v>459</v>
      </c>
      <c r="CZ11" s="101" t="s">
        <v>504</v>
      </c>
      <c r="DA11" s="101" t="s">
        <v>505</v>
      </c>
      <c r="DB11" s="105">
        <v>44355</v>
      </c>
      <c r="DC11" s="101" t="s">
        <v>14</v>
      </c>
      <c r="DD11" s="101" t="s">
        <v>429</v>
      </c>
      <c r="DE11" s="101" t="s">
        <v>14</v>
      </c>
      <c r="DF11" s="101" t="s">
        <v>17</v>
      </c>
      <c r="DG11" s="101" t="s">
        <v>34</v>
      </c>
      <c r="DH11" s="101" t="s">
        <v>14</v>
      </c>
      <c r="DI11" s="101" t="s">
        <v>495</v>
      </c>
      <c r="DJ11" s="101" t="s">
        <v>34</v>
      </c>
      <c r="DK11" s="101" t="s">
        <v>14</v>
      </c>
      <c r="DL11" s="101">
        <v>0</v>
      </c>
      <c r="DM11" s="101" t="s">
        <v>462</v>
      </c>
      <c r="DN11" s="101" t="s">
        <v>463</v>
      </c>
      <c r="DO11" s="101" t="s">
        <v>14</v>
      </c>
      <c r="DP11" s="101" t="s">
        <v>515</v>
      </c>
      <c r="DQ11" s="101" t="s">
        <v>14</v>
      </c>
      <c r="DR11" s="101" t="s">
        <v>14</v>
      </c>
      <c r="DS11" s="101" t="s">
        <v>506</v>
      </c>
      <c r="DT11" s="101" t="s">
        <v>127</v>
      </c>
      <c r="DU11" s="101" t="s">
        <v>503</v>
      </c>
      <c r="DV11" s="101" t="s">
        <v>33</v>
      </c>
      <c r="DW11" s="101" t="s">
        <v>440</v>
      </c>
      <c r="DX11" s="101" t="s">
        <v>14</v>
      </c>
      <c r="DY11" s="101" t="s">
        <v>14</v>
      </c>
      <c r="DZ11" s="101" t="s">
        <v>14</v>
      </c>
      <c r="EA11" s="101" t="s">
        <v>14</v>
      </c>
      <c r="EB11" s="101" t="s">
        <v>14</v>
      </c>
      <c r="EC11" s="101" t="s">
        <v>14</v>
      </c>
      <c r="ED11" s="101" t="s">
        <v>14</v>
      </c>
      <c r="EE11" s="101" t="s">
        <v>14</v>
      </c>
      <c r="EF11" s="101" t="s">
        <v>26</v>
      </c>
      <c r="EG11" s="101" t="s">
        <v>466</v>
      </c>
      <c r="EH11" s="101" t="s">
        <v>270</v>
      </c>
      <c r="EI11" s="101" t="s">
        <v>466</v>
      </c>
      <c r="EJ11" s="101" t="s">
        <v>467</v>
      </c>
      <c r="EK11" s="101" t="s">
        <v>467</v>
      </c>
      <c r="EL11" s="101" t="s">
        <v>14</v>
      </c>
      <c r="EM11" s="101" t="s">
        <v>14</v>
      </c>
      <c r="EN11" s="101" t="s">
        <v>14</v>
      </c>
      <c r="EO11" s="101" t="s">
        <v>14</v>
      </c>
      <c r="EP11" s="101" t="s">
        <v>14</v>
      </c>
      <c r="EQ11" s="101" t="s">
        <v>14</v>
      </c>
      <c r="ER11" s="101" t="s">
        <v>507</v>
      </c>
      <c r="ES11" s="101" t="s">
        <v>14</v>
      </c>
      <c r="ET11" s="101" t="s">
        <v>469</v>
      </c>
      <c r="EU11" s="101" t="s">
        <v>470</v>
      </c>
      <c r="EV11" s="101" t="s">
        <v>471</v>
      </c>
      <c r="EW11" s="101" t="s">
        <v>14</v>
      </c>
      <c r="EX11" s="101" t="s">
        <v>14</v>
      </c>
      <c r="EY11" s="101" t="s">
        <v>14</v>
      </c>
      <c r="EZ11" s="101" t="s">
        <v>165</v>
      </c>
      <c r="FA11" s="101" t="s">
        <v>467</v>
      </c>
    </row>
    <row r="12" spans="1:157" s="96" customFormat="1">
      <c r="A12" s="101" t="s">
        <v>429</v>
      </c>
      <c r="B12" s="101" t="s">
        <v>518</v>
      </c>
      <c r="C12" s="101" t="s">
        <v>431</v>
      </c>
      <c r="D12" s="101" t="s">
        <v>432</v>
      </c>
      <c r="E12" s="101" t="s">
        <v>519</v>
      </c>
      <c r="F12" s="102" t="s">
        <v>166</v>
      </c>
      <c r="G12" s="103" t="str">
        <f t="shared" si="0"/>
        <v>NY0085-86E</v>
      </c>
      <c r="H12" s="99">
        <v>100</v>
      </c>
      <c r="I12" s="104" t="s">
        <v>434</v>
      </c>
      <c r="J12" s="101" t="s">
        <v>435</v>
      </c>
      <c r="K12" s="101" t="s">
        <v>14</v>
      </c>
      <c r="L12" s="101" t="s">
        <v>436</v>
      </c>
      <c r="M12" s="101" t="s">
        <v>437</v>
      </c>
      <c r="N12" s="101">
        <v>110</v>
      </c>
      <c r="O12" s="101" t="s">
        <v>14</v>
      </c>
      <c r="P12" s="105">
        <v>44484</v>
      </c>
      <c r="Q12" s="101" t="s">
        <v>438</v>
      </c>
      <c r="R12" s="101" t="s">
        <v>494</v>
      </c>
      <c r="S12" s="101" t="s">
        <v>495</v>
      </c>
      <c r="T12" s="101" t="s">
        <v>496</v>
      </c>
      <c r="U12" s="101" t="s">
        <v>440</v>
      </c>
      <c r="V12" s="101" t="s">
        <v>497</v>
      </c>
      <c r="W12" s="101" t="s">
        <v>498</v>
      </c>
      <c r="X12" s="101" t="s">
        <v>27</v>
      </c>
      <c r="Y12" s="101" t="s">
        <v>446</v>
      </c>
      <c r="Z12" s="101" t="s">
        <v>444</v>
      </c>
      <c r="AA12" s="101" t="s">
        <v>34</v>
      </c>
      <c r="AB12" s="101" t="s">
        <v>450</v>
      </c>
      <c r="AC12" s="101" t="s">
        <v>14</v>
      </c>
      <c r="AD12" s="101" t="s">
        <v>446</v>
      </c>
      <c r="AE12" s="101">
        <v>0</v>
      </c>
      <c r="AF12" s="101" t="s">
        <v>14</v>
      </c>
      <c r="AG12" s="101" t="s">
        <v>14</v>
      </c>
      <c r="AH12" s="101" t="s">
        <v>14</v>
      </c>
      <c r="AI12" s="101" t="s">
        <v>14</v>
      </c>
      <c r="AJ12" s="101" t="s">
        <v>14</v>
      </c>
      <c r="AK12" s="101" t="s">
        <v>14</v>
      </c>
      <c r="AL12" s="101" t="s">
        <v>14</v>
      </c>
      <c r="AM12" s="101" t="s">
        <v>14</v>
      </c>
      <c r="AN12" s="101" t="s">
        <v>14</v>
      </c>
      <c r="AO12" s="101">
        <v>0</v>
      </c>
      <c r="AP12" s="101" t="s">
        <v>14</v>
      </c>
      <c r="AQ12" s="101" t="s">
        <v>499</v>
      </c>
      <c r="AR12" s="101" t="s">
        <v>27</v>
      </c>
      <c r="AS12" s="101" t="s">
        <v>126</v>
      </c>
      <c r="AT12" s="101" t="s">
        <v>13</v>
      </c>
      <c r="AU12" s="101" t="s">
        <v>16</v>
      </c>
      <c r="AV12" s="101" t="s">
        <v>17</v>
      </c>
      <c r="AW12" s="101" t="s">
        <v>500</v>
      </c>
      <c r="AX12" s="101" t="s">
        <v>14</v>
      </c>
      <c r="AY12" s="101" t="s">
        <v>20</v>
      </c>
      <c r="AZ12" s="101" t="s">
        <v>13</v>
      </c>
      <c r="BA12" s="101" t="s">
        <v>65</v>
      </c>
      <c r="BB12" s="101" t="s">
        <v>449</v>
      </c>
      <c r="BC12" s="101" t="s">
        <v>85</v>
      </c>
      <c r="BD12" s="101" t="s">
        <v>61</v>
      </c>
      <c r="BE12" s="101" t="s">
        <v>62</v>
      </c>
      <c r="BF12" s="101" t="s">
        <v>446</v>
      </c>
      <c r="BG12" s="101" t="s">
        <v>450</v>
      </c>
      <c r="BH12" s="101" t="s">
        <v>451</v>
      </c>
      <c r="BI12" s="101" t="s">
        <v>452</v>
      </c>
      <c r="BJ12" s="101" t="s">
        <v>128</v>
      </c>
      <c r="BK12" s="101" t="s">
        <v>13</v>
      </c>
      <c r="BL12" s="101" t="s">
        <v>130</v>
      </c>
      <c r="BM12" s="101" t="s">
        <v>453</v>
      </c>
      <c r="BN12" s="101" t="s">
        <v>113</v>
      </c>
      <c r="BO12" s="101" t="s">
        <v>33</v>
      </c>
      <c r="BP12" s="101" t="s">
        <v>34</v>
      </c>
      <c r="BQ12" s="101" t="s">
        <v>502</v>
      </c>
      <c r="BR12" s="101" t="s">
        <v>450</v>
      </c>
      <c r="BS12" s="101" t="s">
        <v>14</v>
      </c>
      <c r="BT12" s="101" t="s">
        <v>14</v>
      </c>
      <c r="BU12" s="101" t="s">
        <v>14</v>
      </c>
      <c r="BV12" s="101" t="s">
        <v>14</v>
      </c>
      <c r="BW12" s="101" t="s">
        <v>14</v>
      </c>
      <c r="BX12" s="101" t="s">
        <v>14</v>
      </c>
      <c r="BY12" s="101" t="s">
        <v>14</v>
      </c>
      <c r="BZ12" s="101" t="s">
        <v>14</v>
      </c>
      <c r="CA12" s="101" t="s">
        <v>14</v>
      </c>
      <c r="CB12" s="101" t="s">
        <v>107</v>
      </c>
      <c r="CC12" s="101" t="s">
        <v>13</v>
      </c>
      <c r="CD12" s="101" t="s">
        <v>111</v>
      </c>
      <c r="CE12" s="101" t="s">
        <v>453</v>
      </c>
      <c r="CF12" s="101" t="s">
        <v>82</v>
      </c>
      <c r="CG12" s="101" t="s">
        <v>61</v>
      </c>
      <c r="CH12" s="101" t="s">
        <v>62</v>
      </c>
      <c r="CI12" s="101" t="s">
        <v>446</v>
      </c>
      <c r="CJ12" s="101" t="s">
        <v>450</v>
      </c>
      <c r="CK12" s="101" t="s">
        <v>503</v>
      </c>
      <c r="CL12" s="101" t="s">
        <v>34</v>
      </c>
      <c r="CM12" s="101" t="s">
        <v>33</v>
      </c>
      <c r="CN12" s="101" t="s">
        <v>455</v>
      </c>
      <c r="CO12" s="101" t="s">
        <v>14</v>
      </c>
      <c r="CP12" s="101" t="s">
        <v>14</v>
      </c>
      <c r="CQ12" s="101" t="s">
        <v>14</v>
      </c>
      <c r="CR12" s="101" t="s">
        <v>14</v>
      </c>
      <c r="CS12" s="101" t="s">
        <v>68</v>
      </c>
      <c r="CT12" s="101" t="s">
        <v>70</v>
      </c>
      <c r="CU12" s="101" t="s">
        <v>456</v>
      </c>
      <c r="CV12" s="101" t="s">
        <v>457</v>
      </c>
      <c r="CW12" s="101" t="s">
        <v>458</v>
      </c>
      <c r="CX12" s="101" t="s">
        <v>519</v>
      </c>
      <c r="CY12" s="101" t="s">
        <v>459</v>
      </c>
      <c r="CZ12" s="101" t="s">
        <v>504</v>
      </c>
      <c r="DA12" s="101" t="s">
        <v>505</v>
      </c>
      <c r="DB12" s="105">
        <v>44355</v>
      </c>
      <c r="DC12" s="101" t="s">
        <v>14</v>
      </c>
      <c r="DD12" s="101" t="s">
        <v>429</v>
      </c>
      <c r="DE12" s="101" t="s">
        <v>14</v>
      </c>
      <c r="DF12" s="101" t="s">
        <v>17</v>
      </c>
      <c r="DG12" s="101" t="s">
        <v>34</v>
      </c>
      <c r="DH12" s="101" t="s">
        <v>14</v>
      </c>
      <c r="DI12" s="101" t="s">
        <v>495</v>
      </c>
      <c r="DJ12" s="101" t="s">
        <v>34</v>
      </c>
      <c r="DK12" s="101" t="s">
        <v>14</v>
      </c>
      <c r="DL12" s="101">
        <v>0</v>
      </c>
      <c r="DM12" s="101" t="s">
        <v>462</v>
      </c>
      <c r="DN12" s="101" t="s">
        <v>463</v>
      </c>
      <c r="DO12" s="101" t="s">
        <v>14</v>
      </c>
      <c r="DP12" s="101" t="s">
        <v>14</v>
      </c>
      <c r="DQ12" s="101" t="s">
        <v>14</v>
      </c>
      <c r="DR12" s="101" t="s">
        <v>14</v>
      </c>
      <c r="DS12" s="101" t="s">
        <v>506</v>
      </c>
      <c r="DT12" s="101" t="s">
        <v>127</v>
      </c>
      <c r="DU12" s="101" t="s">
        <v>503</v>
      </c>
      <c r="DV12" s="101" t="s">
        <v>33</v>
      </c>
      <c r="DW12" s="101" t="s">
        <v>440</v>
      </c>
      <c r="DX12" s="101" t="s">
        <v>14</v>
      </c>
      <c r="DY12" s="101" t="s">
        <v>14</v>
      </c>
      <c r="DZ12" s="101" t="s">
        <v>14</v>
      </c>
      <c r="EA12" s="101" t="s">
        <v>14</v>
      </c>
      <c r="EB12" s="101" t="s">
        <v>14</v>
      </c>
      <c r="EC12" s="101" t="s">
        <v>14</v>
      </c>
      <c r="ED12" s="101" t="s">
        <v>14</v>
      </c>
      <c r="EE12" s="101" t="s">
        <v>14</v>
      </c>
      <c r="EF12" s="101" t="s">
        <v>26</v>
      </c>
      <c r="EG12" s="101" t="s">
        <v>466</v>
      </c>
      <c r="EH12" s="101" t="s">
        <v>270</v>
      </c>
      <c r="EI12" s="101" t="s">
        <v>466</v>
      </c>
      <c r="EJ12" s="101" t="s">
        <v>467</v>
      </c>
      <c r="EK12" s="101" t="s">
        <v>467</v>
      </c>
      <c r="EL12" s="101" t="s">
        <v>14</v>
      </c>
      <c r="EM12" s="101" t="s">
        <v>14</v>
      </c>
      <c r="EN12" s="101" t="s">
        <v>14</v>
      </c>
      <c r="EO12" s="101" t="s">
        <v>14</v>
      </c>
      <c r="EP12" s="101" t="s">
        <v>14</v>
      </c>
      <c r="EQ12" s="101" t="s">
        <v>14</v>
      </c>
      <c r="ER12" s="101" t="s">
        <v>507</v>
      </c>
      <c r="ES12" s="101" t="s">
        <v>14</v>
      </c>
      <c r="ET12" s="101" t="s">
        <v>469</v>
      </c>
      <c r="EU12" s="101" t="s">
        <v>470</v>
      </c>
      <c r="EV12" s="101" t="s">
        <v>471</v>
      </c>
      <c r="EW12" s="101" t="s">
        <v>14</v>
      </c>
      <c r="EX12" s="101" t="s">
        <v>14</v>
      </c>
      <c r="EY12" s="101" t="s">
        <v>14</v>
      </c>
      <c r="EZ12" s="101" t="s">
        <v>166</v>
      </c>
      <c r="FA12" s="101" t="s">
        <v>467</v>
      </c>
    </row>
    <row r="13" spans="1:157" s="96" customFormat="1">
      <c r="A13" s="101" t="s">
        <v>429</v>
      </c>
      <c r="B13" s="101" t="s">
        <v>520</v>
      </c>
      <c r="C13" s="101" t="s">
        <v>431</v>
      </c>
      <c r="D13" s="101" t="s">
        <v>432</v>
      </c>
      <c r="E13" s="101" t="s">
        <v>521</v>
      </c>
      <c r="F13" s="102" t="s">
        <v>166</v>
      </c>
      <c r="G13" s="103" t="str">
        <f t="shared" si="0"/>
        <v>NY0085-86E</v>
      </c>
      <c r="H13" s="99">
        <v>110</v>
      </c>
      <c r="I13" s="104" t="s">
        <v>434</v>
      </c>
      <c r="J13" s="101" t="s">
        <v>435</v>
      </c>
      <c r="K13" s="101" t="s">
        <v>14</v>
      </c>
      <c r="L13" s="101" t="s">
        <v>436</v>
      </c>
      <c r="M13" s="101" t="s">
        <v>437</v>
      </c>
      <c r="N13" s="101">
        <v>110</v>
      </c>
      <c r="O13" s="101" t="s">
        <v>14</v>
      </c>
      <c r="P13" s="105">
        <v>44484</v>
      </c>
      <c r="Q13" s="101" t="s">
        <v>438</v>
      </c>
      <c r="R13" s="101" t="s">
        <v>494</v>
      </c>
      <c r="S13" s="101" t="s">
        <v>495</v>
      </c>
      <c r="T13" s="101" t="s">
        <v>496</v>
      </c>
      <c r="U13" s="101" t="s">
        <v>440</v>
      </c>
      <c r="V13" s="101" t="s">
        <v>497</v>
      </c>
      <c r="W13" s="101" t="s">
        <v>498</v>
      </c>
      <c r="X13" s="101" t="s">
        <v>27</v>
      </c>
      <c r="Y13" s="101" t="s">
        <v>446</v>
      </c>
      <c r="Z13" s="101" t="s">
        <v>444</v>
      </c>
      <c r="AA13" s="101" t="s">
        <v>34</v>
      </c>
      <c r="AB13" s="101" t="s">
        <v>450</v>
      </c>
      <c r="AC13" s="101" t="s">
        <v>14</v>
      </c>
      <c r="AD13" s="101" t="s">
        <v>446</v>
      </c>
      <c r="AE13" s="101">
        <v>0</v>
      </c>
      <c r="AF13" s="101" t="s">
        <v>14</v>
      </c>
      <c r="AG13" s="101" t="s">
        <v>14</v>
      </c>
      <c r="AH13" s="101" t="s">
        <v>14</v>
      </c>
      <c r="AI13" s="101" t="s">
        <v>14</v>
      </c>
      <c r="AJ13" s="101" t="s">
        <v>14</v>
      </c>
      <c r="AK13" s="101" t="s">
        <v>14</v>
      </c>
      <c r="AL13" s="101" t="s">
        <v>14</v>
      </c>
      <c r="AM13" s="101" t="s">
        <v>14</v>
      </c>
      <c r="AN13" s="101" t="s">
        <v>14</v>
      </c>
      <c r="AO13" s="101">
        <v>0</v>
      </c>
      <c r="AP13" s="101" t="s">
        <v>14</v>
      </c>
      <c r="AQ13" s="101" t="s">
        <v>499</v>
      </c>
      <c r="AR13" s="101" t="s">
        <v>27</v>
      </c>
      <c r="AS13" s="101" t="s">
        <v>126</v>
      </c>
      <c r="AT13" s="101" t="s">
        <v>13</v>
      </c>
      <c r="AU13" s="101" t="s">
        <v>16</v>
      </c>
      <c r="AV13" s="101" t="s">
        <v>17</v>
      </c>
      <c r="AW13" s="101" t="s">
        <v>500</v>
      </c>
      <c r="AX13" s="101" t="s">
        <v>14</v>
      </c>
      <c r="AY13" s="101" t="s">
        <v>20</v>
      </c>
      <c r="AZ13" s="101" t="s">
        <v>13</v>
      </c>
      <c r="BA13" s="101" t="s">
        <v>65</v>
      </c>
      <c r="BB13" s="101" t="s">
        <v>449</v>
      </c>
      <c r="BC13" s="101" t="s">
        <v>85</v>
      </c>
      <c r="BD13" s="101" t="s">
        <v>61</v>
      </c>
      <c r="BE13" s="101" t="s">
        <v>62</v>
      </c>
      <c r="BF13" s="101" t="s">
        <v>446</v>
      </c>
      <c r="BG13" s="101" t="s">
        <v>450</v>
      </c>
      <c r="BH13" s="101" t="s">
        <v>451</v>
      </c>
      <c r="BI13" s="101" t="s">
        <v>452</v>
      </c>
      <c r="BJ13" s="101" t="s">
        <v>128</v>
      </c>
      <c r="BK13" s="101" t="s">
        <v>13</v>
      </c>
      <c r="BL13" s="101" t="s">
        <v>130</v>
      </c>
      <c r="BM13" s="101" t="s">
        <v>453</v>
      </c>
      <c r="BN13" s="101" t="s">
        <v>113</v>
      </c>
      <c r="BO13" s="101" t="s">
        <v>33</v>
      </c>
      <c r="BP13" s="101" t="s">
        <v>34</v>
      </c>
      <c r="BQ13" s="101" t="s">
        <v>502</v>
      </c>
      <c r="BR13" s="101" t="s">
        <v>450</v>
      </c>
      <c r="BS13" s="101" t="s">
        <v>14</v>
      </c>
      <c r="BT13" s="101" t="s">
        <v>14</v>
      </c>
      <c r="BU13" s="101" t="s">
        <v>14</v>
      </c>
      <c r="BV13" s="101" t="s">
        <v>14</v>
      </c>
      <c r="BW13" s="101" t="s">
        <v>14</v>
      </c>
      <c r="BX13" s="101" t="s">
        <v>14</v>
      </c>
      <c r="BY13" s="101" t="s">
        <v>14</v>
      </c>
      <c r="BZ13" s="101" t="s">
        <v>14</v>
      </c>
      <c r="CA13" s="101" t="s">
        <v>14</v>
      </c>
      <c r="CB13" s="101" t="s">
        <v>107</v>
      </c>
      <c r="CC13" s="101" t="s">
        <v>13</v>
      </c>
      <c r="CD13" s="101" t="s">
        <v>111</v>
      </c>
      <c r="CE13" s="101" t="s">
        <v>453</v>
      </c>
      <c r="CF13" s="101" t="s">
        <v>82</v>
      </c>
      <c r="CG13" s="101" t="s">
        <v>61</v>
      </c>
      <c r="CH13" s="101" t="s">
        <v>62</v>
      </c>
      <c r="CI13" s="101" t="s">
        <v>446</v>
      </c>
      <c r="CJ13" s="101" t="s">
        <v>450</v>
      </c>
      <c r="CK13" s="101" t="s">
        <v>503</v>
      </c>
      <c r="CL13" s="101" t="s">
        <v>34</v>
      </c>
      <c r="CM13" s="101" t="s">
        <v>33</v>
      </c>
      <c r="CN13" s="101" t="s">
        <v>455</v>
      </c>
      <c r="CO13" s="101" t="s">
        <v>14</v>
      </c>
      <c r="CP13" s="101" t="s">
        <v>14</v>
      </c>
      <c r="CQ13" s="101" t="s">
        <v>14</v>
      </c>
      <c r="CR13" s="101" t="s">
        <v>14</v>
      </c>
      <c r="CS13" s="101" t="s">
        <v>68</v>
      </c>
      <c r="CT13" s="101" t="s">
        <v>70</v>
      </c>
      <c r="CU13" s="101" t="s">
        <v>456</v>
      </c>
      <c r="CV13" s="101" t="s">
        <v>457</v>
      </c>
      <c r="CW13" s="101" t="s">
        <v>458</v>
      </c>
      <c r="CX13" s="101" t="s">
        <v>521</v>
      </c>
      <c r="CY13" s="101" t="s">
        <v>459</v>
      </c>
      <c r="CZ13" s="101" t="s">
        <v>504</v>
      </c>
      <c r="DA13" s="101" t="s">
        <v>505</v>
      </c>
      <c r="DB13" s="105">
        <v>44355</v>
      </c>
      <c r="DC13" s="101" t="s">
        <v>14</v>
      </c>
      <c r="DD13" s="101" t="s">
        <v>429</v>
      </c>
      <c r="DE13" s="101" t="s">
        <v>14</v>
      </c>
      <c r="DF13" s="101" t="s">
        <v>17</v>
      </c>
      <c r="DG13" s="101" t="s">
        <v>34</v>
      </c>
      <c r="DH13" s="101" t="s">
        <v>14</v>
      </c>
      <c r="DI13" s="101" t="s">
        <v>495</v>
      </c>
      <c r="DJ13" s="101" t="s">
        <v>34</v>
      </c>
      <c r="DK13" s="101" t="s">
        <v>14</v>
      </c>
      <c r="DL13" s="101">
        <v>0</v>
      </c>
      <c r="DM13" s="101" t="s">
        <v>462</v>
      </c>
      <c r="DN13" s="101" t="s">
        <v>463</v>
      </c>
      <c r="DO13" s="101" t="s">
        <v>14</v>
      </c>
      <c r="DP13" s="101" t="s">
        <v>464</v>
      </c>
      <c r="DQ13" s="101" t="s">
        <v>14</v>
      </c>
      <c r="DR13" s="101" t="s">
        <v>14</v>
      </c>
      <c r="DS13" s="101" t="s">
        <v>506</v>
      </c>
      <c r="DT13" s="101" t="s">
        <v>127</v>
      </c>
      <c r="DU13" s="101" t="s">
        <v>503</v>
      </c>
      <c r="DV13" s="101" t="s">
        <v>33</v>
      </c>
      <c r="DW13" s="101" t="s">
        <v>440</v>
      </c>
      <c r="DX13" s="101" t="s">
        <v>14</v>
      </c>
      <c r="DY13" s="101" t="s">
        <v>14</v>
      </c>
      <c r="DZ13" s="101" t="s">
        <v>14</v>
      </c>
      <c r="EA13" s="101" t="s">
        <v>14</v>
      </c>
      <c r="EB13" s="101" t="s">
        <v>14</v>
      </c>
      <c r="EC13" s="101" t="s">
        <v>14</v>
      </c>
      <c r="ED13" s="101" t="s">
        <v>14</v>
      </c>
      <c r="EE13" s="101" t="s">
        <v>14</v>
      </c>
      <c r="EF13" s="101" t="s">
        <v>26</v>
      </c>
      <c r="EG13" s="101" t="s">
        <v>466</v>
      </c>
      <c r="EH13" s="101" t="s">
        <v>270</v>
      </c>
      <c r="EI13" s="101" t="s">
        <v>466</v>
      </c>
      <c r="EJ13" s="101" t="s">
        <v>467</v>
      </c>
      <c r="EK13" s="101" t="s">
        <v>467</v>
      </c>
      <c r="EL13" s="101" t="s">
        <v>14</v>
      </c>
      <c r="EM13" s="101" t="s">
        <v>14</v>
      </c>
      <c r="EN13" s="101" t="s">
        <v>14</v>
      </c>
      <c r="EO13" s="101" t="s">
        <v>14</v>
      </c>
      <c r="EP13" s="101" t="s">
        <v>14</v>
      </c>
      <c r="EQ13" s="101" t="s">
        <v>14</v>
      </c>
      <c r="ER13" s="101" t="s">
        <v>507</v>
      </c>
      <c r="ES13" s="101" t="s">
        <v>14</v>
      </c>
      <c r="ET13" s="101" t="s">
        <v>469</v>
      </c>
      <c r="EU13" s="101" t="s">
        <v>470</v>
      </c>
      <c r="EV13" s="101" t="s">
        <v>471</v>
      </c>
      <c r="EW13" s="101" t="s">
        <v>14</v>
      </c>
      <c r="EX13" s="101" t="s">
        <v>14</v>
      </c>
      <c r="EY13" s="101" t="s">
        <v>14</v>
      </c>
      <c r="EZ13" s="101" t="s">
        <v>166</v>
      </c>
      <c r="FA13" s="101" t="s">
        <v>467</v>
      </c>
    </row>
    <row r="14" spans="1:157" s="96" customFormat="1">
      <c r="A14" s="101" t="s">
        <v>429</v>
      </c>
      <c r="B14" s="101" t="s">
        <v>522</v>
      </c>
      <c r="C14" s="101" t="s">
        <v>431</v>
      </c>
      <c r="D14" s="101" t="s">
        <v>432</v>
      </c>
      <c r="E14" s="101" t="s">
        <v>523</v>
      </c>
      <c r="F14" s="102" t="s">
        <v>170</v>
      </c>
      <c r="G14" s="103" t="str">
        <f t="shared" si="0"/>
        <v>NY0086-16L</v>
      </c>
      <c r="H14" s="99">
        <v>180</v>
      </c>
      <c r="I14" s="104" t="s">
        <v>434</v>
      </c>
      <c r="J14" s="101" t="s">
        <v>435</v>
      </c>
      <c r="K14" s="101" t="s">
        <v>14</v>
      </c>
      <c r="L14" s="101" t="s">
        <v>436</v>
      </c>
      <c r="M14" s="101" t="s">
        <v>437</v>
      </c>
      <c r="N14" s="101">
        <v>110</v>
      </c>
      <c r="O14" s="101" t="s">
        <v>14</v>
      </c>
      <c r="P14" s="105">
        <v>44484</v>
      </c>
      <c r="Q14" s="101" t="s">
        <v>438</v>
      </c>
      <c r="R14" s="101" t="s">
        <v>524</v>
      </c>
      <c r="S14" s="101" t="s">
        <v>495</v>
      </c>
      <c r="T14" s="101" t="s">
        <v>496</v>
      </c>
      <c r="U14" s="101" t="s">
        <v>440</v>
      </c>
      <c r="V14" s="101" t="s">
        <v>441</v>
      </c>
      <c r="W14" s="101" t="s">
        <v>442</v>
      </c>
      <c r="X14" s="101" t="s">
        <v>27</v>
      </c>
      <c r="Y14" s="101" t="s">
        <v>443</v>
      </c>
      <c r="Z14" s="101" t="s">
        <v>444</v>
      </c>
      <c r="AA14" s="101" t="s">
        <v>34</v>
      </c>
      <c r="AB14" s="101" t="s">
        <v>445</v>
      </c>
      <c r="AC14" s="101" t="s">
        <v>446</v>
      </c>
      <c r="AD14" s="101" t="s">
        <v>14</v>
      </c>
      <c r="AE14" s="101">
        <v>0</v>
      </c>
      <c r="AF14" s="101" t="s">
        <v>14</v>
      </c>
      <c r="AG14" s="101" t="s">
        <v>14</v>
      </c>
      <c r="AH14" s="101" t="s">
        <v>14</v>
      </c>
      <c r="AI14" s="101" t="s">
        <v>14</v>
      </c>
      <c r="AJ14" s="101" t="s">
        <v>14</v>
      </c>
      <c r="AK14" s="101" t="s">
        <v>14</v>
      </c>
      <c r="AL14" s="101" t="s">
        <v>14</v>
      </c>
      <c r="AM14" s="101" t="s">
        <v>14</v>
      </c>
      <c r="AN14" s="101" t="s">
        <v>14</v>
      </c>
      <c r="AO14" s="101">
        <v>0</v>
      </c>
      <c r="AP14" s="101" t="s">
        <v>14</v>
      </c>
      <c r="AQ14" s="101" t="s">
        <v>499</v>
      </c>
      <c r="AR14" s="101" t="s">
        <v>27</v>
      </c>
      <c r="AS14" s="101" t="s">
        <v>131</v>
      </c>
      <c r="AT14" s="101" t="s">
        <v>13</v>
      </c>
      <c r="AU14" s="101" t="s">
        <v>16</v>
      </c>
      <c r="AV14" s="101" t="s">
        <v>17</v>
      </c>
      <c r="AW14" s="101" t="s">
        <v>500</v>
      </c>
      <c r="AX14" s="101" t="s">
        <v>14</v>
      </c>
      <c r="AY14" s="101" t="s">
        <v>20</v>
      </c>
      <c r="AZ14" s="101" t="s">
        <v>13</v>
      </c>
      <c r="BA14" s="101" t="s">
        <v>65</v>
      </c>
      <c r="BB14" s="101" t="s">
        <v>449</v>
      </c>
      <c r="BC14" s="101" t="s">
        <v>85</v>
      </c>
      <c r="BD14" s="101" t="s">
        <v>61</v>
      </c>
      <c r="BE14" s="101" t="s">
        <v>62</v>
      </c>
      <c r="BF14" s="101" t="s">
        <v>446</v>
      </c>
      <c r="BG14" s="101" t="s">
        <v>450</v>
      </c>
      <c r="BH14" s="101" t="s">
        <v>501</v>
      </c>
      <c r="BI14" s="101" t="s">
        <v>452</v>
      </c>
      <c r="BJ14" s="101" t="s">
        <v>133</v>
      </c>
      <c r="BK14" s="101" t="s">
        <v>13</v>
      </c>
      <c r="BL14" s="101" t="s">
        <v>135</v>
      </c>
      <c r="BM14" s="101" t="s">
        <v>453</v>
      </c>
      <c r="BN14" s="101" t="s">
        <v>113</v>
      </c>
      <c r="BO14" s="101" t="s">
        <v>33</v>
      </c>
      <c r="BP14" s="101" t="s">
        <v>34</v>
      </c>
      <c r="BQ14" s="101" t="s">
        <v>502</v>
      </c>
      <c r="BR14" s="101" t="s">
        <v>450</v>
      </c>
      <c r="BS14" s="101" t="s">
        <v>14</v>
      </c>
      <c r="BT14" s="101" t="s">
        <v>14</v>
      </c>
      <c r="BU14" s="101" t="s">
        <v>14</v>
      </c>
      <c r="BV14" s="101" t="s">
        <v>14</v>
      </c>
      <c r="BW14" s="101" t="s">
        <v>14</v>
      </c>
      <c r="BX14" s="101" t="s">
        <v>14</v>
      </c>
      <c r="BY14" s="101" t="s">
        <v>14</v>
      </c>
      <c r="BZ14" s="101" t="s">
        <v>14</v>
      </c>
      <c r="CA14" s="101" t="s">
        <v>14</v>
      </c>
      <c r="CB14" s="101" t="s">
        <v>107</v>
      </c>
      <c r="CC14" s="101" t="s">
        <v>13</v>
      </c>
      <c r="CD14" s="101" t="s">
        <v>111</v>
      </c>
      <c r="CE14" s="101" t="s">
        <v>453</v>
      </c>
      <c r="CF14" s="101" t="s">
        <v>82</v>
      </c>
      <c r="CG14" s="101" t="s">
        <v>61</v>
      </c>
      <c r="CH14" s="101" t="s">
        <v>62</v>
      </c>
      <c r="CI14" s="101" t="s">
        <v>446</v>
      </c>
      <c r="CJ14" s="101" t="s">
        <v>450</v>
      </c>
      <c r="CK14" s="101" t="s">
        <v>525</v>
      </c>
      <c r="CL14" s="101" t="s">
        <v>34</v>
      </c>
      <c r="CM14" s="101" t="s">
        <v>33</v>
      </c>
      <c r="CN14" s="101" t="s">
        <v>455</v>
      </c>
      <c r="CO14" s="101" t="s">
        <v>14</v>
      </c>
      <c r="CP14" s="101" t="s">
        <v>14</v>
      </c>
      <c r="CQ14" s="101" t="s">
        <v>14</v>
      </c>
      <c r="CR14" s="101" t="s">
        <v>14</v>
      </c>
      <c r="CS14" s="101" t="s">
        <v>68</v>
      </c>
      <c r="CT14" s="101" t="s">
        <v>70</v>
      </c>
      <c r="CU14" s="101" t="s">
        <v>456</v>
      </c>
      <c r="CV14" s="101" t="s">
        <v>457</v>
      </c>
      <c r="CW14" s="101" t="s">
        <v>458</v>
      </c>
      <c r="CX14" s="101" t="s">
        <v>523</v>
      </c>
      <c r="CY14" s="101" t="s">
        <v>459</v>
      </c>
      <c r="CZ14" s="101" t="s">
        <v>460</v>
      </c>
      <c r="DA14" s="101" t="s">
        <v>461</v>
      </c>
      <c r="DB14" s="105">
        <v>44355</v>
      </c>
      <c r="DC14" s="101" t="s">
        <v>14</v>
      </c>
      <c r="DD14" s="101" t="s">
        <v>429</v>
      </c>
      <c r="DE14" s="101" t="s">
        <v>14</v>
      </c>
      <c r="DF14" s="101" t="s">
        <v>17</v>
      </c>
      <c r="DG14" s="101" t="s">
        <v>34</v>
      </c>
      <c r="DH14" s="101" t="s">
        <v>14</v>
      </c>
      <c r="DI14" s="101" t="s">
        <v>495</v>
      </c>
      <c r="DJ14" s="101" t="s">
        <v>34</v>
      </c>
      <c r="DK14" s="101" t="s">
        <v>14</v>
      </c>
      <c r="DL14" s="101">
        <v>0</v>
      </c>
      <c r="DM14" s="101" t="s">
        <v>462</v>
      </c>
      <c r="DN14" s="101" t="s">
        <v>463</v>
      </c>
      <c r="DO14" s="101" t="s">
        <v>14</v>
      </c>
      <c r="DP14" s="101" t="s">
        <v>464</v>
      </c>
      <c r="DQ14" s="101" t="s">
        <v>14</v>
      </c>
      <c r="DR14" s="101" t="s">
        <v>14</v>
      </c>
      <c r="DS14" s="101" t="s">
        <v>526</v>
      </c>
      <c r="DT14" s="101" t="s">
        <v>132</v>
      </c>
      <c r="DU14" s="101" t="s">
        <v>525</v>
      </c>
      <c r="DV14" s="101" t="s">
        <v>33</v>
      </c>
      <c r="DW14" s="101" t="s">
        <v>440</v>
      </c>
      <c r="DX14" s="101" t="s">
        <v>14</v>
      </c>
      <c r="DY14" s="101" t="s">
        <v>14</v>
      </c>
      <c r="DZ14" s="101" t="s">
        <v>14</v>
      </c>
      <c r="EA14" s="101" t="s">
        <v>14</v>
      </c>
      <c r="EB14" s="101" t="s">
        <v>14</v>
      </c>
      <c r="EC14" s="101" t="s">
        <v>14</v>
      </c>
      <c r="ED14" s="101" t="s">
        <v>14</v>
      </c>
      <c r="EE14" s="101" t="s">
        <v>14</v>
      </c>
      <c r="EF14" s="101" t="s">
        <v>26</v>
      </c>
      <c r="EG14" s="101" t="s">
        <v>466</v>
      </c>
      <c r="EH14" s="101" t="s">
        <v>270</v>
      </c>
      <c r="EI14" s="101" t="s">
        <v>466</v>
      </c>
      <c r="EJ14" s="101" t="s">
        <v>467</v>
      </c>
      <c r="EK14" s="101" t="s">
        <v>467</v>
      </c>
      <c r="EL14" s="101" t="s">
        <v>14</v>
      </c>
      <c r="EM14" s="101" t="s">
        <v>14</v>
      </c>
      <c r="EN14" s="101" t="s">
        <v>14</v>
      </c>
      <c r="EO14" s="101" t="s">
        <v>14</v>
      </c>
      <c r="EP14" s="101" t="s">
        <v>14</v>
      </c>
      <c r="EQ14" s="101" t="s">
        <v>14</v>
      </c>
      <c r="ER14" s="101" t="s">
        <v>468</v>
      </c>
      <c r="ES14" s="101" t="s">
        <v>14</v>
      </c>
      <c r="ET14" s="101" t="s">
        <v>469</v>
      </c>
      <c r="EU14" s="101" t="s">
        <v>470</v>
      </c>
      <c r="EV14" s="101" t="s">
        <v>471</v>
      </c>
      <c r="EW14" s="101" t="s">
        <v>14</v>
      </c>
      <c r="EX14" s="101" t="s">
        <v>14</v>
      </c>
      <c r="EY14" s="101" t="s">
        <v>14</v>
      </c>
      <c r="EZ14" s="101" t="s">
        <v>170</v>
      </c>
      <c r="FA14" s="101" t="s">
        <v>467</v>
      </c>
    </row>
    <row r="15" spans="1:157" s="96" customFormat="1">
      <c r="A15" s="101" t="s">
        <v>429</v>
      </c>
      <c r="B15" s="101" t="s">
        <v>527</v>
      </c>
      <c r="C15" s="101" t="s">
        <v>431</v>
      </c>
      <c r="D15" s="101" t="s">
        <v>432</v>
      </c>
      <c r="E15" s="101" t="s">
        <v>528</v>
      </c>
      <c r="F15" s="102" t="s">
        <v>170</v>
      </c>
      <c r="G15" s="103" t="str">
        <f t="shared" si="0"/>
        <v>NY0086-16L</v>
      </c>
      <c r="H15" s="99">
        <v>100</v>
      </c>
      <c r="I15" s="104" t="s">
        <v>434</v>
      </c>
      <c r="J15" s="101" t="s">
        <v>435</v>
      </c>
      <c r="K15" s="101" t="s">
        <v>14</v>
      </c>
      <c r="L15" s="101" t="s">
        <v>436</v>
      </c>
      <c r="M15" s="101" t="s">
        <v>437</v>
      </c>
      <c r="N15" s="101">
        <v>110</v>
      </c>
      <c r="O15" s="101" t="s">
        <v>14</v>
      </c>
      <c r="P15" s="105">
        <v>44484</v>
      </c>
      <c r="Q15" s="101" t="s">
        <v>438</v>
      </c>
      <c r="R15" s="101" t="s">
        <v>524</v>
      </c>
      <c r="S15" s="101" t="s">
        <v>495</v>
      </c>
      <c r="T15" s="101" t="s">
        <v>496</v>
      </c>
      <c r="U15" s="101" t="s">
        <v>440</v>
      </c>
      <c r="V15" s="101" t="s">
        <v>441</v>
      </c>
      <c r="W15" s="101" t="s">
        <v>442</v>
      </c>
      <c r="X15" s="101" t="s">
        <v>27</v>
      </c>
      <c r="Y15" s="101" t="s">
        <v>443</v>
      </c>
      <c r="Z15" s="101" t="s">
        <v>444</v>
      </c>
      <c r="AA15" s="101" t="s">
        <v>34</v>
      </c>
      <c r="AB15" s="101" t="s">
        <v>445</v>
      </c>
      <c r="AC15" s="101" t="s">
        <v>446</v>
      </c>
      <c r="AD15" s="101" t="s">
        <v>14</v>
      </c>
      <c r="AE15" s="101">
        <v>0</v>
      </c>
      <c r="AF15" s="101" t="s">
        <v>14</v>
      </c>
      <c r="AG15" s="101" t="s">
        <v>14</v>
      </c>
      <c r="AH15" s="101" t="s">
        <v>14</v>
      </c>
      <c r="AI15" s="101" t="s">
        <v>14</v>
      </c>
      <c r="AJ15" s="101" t="s">
        <v>14</v>
      </c>
      <c r="AK15" s="101" t="s">
        <v>14</v>
      </c>
      <c r="AL15" s="101" t="s">
        <v>14</v>
      </c>
      <c r="AM15" s="101" t="s">
        <v>14</v>
      </c>
      <c r="AN15" s="101" t="s">
        <v>14</v>
      </c>
      <c r="AO15" s="101">
        <v>0</v>
      </c>
      <c r="AP15" s="101" t="s">
        <v>14</v>
      </c>
      <c r="AQ15" s="101" t="s">
        <v>499</v>
      </c>
      <c r="AR15" s="101" t="s">
        <v>27</v>
      </c>
      <c r="AS15" s="101" t="s">
        <v>131</v>
      </c>
      <c r="AT15" s="101" t="s">
        <v>13</v>
      </c>
      <c r="AU15" s="101" t="s">
        <v>16</v>
      </c>
      <c r="AV15" s="101" t="s">
        <v>17</v>
      </c>
      <c r="AW15" s="101" t="s">
        <v>500</v>
      </c>
      <c r="AX15" s="101" t="s">
        <v>14</v>
      </c>
      <c r="AY15" s="101" t="s">
        <v>20</v>
      </c>
      <c r="AZ15" s="101" t="s">
        <v>13</v>
      </c>
      <c r="BA15" s="101" t="s">
        <v>65</v>
      </c>
      <c r="BB15" s="101" t="s">
        <v>449</v>
      </c>
      <c r="BC15" s="101" t="s">
        <v>85</v>
      </c>
      <c r="BD15" s="101" t="s">
        <v>61</v>
      </c>
      <c r="BE15" s="101" t="s">
        <v>62</v>
      </c>
      <c r="BF15" s="101" t="s">
        <v>446</v>
      </c>
      <c r="BG15" s="101" t="s">
        <v>450</v>
      </c>
      <c r="BH15" s="101" t="s">
        <v>501</v>
      </c>
      <c r="BI15" s="101" t="s">
        <v>452</v>
      </c>
      <c r="BJ15" s="101" t="s">
        <v>133</v>
      </c>
      <c r="BK15" s="101" t="s">
        <v>13</v>
      </c>
      <c r="BL15" s="101" t="s">
        <v>135</v>
      </c>
      <c r="BM15" s="101" t="s">
        <v>453</v>
      </c>
      <c r="BN15" s="101" t="s">
        <v>113</v>
      </c>
      <c r="BO15" s="101" t="s">
        <v>33</v>
      </c>
      <c r="BP15" s="101" t="s">
        <v>34</v>
      </c>
      <c r="BQ15" s="101" t="s">
        <v>502</v>
      </c>
      <c r="BR15" s="101" t="s">
        <v>450</v>
      </c>
      <c r="BS15" s="101" t="s">
        <v>14</v>
      </c>
      <c r="BT15" s="101" t="s">
        <v>14</v>
      </c>
      <c r="BU15" s="101" t="s">
        <v>14</v>
      </c>
      <c r="BV15" s="101" t="s">
        <v>14</v>
      </c>
      <c r="BW15" s="101" t="s">
        <v>14</v>
      </c>
      <c r="BX15" s="101" t="s">
        <v>14</v>
      </c>
      <c r="BY15" s="101" t="s">
        <v>14</v>
      </c>
      <c r="BZ15" s="101" t="s">
        <v>14</v>
      </c>
      <c r="CA15" s="101" t="s">
        <v>14</v>
      </c>
      <c r="CB15" s="101" t="s">
        <v>107</v>
      </c>
      <c r="CC15" s="101" t="s">
        <v>13</v>
      </c>
      <c r="CD15" s="101" t="s">
        <v>111</v>
      </c>
      <c r="CE15" s="101" t="s">
        <v>453</v>
      </c>
      <c r="CF15" s="101" t="s">
        <v>82</v>
      </c>
      <c r="CG15" s="101" t="s">
        <v>61</v>
      </c>
      <c r="CH15" s="101" t="s">
        <v>62</v>
      </c>
      <c r="CI15" s="101" t="s">
        <v>446</v>
      </c>
      <c r="CJ15" s="101" t="s">
        <v>450</v>
      </c>
      <c r="CK15" s="101" t="s">
        <v>525</v>
      </c>
      <c r="CL15" s="101" t="s">
        <v>34</v>
      </c>
      <c r="CM15" s="101" t="s">
        <v>33</v>
      </c>
      <c r="CN15" s="101" t="s">
        <v>455</v>
      </c>
      <c r="CO15" s="101" t="s">
        <v>14</v>
      </c>
      <c r="CP15" s="101" t="s">
        <v>14</v>
      </c>
      <c r="CQ15" s="101" t="s">
        <v>14</v>
      </c>
      <c r="CR15" s="101" t="s">
        <v>14</v>
      </c>
      <c r="CS15" s="101" t="s">
        <v>68</v>
      </c>
      <c r="CT15" s="101" t="s">
        <v>70</v>
      </c>
      <c r="CU15" s="101" t="s">
        <v>456</v>
      </c>
      <c r="CV15" s="101" t="s">
        <v>457</v>
      </c>
      <c r="CW15" s="101" t="s">
        <v>458</v>
      </c>
      <c r="CX15" s="101" t="s">
        <v>528</v>
      </c>
      <c r="CY15" s="101" t="s">
        <v>459</v>
      </c>
      <c r="CZ15" s="101" t="s">
        <v>460</v>
      </c>
      <c r="DA15" s="101" t="s">
        <v>461</v>
      </c>
      <c r="DB15" s="105">
        <v>44355</v>
      </c>
      <c r="DC15" s="101" t="s">
        <v>14</v>
      </c>
      <c r="DD15" s="101" t="s">
        <v>429</v>
      </c>
      <c r="DE15" s="101" t="s">
        <v>14</v>
      </c>
      <c r="DF15" s="101" t="s">
        <v>17</v>
      </c>
      <c r="DG15" s="101" t="s">
        <v>34</v>
      </c>
      <c r="DH15" s="101" t="s">
        <v>14</v>
      </c>
      <c r="DI15" s="101" t="s">
        <v>495</v>
      </c>
      <c r="DJ15" s="101" t="s">
        <v>34</v>
      </c>
      <c r="DK15" s="101" t="s">
        <v>14</v>
      </c>
      <c r="DL15" s="101">
        <v>0</v>
      </c>
      <c r="DM15" s="101" t="s">
        <v>462</v>
      </c>
      <c r="DN15" s="101" t="s">
        <v>463</v>
      </c>
      <c r="DO15" s="101" t="s">
        <v>14</v>
      </c>
      <c r="DP15" s="101" t="s">
        <v>14</v>
      </c>
      <c r="DQ15" s="101" t="s">
        <v>14</v>
      </c>
      <c r="DR15" s="101" t="s">
        <v>14</v>
      </c>
      <c r="DS15" s="101" t="s">
        <v>526</v>
      </c>
      <c r="DT15" s="101" t="s">
        <v>132</v>
      </c>
      <c r="DU15" s="101" t="s">
        <v>525</v>
      </c>
      <c r="DV15" s="101" t="s">
        <v>33</v>
      </c>
      <c r="DW15" s="101" t="s">
        <v>440</v>
      </c>
      <c r="DX15" s="101" t="s">
        <v>14</v>
      </c>
      <c r="DY15" s="101" t="s">
        <v>14</v>
      </c>
      <c r="DZ15" s="101" t="s">
        <v>14</v>
      </c>
      <c r="EA15" s="101" t="s">
        <v>14</v>
      </c>
      <c r="EB15" s="101" t="s">
        <v>14</v>
      </c>
      <c r="EC15" s="101" t="s">
        <v>14</v>
      </c>
      <c r="ED15" s="101" t="s">
        <v>14</v>
      </c>
      <c r="EE15" s="101" t="s">
        <v>14</v>
      </c>
      <c r="EF15" s="101" t="s">
        <v>26</v>
      </c>
      <c r="EG15" s="101" t="s">
        <v>466</v>
      </c>
      <c r="EH15" s="101" t="s">
        <v>270</v>
      </c>
      <c r="EI15" s="101" t="s">
        <v>466</v>
      </c>
      <c r="EJ15" s="101" t="s">
        <v>467</v>
      </c>
      <c r="EK15" s="101" t="s">
        <v>467</v>
      </c>
      <c r="EL15" s="101" t="s">
        <v>14</v>
      </c>
      <c r="EM15" s="101" t="s">
        <v>14</v>
      </c>
      <c r="EN15" s="101" t="s">
        <v>14</v>
      </c>
      <c r="EO15" s="101" t="s">
        <v>14</v>
      </c>
      <c r="EP15" s="101" t="s">
        <v>14</v>
      </c>
      <c r="EQ15" s="101" t="s">
        <v>14</v>
      </c>
      <c r="ER15" s="101" t="s">
        <v>468</v>
      </c>
      <c r="ES15" s="101" t="s">
        <v>14</v>
      </c>
      <c r="ET15" s="101" t="s">
        <v>469</v>
      </c>
      <c r="EU15" s="101" t="s">
        <v>470</v>
      </c>
      <c r="EV15" s="101" t="s">
        <v>471</v>
      </c>
      <c r="EW15" s="101" t="s">
        <v>14</v>
      </c>
      <c r="EX15" s="101" t="s">
        <v>14</v>
      </c>
      <c r="EY15" s="101" t="s">
        <v>14</v>
      </c>
      <c r="EZ15" s="101" t="s">
        <v>170</v>
      </c>
      <c r="FA15" s="101" t="s">
        <v>467</v>
      </c>
    </row>
    <row r="16" spans="1:157" s="96" customFormat="1">
      <c r="A16" s="101" t="s">
        <v>429</v>
      </c>
      <c r="B16" s="101" t="s">
        <v>529</v>
      </c>
      <c r="C16" s="101" t="s">
        <v>475</v>
      </c>
      <c r="D16" s="101" t="s">
        <v>476</v>
      </c>
      <c r="E16" s="101" t="s">
        <v>530</v>
      </c>
      <c r="F16" s="102" t="s">
        <v>173</v>
      </c>
      <c r="G16" s="103" t="str">
        <f t="shared" si="0"/>
        <v>NY0086-83L</v>
      </c>
      <c r="H16" s="99">
        <v>200</v>
      </c>
      <c r="I16" s="104" t="s">
        <v>434</v>
      </c>
      <c r="J16" s="101" t="s">
        <v>435</v>
      </c>
      <c r="K16" s="101" t="s">
        <v>14</v>
      </c>
      <c r="L16" s="101" t="s">
        <v>436</v>
      </c>
      <c r="M16" s="101" t="s">
        <v>437</v>
      </c>
      <c r="N16" s="101">
        <v>110</v>
      </c>
      <c r="O16" s="101" t="s">
        <v>14</v>
      </c>
      <c r="P16" s="105">
        <v>44484</v>
      </c>
      <c r="Q16" s="101" t="s">
        <v>438</v>
      </c>
      <c r="R16" s="101" t="s">
        <v>524</v>
      </c>
      <c r="S16" s="101" t="s">
        <v>495</v>
      </c>
      <c r="T16" s="101" t="s">
        <v>496</v>
      </c>
      <c r="U16" s="101" t="s">
        <v>440</v>
      </c>
      <c r="V16" s="101" t="s">
        <v>497</v>
      </c>
      <c r="W16" s="101" t="s">
        <v>498</v>
      </c>
      <c r="X16" s="101" t="s">
        <v>27</v>
      </c>
      <c r="Y16" s="101" t="s">
        <v>446</v>
      </c>
      <c r="Z16" s="101" t="s">
        <v>444</v>
      </c>
      <c r="AA16" s="101" t="s">
        <v>34</v>
      </c>
      <c r="AB16" s="101" t="s">
        <v>450</v>
      </c>
      <c r="AC16" s="101" t="s">
        <v>14</v>
      </c>
      <c r="AD16" s="101" t="s">
        <v>446</v>
      </c>
      <c r="AE16" s="101">
        <v>0</v>
      </c>
      <c r="AF16" s="101" t="s">
        <v>14</v>
      </c>
      <c r="AG16" s="101" t="s">
        <v>14</v>
      </c>
      <c r="AH16" s="101" t="s">
        <v>14</v>
      </c>
      <c r="AI16" s="101" t="s">
        <v>14</v>
      </c>
      <c r="AJ16" s="101" t="s">
        <v>14</v>
      </c>
      <c r="AK16" s="101" t="s">
        <v>14</v>
      </c>
      <c r="AL16" s="101" t="s">
        <v>14</v>
      </c>
      <c r="AM16" s="101" t="s">
        <v>14</v>
      </c>
      <c r="AN16" s="101" t="s">
        <v>14</v>
      </c>
      <c r="AO16" s="101">
        <v>0</v>
      </c>
      <c r="AP16" s="101" t="s">
        <v>14</v>
      </c>
      <c r="AQ16" s="101" t="s">
        <v>499</v>
      </c>
      <c r="AR16" s="101" t="s">
        <v>27</v>
      </c>
      <c r="AS16" s="101" t="s">
        <v>131</v>
      </c>
      <c r="AT16" s="101" t="s">
        <v>13</v>
      </c>
      <c r="AU16" s="101" t="s">
        <v>16</v>
      </c>
      <c r="AV16" s="101" t="s">
        <v>17</v>
      </c>
      <c r="AW16" s="101" t="s">
        <v>500</v>
      </c>
      <c r="AX16" s="101" t="s">
        <v>14</v>
      </c>
      <c r="AY16" s="101" t="s">
        <v>20</v>
      </c>
      <c r="AZ16" s="101" t="s">
        <v>13</v>
      </c>
      <c r="BA16" s="101" t="s">
        <v>65</v>
      </c>
      <c r="BB16" s="101" t="s">
        <v>449</v>
      </c>
      <c r="BC16" s="101" t="s">
        <v>85</v>
      </c>
      <c r="BD16" s="101" t="s">
        <v>61</v>
      </c>
      <c r="BE16" s="101" t="s">
        <v>62</v>
      </c>
      <c r="BF16" s="101" t="s">
        <v>446</v>
      </c>
      <c r="BG16" s="101" t="s">
        <v>450</v>
      </c>
      <c r="BH16" s="101" t="s">
        <v>501</v>
      </c>
      <c r="BI16" s="101" t="s">
        <v>452</v>
      </c>
      <c r="BJ16" s="101" t="s">
        <v>133</v>
      </c>
      <c r="BK16" s="101" t="s">
        <v>13</v>
      </c>
      <c r="BL16" s="101" t="s">
        <v>135</v>
      </c>
      <c r="BM16" s="101" t="s">
        <v>453</v>
      </c>
      <c r="BN16" s="101" t="s">
        <v>113</v>
      </c>
      <c r="BO16" s="101" t="s">
        <v>33</v>
      </c>
      <c r="BP16" s="101" t="s">
        <v>34</v>
      </c>
      <c r="BQ16" s="101" t="s">
        <v>502</v>
      </c>
      <c r="BR16" s="101" t="s">
        <v>450</v>
      </c>
      <c r="BS16" s="101" t="s">
        <v>14</v>
      </c>
      <c r="BT16" s="101" t="s">
        <v>14</v>
      </c>
      <c r="BU16" s="101" t="s">
        <v>14</v>
      </c>
      <c r="BV16" s="101" t="s">
        <v>14</v>
      </c>
      <c r="BW16" s="101" t="s">
        <v>14</v>
      </c>
      <c r="BX16" s="101" t="s">
        <v>14</v>
      </c>
      <c r="BY16" s="101" t="s">
        <v>14</v>
      </c>
      <c r="BZ16" s="101" t="s">
        <v>14</v>
      </c>
      <c r="CA16" s="101" t="s">
        <v>14</v>
      </c>
      <c r="CB16" s="101" t="s">
        <v>107</v>
      </c>
      <c r="CC16" s="101" t="s">
        <v>13</v>
      </c>
      <c r="CD16" s="101" t="s">
        <v>111</v>
      </c>
      <c r="CE16" s="101" t="s">
        <v>453</v>
      </c>
      <c r="CF16" s="101" t="s">
        <v>82</v>
      </c>
      <c r="CG16" s="101" t="s">
        <v>61</v>
      </c>
      <c r="CH16" s="101" t="s">
        <v>62</v>
      </c>
      <c r="CI16" s="101" t="s">
        <v>446</v>
      </c>
      <c r="CJ16" s="101" t="s">
        <v>450</v>
      </c>
      <c r="CK16" s="101" t="s">
        <v>525</v>
      </c>
      <c r="CL16" s="101" t="s">
        <v>34</v>
      </c>
      <c r="CM16" s="101" t="s">
        <v>33</v>
      </c>
      <c r="CN16" s="101" t="s">
        <v>455</v>
      </c>
      <c r="CO16" s="101" t="s">
        <v>14</v>
      </c>
      <c r="CP16" s="101" t="s">
        <v>14</v>
      </c>
      <c r="CQ16" s="101" t="s">
        <v>14</v>
      </c>
      <c r="CR16" s="101" t="s">
        <v>14</v>
      </c>
      <c r="CS16" s="101" t="s">
        <v>68</v>
      </c>
      <c r="CT16" s="101" t="s">
        <v>70</v>
      </c>
      <c r="CU16" s="101" t="s">
        <v>456</v>
      </c>
      <c r="CV16" s="101" t="s">
        <v>457</v>
      </c>
      <c r="CW16" s="101" t="s">
        <v>458</v>
      </c>
      <c r="CX16" s="101" t="s">
        <v>530</v>
      </c>
      <c r="CY16" s="101" t="s">
        <v>459</v>
      </c>
      <c r="CZ16" s="101" t="s">
        <v>504</v>
      </c>
      <c r="DA16" s="101" t="s">
        <v>505</v>
      </c>
      <c r="DB16" s="105">
        <v>44355</v>
      </c>
      <c r="DC16" s="101" t="s">
        <v>14</v>
      </c>
      <c r="DD16" s="101" t="s">
        <v>429</v>
      </c>
      <c r="DE16" s="101" t="s">
        <v>14</v>
      </c>
      <c r="DF16" s="101" t="s">
        <v>17</v>
      </c>
      <c r="DG16" s="101" t="s">
        <v>34</v>
      </c>
      <c r="DH16" s="101" t="s">
        <v>14</v>
      </c>
      <c r="DI16" s="101" t="s">
        <v>495</v>
      </c>
      <c r="DJ16" s="101" t="s">
        <v>34</v>
      </c>
      <c r="DK16" s="101" t="s">
        <v>14</v>
      </c>
      <c r="DL16" s="101">
        <v>0</v>
      </c>
      <c r="DM16" s="101" t="s">
        <v>462</v>
      </c>
      <c r="DN16" s="101" t="s">
        <v>463</v>
      </c>
      <c r="DO16" s="101" t="s">
        <v>14</v>
      </c>
      <c r="DP16" s="101" t="s">
        <v>14</v>
      </c>
      <c r="DQ16" s="101" t="s">
        <v>14</v>
      </c>
      <c r="DR16" s="101" t="s">
        <v>14</v>
      </c>
      <c r="DS16" s="101" t="s">
        <v>526</v>
      </c>
      <c r="DT16" s="101" t="s">
        <v>132</v>
      </c>
      <c r="DU16" s="101" t="s">
        <v>525</v>
      </c>
      <c r="DV16" s="101" t="s">
        <v>33</v>
      </c>
      <c r="DW16" s="101" t="s">
        <v>440</v>
      </c>
      <c r="DX16" s="101" t="s">
        <v>14</v>
      </c>
      <c r="DY16" s="101" t="s">
        <v>14</v>
      </c>
      <c r="DZ16" s="101" t="s">
        <v>14</v>
      </c>
      <c r="EA16" s="101" t="s">
        <v>14</v>
      </c>
      <c r="EB16" s="101" t="s">
        <v>14</v>
      </c>
      <c r="EC16" s="101" t="s">
        <v>14</v>
      </c>
      <c r="ED16" s="101" t="s">
        <v>14</v>
      </c>
      <c r="EE16" s="101" t="s">
        <v>14</v>
      </c>
      <c r="EF16" s="101" t="s">
        <v>26</v>
      </c>
      <c r="EG16" s="101" t="s">
        <v>466</v>
      </c>
      <c r="EH16" s="101" t="s">
        <v>270</v>
      </c>
      <c r="EI16" s="101" t="s">
        <v>466</v>
      </c>
      <c r="EJ16" s="101" t="s">
        <v>467</v>
      </c>
      <c r="EK16" s="101" t="s">
        <v>467</v>
      </c>
      <c r="EL16" s="101" t="s">
        <v>14</v>
      </c>
      <c r="EM16" s="101" t="s">
        <v>14</v>
      </c>
      <c r="EN16" s="101" t="s">
        <v>14</v>
      </c>
      <c r="EO16" s="101" t="s">
        <v>14</v>
      </c>
      <c r="EP16" s="101" t="s">
        <v>14</v>
      </c>
      <c r="EQ16" s="101" t="s">
        <v>14</v>
      </c>
      <c r="ER16" s="101" t="s">
        <v>507</v>
      </c>
      <c r="ES16" s="101" t="s">
        <v>14</v>
      </c>
      <c r="ET16" s="101" t="s">
        <v>469</v>
      </c>
      <c r="EU16" s="101" t="s">
        <v>470</v>
      </c>
      <c r="EV16" s="101" t="s">
        <v>471</v>
      </c>
      <c r="EW16" s="101" t="s">
        <v>14</v>
      </c>
      <c r="EX16" s="101" t="s">
        <v>14</v>
      </c>
      <c r="EY16" s="101" t="s">
        <v>14</v>
      </c>
      <c r="EZ16" s="101" t="s">
        <v>173</v>
      </c>
      <c r="FA16" s="101" t="s">
        <v>467</v>
      </c>
    </row>
    <row r="17" spans="8:8" hidden="1">
      <c r="H17" s="107">
        <f>SUM(H3:H16)</f>
        <v>2000</v>
      </c>
    </row>
    <row r="18" spans="8:8">
      <c r="H18" s="108">
        <v>2000</v>
      </c>
    </row>
  </sheetData>
  <autoFilter ref="A2:FA17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Case change code</vt:lpstr>
      <vt:lpstr>Glass change code</vt:lpstr>
      <vt:lpstr>After service</vt:lpstr>
      <vt:lpstr>Update Drawing</vt:lpstr>
      <vt:lpstr>order 10ki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wiparat</dc:creator>
  <cp:lastModifiedBy>wiparat</cp:lastModifiedBy>
  <cp:lastPrinted>2021-06-16T09:23:55Z</cp:lastPrinted>
  <dcterms:created xsi:type="dcterms:W3CDTF">2021-06-16T07:20:45Z</dcterms:created>
  <dcterms:modified xsi:type="dcterms:W3CDTF">2021-06-17T09:53:08Z</dcterms:modified>
</cp:coreProperties>
</file>