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Detail" sheetId="13" r:id="rId2"/>
    <sheet name="Order effect" sheetId="17" r:id="rId3"/>
    <sheet name="page1" sheetId="1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_??" localSheetId="1">#REF!</definedName>
    <definedName name="_1_??">#REF!</definedName>
    <definedName name="_10_???????2" localSheetId="1">'[1]???????? (2)'!#REF!</definedName>
    <definedName name="_10_???????2">'[1]???????? (2)'!#REF!</definedName>
    <definedName name="_100__123Graph_X????_10" localSheetId="1" hidden="1">#REF!</definedName>
    <definedName name="_100__123Graph_X????_10" hidden="1">#REF!</definedName>
    <definedName name="_102__123Graph_X????_9" localSheetId="1" hidden="1">#REF!</definedName>
    <definedName name="_102__123Graph_X????_9" hidden="1">#REF!</definedName>
    <definedName name="_103__123Graph_Xｸﾞﾗﾌ_1" hidden="1">'[2]地板10～3'!$D$7:$I$7</definedName>
    <definedName name="_105__123Graph_Xｸﾞﾗﾌ_10" localSheetId="1" hidden="1">#REF!</definedName>
    <definedName name="_105__123Graph_Xｸﾞﾗﾌ_10" hidden="1">#REF!</definedName>
    <definedName name="_106__123Graph_Xｸﾞﾗﾌ_2" hidden="1">'[2]地板10～3'!$D$65:$I$65</definedName>
    <definedName name="_107__123Graph_Xｸﾞﾗﾌ_3" localSheetId="1" hidden="1">#REF!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 localSheetId="1">#REF!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localSheetId="1" hidden="1">#REF!</definedName>
    <definedName name="_113__123Graph_Xｸﾞﾗﾌ_9" hidden="1">#REF!</definedName>
    <definedName name="_115__123Graph_X件_台" localSheetId="1" hidden="1">#REF!</definedName>
    <definedName name="_115__123Graph_X件_台" hidden="1">#REF!</definedName>
    <definedName name="_117__123Graph_X個_台" localSheetId="1" hidden="1">#REF!</definedName>
    <definedName name="_117__123Graph_X個_台" hidden="1">#REF!</definedName>
    <definedName name="_118_388794_2006" localSheetId="1">#REF!</definedName>
    <definedName name="_118_388794_2006">#REF!</definedName>
    <definedName name="_119ＱＱ订单数比上月实绩贩卖数减68K_販売金額减_62K" localSheetId="1">#REF!</definedName>
    <definedName name="_119ＱＱ订单数比上月实绩贩卖数减68K_販売金額减_62K">#REF!</definedName>
    <definedName name="_13_?ｓｔ" localSheetId="1">[4]Macro1!COPY</definedName>
    <definedName name="_13_?ｓｔ">[4]Macro1!COPY</definedName>
    <definedName name="_14_?業員" localSheetId="1">#REF!</definedName>
    <definedName name="_14_?業員">#REF!</definedName>
    <definedName name="_15_?月" localSheetId="1">#REF!</definedName>
    <definedName name="_15_?月">#REF!</definedName>
    <definedName name="_16_?上高" localSheetId="1">#REF!</definedName>
    <definedName name="_16_?上高">#REF!</definedName>
    <definedName name="_18_?績" localSheetId="1">'[5]CLAIM CLE398'!#REF!</definedName>
    <definedName name="_18_?績">'[5]CLAIM CLE398'!#REF!</definedName>
    <definedName name="_20__123Graph_A????_10" localSheetId="1" hidden="1">#REF!</definedName>
    <definedName name="_20__123Graph_A????_10" hidden="1">#REF!</definedName>
    <definedName name="_22__123Graph_A????_9" localSheetId="1" hidden="1">#REF!</definedName>
    <definedName name="_22__123Graph_A????_9" hidden="1">#REF!</definedName>
    <definedName name="_23__123Graph_Aｸﾞﾗﾌ_1" hidden="1">'[2]地板10～3'!$D$8:$I$8</definedName>
    <definedName name="_25__123Graph_Aｸﾞﾗﾌ_10" localSheetId="1" hidden="1">#REF!</definedName>
    <definedName name="_25__123Graph_Aｸﾞﾗﾌ_10" hidden="1">#REF!</definedName>
    <definedName name="_26__123Graph_Aｸﾞﾗﾌ_2" hidden="1">'[2]地板10～3'!$D$66:$I$66</definedName>
    <definedName name="_27__123Graph_Aｸﾞﾗﾌ_3" localSheetId="1" hidden="1">#REF!</definedName>
    <definedName name="_27__123Graph_Aｸﾞﾗﾌ_3" hidden="1">#REF!</definedName>
    <definedName name="_28__123Graph_Aｸﾞﾗﾌ_4" hidden="1">'[3]クレ－ム件数削減'!$S$13:$X$13</definedName>
    <definedName name="_3_???" localSheetId="1">'[6]141期一次'!#REF!</definedName>
    <definedName name="_3_???">'[6]141期一次'!#REF!</definedName>
    <definedName name="_30__123Graph_Aｸﾞﾗﾌ_5" localSheetId="1" hidden="1">[7]新製品売上!#REF!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localSheetId="1" hidden="1">#REF!</definedName>
    <definedName name="_35__123Graph_Aｸﾞﾗﾌ_9" hidden="1">#REF!</definedName>
    <definedName name="_37__123Graph_A件_台" localSheetId="1" hidden="1">#REF!</definedName>
    <definedName name="_37__123Graph_A件_台" hidden="1">#REF!</definedName>
    <definedName name="_39__123Graph_A個_台" localSheetId="1" hidden="1">#REF!</definedName>
    <definedName name="_39__123Graph_A個_台" hidden="1">#REF!</definedName>
    <definedName name="_4_????" localSheetId="1">#REF!</definedName>
    <definedName name="_4_????">#REF!</definedName>
    <definedName name="_41__123Graph_B????_10" localSheetId="1" hidden="1">#REF!</definedName>
    <definedName name="_41__123Graph_B????_10" hidden="1">#REF!</definedName>
    <definedName name="_43__123Graph_B????_9" localSheetId="1" hidden="1">#REF!</definedName>
    <definedName name="_43__123Graph_B????_9" hidden="1">#REF!</definedName>
    <definedName name="_44__123Graph_Bｸﾞﾗﾌ_1" hidden="1">'[2]地板10～3'!$D$16:$I$16</definedName>
    <definedName name="_46__123Graph_Bｸﾞﾗﾌ_10" localSheetId="1" hidden="1">#REF!</definedName>
    <definedName name="_46__123Graph_Bｸﾞﾗﾌ_10" hidden="1">#REF!</definedName>
    <definedName name="_47__123Graph_Bｸﾞﾗﾌ_2" hidden="1">'[2]地板10～3'!$D$74:$H$74</definedName>
    <definedName name="_48__123Graph_Bｸﾞﾗﾌ_3" localSheetId="1" hidden="1">#REF!</definedName>
    <definedName name="_48__123Graph_Bｸﾞﾗﾌ_3" hidden="1">#REF!</definedName>
    <definedName name="_49__123Graph_Bｸﾞﾗﾌ_4" localSheetId="1" hidden="1">#REF!</definedName>
    <definedName name="_49__123Graph_Bｸﾞﾗﾌ_4" hidden="1">#REF!</definedName>
    <definedName name="_51__123Graph_Bｸﾞﾗﾌ_5" localSheetId="1" hidden="1">[7]新製品売上!#REF!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localSheetId="1" hidden="1">#REF!</definedName>
    <definedName name="_56__123Graph_Bｸﾞﾗﾌ_9" hidden="1">#REF!</definedName>
    <definedName name="_58__123Graph_C????_10" localSheetId="1" hidden="1">#REF!</definedName>
    <definedName name="_58__123Graph_C????_10" hidden="1">#REF!</definedName>
    <definedName name="_6_???????10" localSheetId="1">'[1]???????? (2)'!#REF!</definedName>
    <definedName name="_6_???????10">'[1]???????? (2)'!#REF!</definedName>
    <definedName name="_60__123Graph_C????_9" localSheetId="1" hidden="1">#REF!</definedName>
    <definedName name="_60__123Graph_C????_9" hidden="1">#REF!</definedName>
    <definedName name="_61__123Graph_Cｸﾞﾗﾌ_1" hidden="1">'[2]地板10～3'!$D$17:$I$17</definedName>
    <definedName name="_63__123Graph_Cｸﾞﾗﾌ_10" localSheetId="1" hidden="1">#REF!</definedName>
    <definedName name="_63__123Graph_Cｸﾞﾗﾌ_10" hidden="1">#REF!</definedName>
    <definedName name="_64__123Graph_Cｸﾞﾗﾌ_2" hidden="1">'[2]地板10～3'!$D$75:$H$75</definedName>
    <definedName name="_65__123Graph_Cｸﾞﾗﾌ_3" localSheetId="1" hidden="1">#REF!</definedName>
    <definedName name="_65__123Graph_Cｸﾞﾗﾌ_3" hidden="1">#REF!</definedName>
    <definedName name="_67__123Graph_Cｸﾞﾗﾌ_5" localSheetId="1" hidden="1">[7]新製品売上!#REF!</definedName>
    <definedName name="_67__123Graph_Cｸﾞﾗﾌ_5" hidden="1">[7]新製品売上!#REF!</definedName>
    <definedName name="_69__123Graph_Cｸﾞﾗﾌ_7" localSheetId="1" hidden="1">[3]納期確保!#REF!</definedName>
    <definedName name="_69__123Graph_Cｸﾞﾗﾌ_7" hidden="1">[3]納期確保!#REF!</definedName>
    <definedName name="_71__123Graph_Cｸﾞﾗﾌ_9" localSheetId="1" hidden="1">#REF!</definedName>
    <definedName name="_71__123Graph_Cｸﾞﾗﾌ_9" hidden="1">#REF!</definedName>
    <definedName name="_73__123Graph_D????_9" localSheetId="1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localSheetId="1" hidden="1">#REF!</definedName>
    <definedName name="_77__123Graph_Dｸﾞﾗﾌ_9" hidden="1">#REF!</definedName>
    <definedName name="_79__123Graph_E????_9" localSheetId="1" hidden="1">#REF!</definedName>
    <definedName name="_79__123Graph_E????_9" hidden="1">#REF!</definedName>
    <definedName name="_8_???????18" localSheetId="1">'[1]???????? (2)'!#REF!</definedName>
    <definedName name="_8_???????18">'[1]???????? (2)'!#REF!</definedName>
    <definedName name="_81__123Graph_Eｸﾞﾗﾌ_9" localSheetId="1" hidden="1">#REF!</definedName>
    <definedName name="_81__123Graph_Eｸﾞﾗﾌ_9" hidden="1">#REF!</definedName>
    <definedName name="_82__123Graph_LBL_Aｸﾞﾗﾌ_1" localSheetId="1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localSheetId="1" hidden="1">[7]新製品売上!#REF!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localSheetId="1" hidden="1">#REF!</definedName>
    <definedName name="_89__123Graph_LBL_Aｸﾞﾗﾌ_8" hidden="1">#REF!</definedName>
    <definedName name="_90__123Graph_LBL_Bｸﾞﾗﾌ_1" localSheetId="1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localSheetId="1" hidden="1">#REF!</definedName>
    <definedName name="_95__123Graph_LBL_Bｸﾞﾗﾌ_8" hidden="1">#REF!</definedName>
    <definedName name="_96__123Graph_LBL_Cｸﾞﾗﾌ_2" hidden="1">'[2]地板10～3'!$D$75:$H$75</definedName>
    <definedName name="_97__123Graph_LBL_Cｸﾞﾗﾌ_3" localSheetId="1" hidden="1">#REF!</definedName>
    <definedName name="_97__123Graph_LBL_Cｸﾞﾗﾌ_3" hidden="1">#REF!</definedName>
    <definedName name="_98__123Graph_LBL_Dｸﾞﾗﾌ_2" hidden="1">'[2]地板10～3'!$D$76:$H$76</definedName>
    <definedName name="_pic01" localSheetId="1">#REF!</definedName>
    <definedName name="_pic01">#REF!</definedName>
    <definedName name="_pic12124" localSheetId="1">#REF!</definedName>
    <definedName name="_pic12124">#REF!</definedName>
    <definedName name="_ｸﾞﾗ" localSheetId="1" hidden="1">#REF!</definedName>
    <definedName name="_ｸﾞﾗ" hidden="1">#REF!</definedName>
    <definedName name="bandlist" localSheetId="1">#REF!</definedName>
    <definedName name="bandlist">#REF!</definedName>
    <definedName name="change" localSheetId="1">#REF!</definedName>
    <definedName name="change">#REF!</definedName>
    <definedName name="CROWN" localSheetId="1">#REF!</definedName>
    <definedName name="CROWN">#REF!</definedName>
    <definedName name="Date" localSheetId="1">'[8]L&amp;Fプライス切替リスト'!#REF!</definedName>
    <definedName name="Date">'[8]L&amp;Fプライス切替リスト'!#REF!</definedName>
    <definedName name="EG2760_56AW" localSheetId="1">#REF!</definedName>
    <definedName name="EG2760_56AW">#REF!</definedName>
    <definedName name="EW1686_59D7" localSheetId="1">#REF!</definedName>
    <definedName name="EW1686_59D7">#REF!</definedName>
    <definedName name="inform" localSheetId="1">#REF!</definedName>
    <definedName name="inform">#REF!</definedName>
    <definedName name="item01" localSheetId="1">#REF!</definedName>
    <definedName name="item01">#REF!</definedName>
    <definedName name="list" localSheetId="1">#REF!</definedName>
    <definedName name="list">#REF!</definedName>
    <definedName name="MEMO1" localSheetId="1">#REF!</definedName>
    <definedName name="MEMO1">#REF!</definedName>
    <definedName name="MEMO2" localSheetId="1">#REF!</definedName>
    <definedName name="MEMO2">#REF!</definedName>
    <definedName name="model">[9]Sheet1!$C$3:$H$9</definedName>
    <definedName name="new_old" localSheetId="1">#REF!</definedName>
    <definedName name="new_old">#REF!</definedName>
    <definedName name="ORDER" localSheetId="1">#REF!</definedName>
    <definedName name="ORDER">#REF!</definedName>
    <definedName name="pict01" localSheetId="1">#REF!</definedName>
    <definedName name="pict01">#REF!</definedName>
    <definedName name="_xlnm.Print_Area" localSheetId="3">page1!$B$1:$Y$52</definedName>
    <definedName name="_xlnm.Print_Area">[10]Sheet1!$X$5:$AK$73</definedName>
    <definedName name="_xlnm.Print_Titles" localSheetId="1">#REF!</definedName>
    <definedName name="_xlnm.Print_Titles">#REF!</definedName>
    <definedName name="table" localSheetId="1">#REF!</definedName>
    <definedName name="table">#REF!</definedName>
    <definedName name="あ" localSheetId="1" hidden="1">#REF!</definedName>
    <definedName name="あ" hidden="1">#REF!</definedName>
    <definedName name="週報範囲" localSheetId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7" l="1"/>
</calcChain>
</file>

<file path=xl/sharedStrings.xml><?xml version="1.0" encoding="utf-8"?>
<sst xmlns="http://schemas.openxmlformats.org/spreadsheetml/2006/main" count="248" uniqueCount="149">
  <si>
    <t xml:space="preserve">Issue by : </t>
  </si>
  <si>
    <t xml:space="preserve">Check by : </t>
  </si>
  <si>
    <t>Mrs. Wandee</t>
  </si>
  <si>
    <t>Information</t>
  </si>
  <si>
    <t>Date :</t>
  </si>
  <si>
    <t>Technical management Section</t>
  </si>
  <si>
    <t xml:space="preserve">Detail </t>
  </si>
  <si>
    <t>Effect production</t>
  </si>
  <si>
    <t>Ms. Wiparat</t>
  </si>
  <si>
    <t>REQUIREMENT AND INFORMATION DOCUMENT</t>
  </si>
  <si>
    <t xml:space="preserve"> - The preliminary data. BOM master operator to change and save The changes causes</t>
  </si>
  <si>
    <t>No. :</t>
  </si>
  <si>
    <t xml:space="preserve"> - This document will be issued by concerned section. </t>
  </si>
  <si>
    <t>Issue Date :</t>
  </si>
  <si>
    <t>SUBJECT :</t>
  </si>
  <si>
    <t xml:space="preserve">  INFORMATION BY :</t>
  </si>
  <si>
    <t xml:space="preserve"> APPROVED :</t>
  </si>
  <si>
    <t>Suchera M.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</si>
  <si>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</si>
  <si>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</si>
  <si>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</si>
  <si>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</si>
  <si>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</si>
  <si>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</si>
  <si>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</si>
  <si>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</si>
  <si>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</si>
  <si>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</si>
  <si>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 xml:space="preserve">  PARTS CODE :</t>
  </si>
  <si>
    <t xml:space="preserve">  WATCH CODE :</t>
  </si>
  <si>
    <t>CLASSIFICATION FOR CHANGING :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</si>
  <si>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</si>
  <si>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</si>
  <si>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</si>
  <si>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</si>
  <si>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</si>
  <si>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</si>
  <si>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</si>
  <si>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</si>
  <si>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</si>
  <si>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</si>
  <si>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</si>
  <si>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</si>
  <si>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DESCRIPTION</t>
  </si>
  <si>
    <t>&lt;Reason Explain&gt;    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</si>
  <si>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</si>
  <si>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</si>
  <si>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</si>
  <si>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</si>
  <si>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AMR</t>
  </si>
  <si>
    <t>J810-00Z</t>
  </si>
  <si>
    <t>X</t>
  </si>
  <si>
    <t>ENK</t>
  </si>
  <si>
    <t>MXA</t>
  </si>
  <si>
    <t>Current</t>
  </si>
  <si>
    <t>Qty</t>
  </si>
  <si>
    <t>Spare</t>
  </si>
  <si>
    <t>Maker</t>
  </si>
  <si>
    <t>Price</t>
  </si>
  <si>
    <t>Change to</t>
  </si>
  <si>
    <t>New</t>
  </si>
  <si>
    <t>-</t>
  </si>
  <si>
    <t>è</t>
  </si>
  <si>
    <t>Please change packing style as below :-</t>
  </si>
  <si>
    <t>TLI (Z4RAR)</t>
  </si>
  <si>
    <t>Watch code</t>
  </si>
  <si>
    <t>FE6098-08WW</t>
  </si>
  <si>
    <t>Add Twist tie</t>
  </si>
  <si>
    <t>HM-B01</t>
  </si>
  <si>
    <t>HM-B04</t>
  </si>
  <si>
    <t>DX-E3</t>
  </si>
  <si>
    <t>DX-E4</t>
  </si>
  <si>
    <t>PB-S01</t>
  </si>
  <si>
    <t>PB-S02</t>
  </si>
  <si>
    <t>BX-007S</t>
  </si>
  <si>
    <t xml:space="preserve">BX-008S </t>
  </si>
  <si>
    <t xml:space="preserve"> - </t>
  </si>
  <si>
    <t xml:space="preserve">FE6098-08WZ </t>
  </si>
  <si>
    <r>
      <rPr>
        <b/>
        <sz val="10"/>
        <rFont val="Tahoma"/>
        <family val="2"/>
      </rPr>
      <t>Objective :</t>
    </r>
    <r>
      <rPr>
        <sz val="10"/>
        <rFont val="Tahoma"/>
        <family val="2"/>
      </rPr>
      <t xml:space="preserve">  </t>
    </r>
  </si>
  <si>
    <t>DE-REQ-200XX</t>
  </si>
  <si>
    <t>Adjust packing style model FE609*</t>
  </si>
  <si>
    <t>Thitipong W.</t>
  </si>
  <si>
    <r>
      <t xml:space="preserve">Change From </t>
    </r>
    <r>
      <rPr>
        <b/>
        <sz val="10"/>
        <color indexed="10"/>
        <rFont val="Tahoma"/>
        <family val="2"/>
      </rPr>
      <t>HM-B01</t>
    </r>
    <r>
      <rPr>
        <b/>
        <sz val="10"/>
        <color indexed="62"/>
        <rFont val="Tahoma"/>
        <family val="2"/>
      </rPr>
      <t xml:space="preserve"> to </t>
    </r>
    <r>
      <rPr>
        <b/>
        <sz val="10"/>
        <color indexed="17"/>
        <rFont val="Tahoma"/>
        <family val="2"/>
      </rPr>
      <t>HM-B04</t>
    </r>
  </si>
  <si>
    <r>
      <t xml:space="preserve">Change From </t>
    </r>
    <r>
      <rPr>
        <b/>
        <sz val="10"/>
        <color indexed="10"/>
        <rFont val="Tahoma"/>
        <family val="2"/>
      </rPr>
      <t>DX-E3</t>
    </r>
    <r>
      <rPr>
        <b/>
        <sz val="10"/>
        <color indexed="62"/>
        <rFont val="Tahoma"/>
        <family val="2"/>
      </rPr>
      <t xml:space="preserve">   to</t>
    </r>
    <r>
      <rPr>
        <b/>
        <sz val="10"/>
        <color indexed="17"/>
        <rFont val="Tahoma"/>
        <family val="2"/>
      </rPr>
      <t xml:space="preserve"> DX-E4  </t>
    </r>
  </si>
  <si>
    <r>
      <t xml:space="preserve">Change From </t>
    </r>
    <r>
      <rPr>
        <b/>
        <sz val="10"/>
        <color indexed="10"/>
        <rFont val="Tahoma"/>
        <family val="2"/>
      </rPr>
      <t>PB-S01</t>
    </r>
    <r>
      <rPr>
        <b/>
        <sz val="10"/>
        <color indexed="62"/>
        <rFont val="Tahoma"/>
        <family val="2"/>
      </rPr>
      <t xml:space="preserve"> to </t>
    </r>
    <r>
      <rPr>
        <b/>
        <sz val="10"/>
        <color indexed="17"/>
        <rFont val="Tahoma"/>
        <family val="2"/>
      </rPr>
      <t>PB-S02</t>
    </r>
  </si>
  <si>
    <r>
      <t xml:space="preserve">Change From </t>
    </r>
    <r>
      <rPr>
        <b/>
        <sz val="10"/>
        <color indexed="10"/>
        <rFont val="Tahoma"/>
        <family val="2"/>
      </rPr>
      <t xml:space="preserve">BX-007S </t>
    </r>
    <r>
      <rPr>
        <b/>
        <sz val="10"/>
        <color indexed="62"/>
        <rFont val="Tahoma"/>
        <family val="2"/>
      </rPr>
      <t xml:space="preserve"> to </t>
    </r>
    <r>
      <rPr>
        <b/>
        <sz val="10"/>
        <color indexed="17"/>
        <rFont val="Tahoma"/>
        <family val="2"/>
      </rPr>
      <t xml:space="preserve">BX-008S </t>
    </r>
  </si>
  <si>
    <t>Marcket Request</t>
  </si>
  <si>
    <t xml:space="preserve"> Setting packing mistake </t>
  </si>
  <si>
    <t>Because can't packing.</t>
  </si>
  <si>
    <t>We would like to adjust packing style of model FE609*for strap as detail below.</t>
  </si>
  <si>
    <t xml:space="preserve">        TECH new model will add box andHangling Holder for mass production see detail below.</t>
  </si>
  <si>
    <t>1. Hangling holder             HM-B04 : 1 pcs./model            Q'ty (1,115) pcs. + spare 0 %      =    1,115 pcs.</t>
  </si>
  <si>
    <t>2. Poly bag                      PB-S02 :  1 pcs./model            Q'ty (1,115) pcs. + spare 0 %      =    1,115 pcs.</t>
  </si>
  <si>
    <t>3. Paper card                   DX-E4   :  1 pcs./model           Q'ty (1,115) pcs. + spare 0 %      =     1,115 pcs.</t>
  </si>
  <si>
    <t>5. Twist tie                     Twist tie : 2 pcs./model           Q'ty (1,115) pcs. + spare 0 %      =     2,230 pcs.</t>
  </si>
  <si>
    <t>03.09.2021                                                                                                               Dynamic List Display                                                                                                                      1</t>
  </si>
  <si>
    <t>PO number</t>
  </si>
  <si>
    <t>Sales Doc.</t>
  </si>
  <si>
    <t>MaterialCD</t>
  </si>
  <si>
    <t>Head Code</t>
  </si>
  <si>
    <t>Cal.</t>
  </si>
  <si>
    <t>Prod.Month</t>
  </si>
  <si>
    <t>Order quan</t>
  </si>
  <si>
    <t>not-input</t>
  </si>
  <si>
    <t xml:space="preserve">  Head</t>
  </si>
  <si>
    <t>H Measure.</t>
  </si>
  <si>
    <t>Head QA3</t>
  </si>
  <si>
    <t>H Static</t>
  </si>
  <si>
    <t>Head Stock</t>
  </si>
  <si>
    <t>Band</t>
  </si>
  <si>
    <t>B Static</t>
  </si>
  <si>
    <t>Waiting</t>
  </si>
  <si>
    <t xml:space="preserve"> Total</t>
  </si>
  <si>
    <t>On-ord.qty</t>
  </si>
  <si>
    <t>Band Code</t>
  </si>
  <si>
    <t>Req.dlv.dt</t>
  </si>
  <si>
    <t xml:space="preserve">   Band</t>
  </si>
  <si>
    <t>ImprtntSgn</t>
  </si>
  <si>
    <t>QualityGrd</t>
  </si>
  <si>
    <t>Destinat</t>
  </si>
  <si>
    <t>Track</t>
  </si>
  <si>
    <t>Case</t>
  </si>
  <si>
    <t>10AMR4112</t>
  </si>
  <si>
    <t>FE6098-08WZ</t>
  </si>
  <si>
    <t>FE6098-08WZH</t>
  </si>
  <si>
    <t>59-R50607</t>
  </si>
  <si>
    <t>15.10.2021</t>
  </si>
  <si>
    <t>D5</t>
  </si>
  <si>
    <t>C</t>
  </si>
  <si>
    <t>4-R014889Z</t>
  </si>
  <si>
    <t>10ENK4109</t>
  </si>
  <si>
    <t>FE6098-08WWH</t>
  </si>
  <si>
    <t>D</t>
  </si>
  <si>
    <t>10MXA8002</t>
  </si>
  <si>
    <t>1YAMR1323</t>
  </si>
  <si>
    <t>10.12.2021</t>
  </si>
  <si>
    <t>TSP (T0015)</t>
  </si>
  <si>
    <t>0.97 THB</t>
  </si>
  <si>
    <t>0.44 THB</t>
  </si>
  <si>
    <t>10.65 THB</t>
  </si>
  <si>
    <t>0.85 THB</t>
  </si>
  <si>
    <t>0.48 THB</t>
  </si>
  <si>
    <t>11.13 THB</t>
  </si>
  <si>
    <t>TWIST-TIE</t>
  </si>
  <si>
    <t>TCW (Z4V78)</t>
  </si>
  <si>
    <t>0.111 THB</t>
  </si>
  <si>
    <t xml:space="preserve"> START REQUIRE PRODUCTION MONTH :  202110P   </t>
  </si>
  <si>
    <t>4. Box                            BX-008S : 0.33 pcs./model       Q'ty (1,115) pcs. + spare 0 %      =       373 pcs.</t>
  </si>
  <si>
    <t>0.33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</si>
</sst>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B1d\-mmm\-yy"/>
    <numFmt numFmtId="166" formatCode="_(* #,##0.00_);_(* \(#,##0.00\);_(* &quot;-&quot;??_);_(@_)"/>
    <numFmt numFmtId="167" formatCode="0.000"/>
  </numFmts>
  <fonts count="37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1"/>
      <name val="ＭＳ Ｐゴシック"/>
      <family val="3"/>
      <charset val="128"/>
    </font>
    <font>
      <b/>
      <sz val="10"/>
      <name val="Tahoma"/>
      <family val="2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u/>
      <sz val="10"/>
      <color theme="10"/>
      <name val="Tahoma"/>
      <family val="2"/>
    </font>
    <font>
      <sz val="10"/>
      <name val="Arial"/>
      <family val="2"/>
    </font>
    <font>
      <u/>
      <sz val="10"/>
      <name val="Tahoma"/>
      <family val="2"/>
    </font>
    <font>
      <u/>
      <sz val="14"/>
      <color indexed="12"/>
      <name val="Cordia New"/>
      <family val="2"/>
    </font>
    <font>
      <b/>
      <sz val="10"/>
      <color rgb="FF0000FF"/>
      <name val="Tahoma"/>
      <family val="2"/>
    </font>
    <font>
      <sz val="10"/>
      <color rgb="FFFF0000"/>
      <name val="Tahoma"/>
      <family val="2"/>
    </font>
    <font>
      <i/>
      <sz val="10"/>
      <name val="Tahoma"/>
      <family val="2"/>
    </font>
    <font>
      <sz val="12"/>
      <color theme="1"/>
      <name val="Wingdings"/>
      <charset val="2"/>
    </font>
    <font>
      <sz val="10"/>
      <color rgb="FF0000FF"/>
      <name val="Tahoma"/>
      <family val="2"/>
    </font>
    <font>
      <b/>
      <sz val="10"/>
      <color indexed="10"/>
      <name val="Tahoma"/>
      <family val="2"/>
    </font>
    <font>
      <b/>
      <sz val="10"/>
      <color indexed="62"/>
      <name val="Tahoma"/>
      <family val="2"/>
    </font>
    <font>
      <b/>
      <sz val="10"/>
      <color indexed="17"/>
      <name val="Tahoma"/>
      <family val="2"/>
    </font>
    <font>
      <b/>
      <sz val="10"/>
      <color rgb="FF0070C0"/>
      <name val="Tahoma"/>
      <family val="2"/>
    </font>
    <font>
      <sz val="10"/>
      <color theme="8"/>
      <name val="Tahoma"/>
      <family val="2"/>
    </font>
    <font>
      <b/>
      <sz val="10"/>
      <color theme="1"/>
      <name val="Tahoma"/>
      <family val="2"/>
    </font>
    <font>
      <b/>
      <sz val="10"/>
      <color theme="0" tint="-0.34998626667073579"/>
      <name val="Tahoma"/>
      <family val="2"/>
    </font>
    <font>
      <sz val="10"/>
      <color theme="1"/>
      <name val="Tahoma"/>
      <family val="2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4" fillId="0" borderId="0"/>
    <xf numFmtId="0" fontId="8" fillId="0" borderId="0">
      <alignment vertical="center"/>
    </xf>
    <xf numFmtId="0" fontId="14" fillId="0" borderId="0"/>
    <xf numFmtId="0" fontId="15" fillId="0" borderId="0"/>
    <xf numFmtId="0" fontId="14" fillId="0" borderId="0"/>
    <xf numFmtId="0" fontId="19" fillId="0" borderId="0" applyNumberFormat="0" applyFill="0" applyBorder="0" applyAlignment="0" applyProtection="0"/>
    <xf numFmtId="0" fontId="20" fillId="0" borderId="0"/>
    <xf numFmtId="0" fontId="22" fillId="0" borderId="0" applyNumberFormat="0" applyFill="0" applyBorder="0" applyAlignment="0" applyProtection="0">
      <alignment vertical="top"/>
      <protection locked="0"/>
    </xf>
    <xf numFmtId="166" fontId="4" fillId="0" borderId="0" applyFont="0" applyFill="0" applyBorder="0" applyAlignment="0" applyProtection="0"/>
    <xf numFmtId="0" fontId="13" fillId="0" borderId="0"/>
    <xf numFmtId="0" fontId="20" fillId="0" borderId="0"/>
    <xf numFmtId="0" fontId="13" fillId="0" borderId="0"/>
  </cellStyleXfs>
  <cellXfs count="189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vertical="center"/>
    </xf>
    <xf numFmtId="0" fontId="4" fillId="0" borderId="0" xfId="3" applyFont="1" applyFill="1"/>
    <xf numFmtId="0" fontId="4" fillId="0" borderId="0" xfId="3" applyFont="1" applyFill="1" applyBorder="1" applyAlignment="1">
      <alignment vertical="center"/>
    </xf>
    <xf numFmtId="0" fontId="4" fillId="0" borderId="0" xfId="3" applyFont="1" applyFill="1" applyBorder="1"/>
    <xf numFmtId="0" fontId="4" fillId="0" borderId="1" xfId="3" applyFont="1" applyFill="1" applyBorder="1" applyAlignment="1">
      <alignment vertical="center"/>
    </xf>
    <xf numFmtId="0" fontId="16" fillId="0" borderId="0" xfId="3" applyFont="1" applyFill="1" applyBorder="1" applyAlignment="1">
      <alignment vertical="center"/>
    </xf>
    <xf numFmtId="0" fontId="16" fillId="0" borderId="3" xfId="3" applyFont="1" applyFill="1" applyBorder="1" applyAlignment="1">
      <alignment vertical="center"/>
    </xf>
    <xf numFmtId="0" fontId="16" fillId="0" borderId="2" xfId="3" applyFont="1" applyFill="1" applyBorder="1" applyAlignment="1">
      <alignment vertical="center"/>
    </xf>
    <xf numFmtId="0" fontId="4" fillId="0" borderId="7" xfId="3" applyFont="1" applyFill="1" applyBorder="1"/>
    <xf numFmtId="0" fontId="16" fillId="0" borderId="6" xfId="3" applyFont="1" applyFill="1" applyBorder="1" applyAlignment="1">
      <alignment vertical="center"/>
    </xf>
    <xf numFmtId="0" fontId="16" fillId="0" borderId="7" xfId="3" applyFont="1" applyFill="1" applyBorder="1" applyAlignment="1">
      <alignment vertical="center"/>
    </xf>
    <xf numFmtId="0" fontId="4" fillId="0" borderId="8" xfId="3" applyFont="1" applyFill="1" applyBorder="1"/>
    <xf numFmtId="0" fontId="4" fillId="0" borderId="9" xfId="3" applyFont="1" applyFill="1" applyBorder="1"/>
    <xf numFmtId="0" fontId="18" fillId="0" borderId="2" xfId="3" applyFont="1" applyFill="1" applyBorder="1" applyAlignment="1">
      <alignment vertical="center"/>
    </xf>
    <xf numFmtId="0" fontId="4" fillId="0" borderId="3" xfId="3" applyFont="1" applyFill="1" applyBorder="1"/>
    <xf numFmtId="0" fontId="4" fillId="0" borderId="10" xfId="3" applyFont="1" applyFill="1" applyBorder="1"/>
    <xf numFmtId="0" fontId="16" fillId="0" borderId="4" xfId="3" applyFont="1" applyFill="1" applyBorder="1"/>
    <xf numFmtId="0" fontId="4" fillId="0" borderId="1" xfId="3" applyFont="1" applyFill="1" applyBorder="1"/>
    <xf numFmtId="0" fontId="4" fillId="0" borderId="5" xfId="3" applyFont="1" applyFill="1" applyBorder="1"/>
    <xf numFmtId="0" fontId="16" fillId="0" borderId="11" xfId="3" applyFont="1" applyFill="1" applyBorder="1" applyAlignment="1">
      <alignment vertical="center"/>
    </xf>
    <xf numFmtId="0" fontId="16" fillId="0" borderId="12" xfId="5" applyFont="1" applyFill="1" applyBorder="1" applyAlignment="1">
      <alignment vertical="center"/>
    </xf>
    <xf numFmtId="0" fontId="16" fillId="0" borderId="13" xfId="5" applyFont="1" applyFill="1" applyBorder="1" applyAlignment="1">
      <alignment vertical="center"/>
    </xf>
    <xf numFmtId="0" fontId="16" fillId="0" borderId="0" xfId="3" applyFont="1" applyFill="1" applyBorder="1" applyAlignment="1"/>
    <xf numFmtId="0" fontId="4" fillId="0" borderId="6" xfId="3" applyFont="1" applyFill="1" applyBorder="1"/>
    <xf numFmtId="0" fontId="16" fillId="0" borderId="0" xfId="4" applyFont="1" applyFill="1" applyBorder="1" applyAlignment="1">
      <alignment horizontal="left"/>
    </xf>
    <xf numFmtId="0" fontId="4" fillId="0" borderId="2" xfId="3" applyFont="1" applyFill="1" applyBorder="1"/>
    <xf numFmtId="0" fontId="16" fillId="0" borderId="2" xfId="3" applyFont="1" applyFill="1" applyBorder="1" applyAlignment="1"/>
    <xf numFmtId="0" fontId="16" fillId="0" borderId="3" xfId="3" applyFont="1" applyFill="1" applyBorder="1" applyAlignment="1"/>
    <xf numFmtId="0" fontId="16" fillId="0" borderId="7" xfId="3" applyFont="1" applyFill="1" applyBorder="1" applyAlignment="1">
      <alignment horizontal="center"/>
    </xf>
    <xf numFmtId="0" fontId="21" fillId="0" borderId="7" xfId="3" applyFont="1" applyFill="1" applyBorder="1" applyAlignment="1">
      <alignment horizontal="center"/>
    </xf>
    <xf numFmtId="0" fontId="4" fillId="0" borderId="7" xfId="3" applyFont="1" applyFill="1" applyBorder="1" applyAlignment="1">
      <alignment horizontal="center"/>
    </xf>
    <xf numFmtId="0" fontId="4" fillId="0" borderId="0" xfId="3" applyFont="1" applyFill="1" applyBorder="1" applyAlignment="1">
      <alignment horizontal="left" wrapText="1"/>
    </xf>
    <xf numFmtId="0" fontId="16" fillId="0" borderId="0" xfId="3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left"/>
    </xf>
    <xf numFmtId="0" fontId="16" fillId="0" borderId="0" xfId="3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center"/>
    </xf>
    <xf numFmtId="2" fontId="16" fillId="0" borderId="0" xfId="3" applyNumberFormat="1" applyFont="1" applyFill="1" applyBorder="1" applyAlignment="1">
      <alignment horizontal="center" vertical="center"/>
    </xf>
    <xf numFmtId="0" fontId="23" fillId="0" borderId="0" xfId="3" applyFont="1" applyFill="1" applyBorder="1" applyAlignment="1">
      <alignment horizontal="center" vertical="center"/>
    </xf>
    <xf numFmtId="0" fontId="16" fillId="0" borderId="0" xfId="3" applyFont="1" applyFill="1" applyBorder="1"/>
    <xf numFmtId="0" fontId="24" fillId="0" borderId="0" xfId="3" applyFont="1" applyFill="1" applyBorder="1"/>
    <xf numFmtId="0" fontId="0" fillId="0" borderId="0" xfId="3" applyFont="1" applyFill="1"/>
    <xf numFmtId="0" fontId="24" fillId="0" borderId="0" xfId="3" applyFont="1" applyFill="1"/>
    <xf numFmtId="0" fontId="4" fillId="0" borderId="6" xfId="3" applyFont="1" applyFill="1" applyBorder="1" applyAlignment="1">
      <alignment vertical="center"/>
    </xf>
    <xf numFmtId="0" fontId="16" fillId="0" borderId="7" xfId="3" applyFont="1" applyFill="1" applyBorder="1" applyAlignment="1">
      <alignment horizontal="right" vertical="center"/>
    </xf>
    <xf numFmtId="0" fontId="4" fillId="0" borderId="7" xfId="3" applyFont="1" applyFill="1" applyBorder="1" applyAlignment="1">
      <alignment vertical="center"/>
    </xf>
    <xf numFmtId="0" fontId="4" fillId="0" borderId="7" xfId="3" applyFont="1" applyFill="1" applyBorder="1" applyAlignment="1">
      <alignment vertical="top"/>
    </xf>
    <xf numFmtId="0" fontId="16" fillId="0" borderId="7" xfId="3" applyFont="1" applyFill="1" applyBorder="1" applyAlignment="1">
      <alignment vertical="top"/>
    </xf>
    <xf numFmtId="0" fontId="4" fillId="0" borderId="4" xfId="3" applyFont="1" applyFill="1" applyBorder="1"/>
    <xf numFmtId="0" fontId="16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vertical="top"/>
    </xf>
    <xf numFmtId="0" fontId="16" fillId="0" borderId="1" xfId="3" applyFont="1" applyFill="1" applyBorder="1" applyAlignment="1">
      <alignment vertical="top"/>
    </xf>
    <xf numFmtId="0" fontId="4" fillId="0" borderId="5" xfId="3" applyFont="1" applyFill="1" applyBorder="1" applyAlignment="1">
      <alignment vertical="top"/>
    </xf>
    <xf numFmtId="0" fontId="16" fillId="0" borderId="0" xfId="3" applyFont="1" applyFill="1" applyBorder="1" applyAlignment="1">
      <alignment horizontal="right" vertical="center"/>
    </xf>
    <xf numFmtId="0" fontId="25" fillId="0" borderId="0" xfId="3" applyFont="1" applyFill="1" applyBorder="1"/>
    <xf numFmtId="0" fontId="4" fillId="0" borderId="0" xfId="1"/>
    <xf numFmtId="0" fontId="5" fillId="3" borderId="15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7" fillId="3" borderId="15" xfId="1" applyFont="1" applyFill="1" applyBorder="1" applyAlignment="1">
      <alignment horizontal="center" vertical="center"/>
    </xf>
    <xf numFmtId="0" fontId="9" fillId="0" borderId="16" xfId="1" applyFont="1" applyFill="1" applyBorder="1" applyAlignment="1">
      <alignment horizontal="center" vertical="center"/>
    </xf>
    <xf numFmtId="2" fontId="9" fillId="0" borderId="16" xfId="1" applyNumberFormat="1" applyFont="1" applyFill="1" applyBorder="1" applyAlignment="1">
      <alignment horizontal="center" vertical="center"/>
    </xf>
    <xf numFmtId="0" fontId="11" fillId="0" borderId="16" xfId="1" applyFont="1" applyFill="1" applyBorder="1" applyAlignment="1">
      <alignment horizontal="center" vertical="center"/>
    </xf>
    <xf numFmtId="2" fontId="11" fillId="0" borderId="16" xfId="1" applyNumberFormat="1" applyFont="1" applyFill="1" applyBorder="1" applyAlignment="1">
      <alignment horizontal="center" vertical="center"/>
    </xf>
    <xf numFmtId="9" fontId="11" fillId="0" borderId="16" xfId="1" applyNumberFormat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horizontal="center" vertical="center"/>
    </xf>
    <xf numFmtId="0" fontId="11" fillId="0" borderId="17" xfId="1" applyFont="1" applyFill="1" applyBorder="1" applyAlignment="1">
      <alignment horizontal="center" vertical="center"/>
    </xf>
    <xf numFmtId="2" fontId="11" fillId="0" borderId="17" xfId="1" applyNumberFormat="1" applyFont="1" applyFill="1" applyBorder="1" applyAlignment="1">
      <alignment horizontal="center" vertical="center"/>
    </xf>
    <xf numFmtId="9" fontId="11" fillId="0" borderId="17" xfId="1" applyNumberFormat="1" applyFont="1" applyFill="1" applyBorder="1" applyAlignment="1">
      <alignment horizontal="center" vertical="center"/>
    </xf>
    <xf numFmtId="0" fontId="26" fillId="0" borderId="16" xfId="1" applyFont="1" applyFill="1" applyBorder="1" applyAlignment="1">
      <alignment horizontal="center" vertical="center"/>
    </xf>
    <xf numFmtId="0" fontId="19" fillId="0" borderId="0" xfId="6" applyFill="1" applyBorder="1" applyAlignment="1">
      <alignment vertical="center"/>
    </xf>
    <xf numFmtId="0" fontId="9" fillId="0" borderId="18" xfId="1" applyFont="1" applyFill="1" applyBorder="1" applyAlignment="1">
      <alignment horizontal="center" vertical="center"/>
    </xf>
    <xf numFmtId="2" fontId="9" fillId="0" borderId="18" xfId="1" applyNumberFormat="1" applyFont="1" applyFill="1" applyBorder="1" applyAlignment="1">
      <alignment horizontal="center" vertical="center"/>
    </xf>
    <xf numFmtId="0" fontId="26" fillId="0" borderId="18" xfId="1" applyFont="1" applyFill="1" applyBorder="1" applyAlignment="1">
      <alignment horizontal="center" vertical="center"/>
    </xf>
    <xf numFmtId="0" fontId="11" fillId="0" borderId="18" xfId="1" applyFont="1" applyFill="1" applyBorder="1" applyAlignment="1">
      <alignment horizontal="center" vertical="center"/>
    </xf>
    <xf numFmtId="2" fontId="11" fillId="0" borderId="18" xfId="1" applyNumberFormat="1" applyFont="1" applyFill="1" applyBorder="1" applyAlignment="1">
      <alignment horizontal="center" vertical="center"/>
    </xf>
    <xf numFmtId="9" fontId="11" fillId="0" borderId="18" xfId="1" applyNumberFormat="1" applyFont="1" applyFill="1" applyBorder="1" applyAlignment="1">
      <alignment horizontal="center" vertical="center"/>
    </xf>
    <xf numFmtId="0" fontId="26" fillId="0" borderId="17" xfId="1" applyFont="1" applyFill="1" applyBorder="1" applyAlignment="1">
      <alignment horizontal="center" vertical="center"/>
    </xf>
    <xf numFmtId="0" fontId="10" fillId="0" borderId="19" xfId="1" applyFont="1" applyFill="1" applyBorder="1" applyAlignment="1">
      <alignment horizontal="center" vertical="center"/>
    </xf>
    <xf numFmtId="0" fontId="10" fillId="0" borderId="20" xfId="1" applyFont="1" applyFill="1" applyBorder="1" applyAlignment="1">
      <alignment horizontal="center" vertical="center"/>
    </xf>
    <xf numFmtId="0" fontId="10" fillId="0" borderId="14" xfId="1" applyFont="1" applyFill="1" applyBorder="1" applyAlignment="1">
      <alignment horizontal="center" vertical="center"/>
    </xf>
    <xf numFmtId="0" fontId="16" fillId="0" borderId="2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right" vertical="center"/>
    </xf>
    <xf numFmtId="0" fontId="4" fillId="0" borderId="4" xfId="3" applyFont="1" applyFill="1" applyBorder="1" applyAlignment="1">
      <alignment horizontal="left"/>
    </xf>
    <xf numFmtId="0" fontId="4" fillId="0" borderId="1" xfId="3" applyFont="1" applyFill="1" applyBorder="1" applyAlignment="1">
      <alignment horizontal="left"/>
    </xf>
    <xf numFmtId="0" fontId="27" fillId="0" borderId="0" xfId="5" applyFont="1" applyFill="1" applyBorder="1" applyAlignment="1">
      <alignment vertical="center"/>
    </xf>
    <xf numFmtId="0" fontId="17" fillId="0" borderId="9" xfId="3" applyFont="1" applyFill="1" applyBorder="1" applyAlignment="1">
      <alignment vertical="center"/>
    </xf>
    <xf numFmtId="0" fontId="16" fillId="0" borderId="9" xfId="5" applyFont="1" applyFill="1" applyBorder="1" applyAlignment="1">
      <alignment vertical="center"/>
    </xf>
    <xf numFmtId="0" fontId="31" fillId="0" borderId="9" xfId="3" applyFont="1" applyFill="1" applyBorder="1" applyAlignment="1">
      <alignment vertical="center"/>
    </xf>
    <xf numFmtId="0" fontId="16" fillId="0" borderId="9" xfId="3" applyFont="1" applyFill="1" applyBorder="1" applyAlignment="1">
      <alignment vertical="center"/>
    </xf>
    <xf numFmtId="0" fontId="17" fillId="0" borderId="9" xfId="3" applyFont="1" applyFill="1" applyBorder="1" applyAlignment="1">
      <alignment horizontal="left" vertical="center"/>
    </xf>
    <xf numFmtId="0" fontId="17" fillId="0" borderId="9" xfId="3" applyFont="1" applyFill="1" applyBorder="1"/>
    <xf numFmtId="0" fontId="16" fillId="0" borderId="10" xfId="3" applyFont="1" applyFill="1" applyBorder="1" applyAlignment="1">
      <alignment vertical="center"/>
    </xf>
    <xf numFmtId="0" fontId="17" fillId="0" borderId="10" xfId="3" applyFont="1" applyFill="1" applyBorder="1" applyAlignment="1">
      <alignment horizontal="left" vertical="center"/>
    </xf>
    <xf numFmtId="0" fontId="17" fillId="0" borderId="0" xfId="3" applyFont="1" applyFill="1" applyBorder="1" applyAlignment="1">
      <alignment vertical="center"/>
    </xf>
    <xf numFmtId="0" fontId="17" fillId="0" borderId="10" xfId="3" applyFont="1" applyFill="1" applyBorder="1"/>
    <xf numFmtId="0" fontId="16" fillId="0" borderId="10" xfId="3" applyFont="1" applyFill="1" applyBorder="1" applyAlignment="1">
      <alignment horizontal="center" vertical="center"/>
    </xf>
    <xf numFmtId="0" fontId="17" fillId="0" borderId="10" xfId="3" applyFont="1" applyFill="1" applyBorder="1" applyAlignment="1">
      <alignment vertical="center"/>
    </xf>
    <xf numFmtId="0" fontId="31" fillId="0" borderId="0" xfId="3" applyFont="1" applyFill="1" applyBorder="1" applyAlignment="1">
      <alignment vertical="center"/>
    </xf>
    <xf numFmtId="0" fontId="17" fillId="0" borderId="0" xfId="3" applyFont="1" applyFill="1" applyBorder="1"/>
    <xf numFmtId="0" fontId="31" fillId="0" borderId="1" xfId="3" applyFont="1" applyFill="1" applyBorder="1" applyAlignment="1">
      <alignment vertical="center"/>
    </xf>
    <xf numFmtId="0" fontId="17" fillId="0" borderId="1" xfId="3" applyFont="1" applyFill="1" applyBorder="1"/>
    <xf numFmtId="0" fontId="17" fillId="0" borderId="1" xfId="3" applyFont="1" applyFill="1" applyBorder="1" applyAlignment="1">
      <alignment vertical="center"/>
    </xf>
    <xf numFmtId="0" fontId="4" fillId="0" borderId="12" xfId="3" applyFont="1" applyFill="1" applyBorder="1" applyAlignment="1">
      <alignment vertical="center"/>
    </xf>
    <xf numFmtId="0" fontId="31" fillId="0" borderId="12" xfId="5" applyFont="1" applyFill="1" applyBorder="1" applyAlignment="1">
      <alignment vertical="center"/>
    </xf>
    <xf numFmtId="0" fontId="16" fillId="0" borderId="0" xfId="5" applyFont="1" applyFill="1" applyBorder="1" applyAlignment="1">
      <alignment vertical="center"/>
    </xf>
    <xf numFmtId="0" fontId="16" fillId="0" borderId="4" xfId="3" applyFont="1" applyFill="1" applyBorder="1" applyAlignment="1">
      <alignment vertical="center"/>
    </xf>
    <xf numFmtId="0" fontId="16" fillId="0" borderId="1" xfId="5" applyFont="1" applyFill="1" applyBorder="1" applyAlignment="1">
      <alignment vertical="center"/>
    </xf>
    <xf numFmtId="0" fontId="32" fillId="0" borderId="0" xfId="3" applyFont="1" applyFill="1"/>
    <xf numFmtId="0" fontId="4" fillId="0" borderId="0" xfId="3" applyFont="1" applyFill="1" applyBorder="1" applyAlignment="1"/>
    <xf numFmtId="0" fontId="31" fillId="0" borderId="7" xfId="3" applyFont="1" applyFill="1" applyBorder="1" applyAlignment="1">
      <alignment vertical="center"/>
    </xf>
    <xf numFmtId="0" fontId="17" fillId="0" borderId="0" xfId="3" applyFont="1" applyFill="1" applyBorder="1" applyAlignment="1">
      <alignment horizontal="left" vertical="center" indent="1"/>
    </xf>
    <xf numFmtId="0" fontId="18" fillId="0" borderId="0" xfId="3" applyFont="1" applyFill="1" applyBorder="1" applyAlignment="1">
      <alignment horizontal="left" vertical="center" indent="1"/>
    </xf>
    <xf numFmtId="0" fontId="16" fillId="0" borderId="0" xfId="3" applyFont="1" applyFill="1" applyBorder="1" applyAlignment="1">
      <alignment horizontal="left" indent="1"/>
    </xf>
    <xf numFmtId="0" fontId="16" fillId="0" borderId="0" xfId="3" applyFont="1" applyFill="1" applyAlignment="1">
      <alignment horizontal="left" indent="1"/>
    </xf>
    <xf numFmtId="0" fontId="16" fillId="0" borderId="0" xfId="3" applyFont="1" applyFill="1" applyBorder="1" applyAlignment="1">
      <alignment wrapText="1"/>
    </xf>
    <xf numFmtId="0" fontId="16" fillId="0" borderId="0" xfId="3" applyFont="1" applyFill="1" applyBorder="1" applyAlignment="1">
      <alignment horizontal="left" vertical="center" indent="1"/>
    </xf>
    <xf numFmtId="0" fontId="16" fillId="0" borderId="0" xfId="3" applyFont="1" applyFill="1" applyBorder="1" applyAlignment="1">
      <alignment horizontal="left" vertical="center" wrapText="1" indent="1"/>
    </xf>
    <xf numFmtId="0" fontId="33" fillId="0" borderId="0" xfId="8" applyFont="1" applyFill="1" applyBorder="1" applyAlignment="1" applyProtection="1">
      <alignment vertical="center" wrapText="1"/>
    </xf>
    <xf numFmtId="0" fontId="33" fillId="0" borderId="0" xfId="8" applyFont="1" applyFill="1" applyBorder="1" applyAlignment="1" applyProtection="1">
      <alignment vertical="center"/>
    </xf>
    <xf numFmtId="0" fontId="24" fillId="0" borderId="0" xfId="3" applyFont="1" applyFill="1" applyBorder="1" applyAlignment="1">
      <alignment horizontal="left" vertical="center"/>
    </xf>
    <xf numFmtId="0" fontId="33" fillId="0" borderId="0" xfId="8" applyFont="1" applyFill="1" applyBorder="1" applyAlignment="1" applyProtection="1">
      <alignment horizontal="center" vertical="center" wrapText="1"/>
    </xf>
    <xf numFmtId="0" fontId="33" fillId="0" borderId="0" xfId="8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2" fontId="34" fillId="0" borderId="0" xfId="3" applyNumberFormat="1" applyFont="1" applyFill="1" applyBorder="1" applyAlignment="1">
      <alignment horizontal="center" vertical="center"/>
    </xf>
    <xf numFmtId="0" fontId="34" fillId="0" borderId="0" xfId="3" applyFont="1" applyFill="1" applyBorder="1" applyAlignment="1">
      <alignment horizontal="center" vertical="center"/>
    </xf>
    <xf numFmtId="2" fontId="4" fillId="0" borderId="0" xfId="3" applyNumberFormat="1" applyFont="1" applyFill="1"/>
    <xf numFmtId="0" fontId="24" fillId="0" borderId="2" xfId="3" applyFont="1" applyFill="1" applyBorder="1"/>
    <xf numFmtId="0" fontId="35" fillId="0" borderId="0" xfId="3" applyFont="1" applyFill="1"/>
    <xf numFmtId="9" fontId="4" fillId="0" borderId="0" xfId="3" applyNumberFormat="1" applyFont="1" applyFill="1" applyBorder="1" applyAlignment="1">
      <alignment horizontal="right"/>
    </xf>
    <xf numFmtId="0" fontId="16" fillId="0" borderId="0" xfId="3" quotePrefix="1" applyFont="1" applyFill="1" applyBorder="1" applyAlignment="1">
      <alignment horizontal="left"/>
    </xf>
    <xf numFmtId="0" fontId="18" fillId="0" borderId="0" xfId="3" applyFont="1" applyFill="1" applyBorder="1"/>
    <xf numFmtId="9" fontId="24" fillId="0" borderId="0" xfId="3" applyNumberFormat="1" applyFont="1" applyFill="1" applyBorder="1" applyAlignment="1">
      <alignment horizontal="right"/>
    </xf>
    <xf numFmtId="0" fontId="16" fillId="0" borderId="0" xfId="3" applyFont="1" applyFill="1"/>
    <xf numFmtId="0" fontId="16" fillId="2" borderId="0" xfId="3" applyFont="1" applyFill="1" applyBorder="1" applyAlignment="1"/>
    <xf numFmtId="0" fontId="36" fillId="0" borderId="0" xfId="3" applyFont="1" applyFill="1"/>
    <xf numFmtId="0" fontId="4" fillId="0" borderId="7" xfId="3" applyFont="1" applyFill="1" applyBorder="1" applyAlignment="1">
      <alignment horizontal="left" vertical="top"/>
    </xf>
    <xf numFmtId="0" fontId="4" fillId="0" borderId="7" xfId="3" applyFont="1" applyFill="1" applyBorder="1" applyAlignment="1">
      <alignment horizontal="left"/>
    </xf>
    <xf numFmtId="0" fontId="4" fillId="0" borderId="8" xfId="3" applyFont="1" applyFill="1" applyBorder="1" applyAlignment="1">
      <alignment horizontal="left"/>
    </xf>
    <xf numFmtId="0" fontId="25" fillId="0" borderId="0" xfId="3" applyFont="1" applyFill="1"/>
    <xf numFmtId="0" fontId="30" fillId="0" borderId="0" xfId="3" applyFont="1" applyFill="1" applyAlignment="1">
      <alignment horizontal="right"/>
    </xf>
    <xf numFmtId="0" fontId="16" fillId="4" borderId="0" xfId="1" applyFont="1" applyFill="1"/>
    <xf numFmtId="167" fontId="11" fillId="0" borderId="18" xfId="1" applyNumberFormat="1" applyFont="1" applyFill="1" applyBorder="1" applyAlignment="1">
      <alignment horizontal="center" vertical="center"/>
    </xf>
    <xf numFmtId="0" fontId="17" fillId="0" borderId="4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center"/>
    </xf>
    <xf numFmtId="0" fontId="17" fillId="0" borderId="5" xfId="3" applyFont="1" applyFill="1" applyBorder="1" applyAlignment="1">
      <alignment horizontal="center" vertical="center"/>
    </xf>
    <xf numFmtId="0" fontId="16" fillId="0" borderId="6" xfId="3" applyFont="1" applyFill="1" applyBorder="1" applyAlignment="1">
      <alignment horizontal="center" vertical="center"/>
    </xf>
    <xf numFmtId="0" fontId="16" fillId="0" borderId="7" xfId="3" applyFont="1" applyFill="1" applyBorder="1" applyAlignment="1">
      <alignment horizontal="center" vertical="center"/>
    </xf>
    <xf numFmtId="0" fontId="16" fillId="0" borderId="8" xfId="3" applyFont="1" applyFill="1" applyBorder="1" applyAlignment="1">
      <alignment horizontal="center" vertical="center"/>
    </xf>
    <xf numFmtId="0" fontId="16" fillId="0" borderId="4" xfId="3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center" vertical="center"/>
    </xf>
    <xf numFmtId="0" fontId="16" fillId="0" borderId="5" xfId="3" applyFont="1" applyFill="1" applyBorder="1" applyAlignment="1">
      <alignment horizontal="center" vertical="center"/>
    </xf>
    <xf numFmtId="0" fontId="31" fillId="0" borderId="1" xfId="5" applyFont="1" applyFill="1" applyBorder="1" applyAlignment="1">
      <alignment horizontal="left" vertical="center"/>
    </xf>
    <xf numFmtId="0" fontId="31" fillId="0" borderId="5" xfId="5" applyFont="1" applyFill="1" applyBorder="1" applyAlignment="1">
      <alignment horizontal="left" vertical="center"/>
    </xf>
    <xf numFmtId="0" fontId="16" fillId="0" borderId="12" xfId="3" applyFont="1" applyFill="1" applyBorder="1" applyAlignment="1">
      <alignment horizontal="center" vertical="center"/>
    </xf>
    <xf numFmtId="0" fontId="16" fillId="0" borderId="13" xfId="3" applyFont="1" applyFill="1" applyBorder="1" applyAlignment="1">
      <alignment horizontal="center" vertical="center"/>
    </xf>
    <xf numFmtId="0" fontId="16" fillId="0" borderId="2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/>
    </xf>
    <xf numFmtId="0" fontId="16" fillId="0" borderId="6" xfId="4" applyFont="1" applyFill="1" applyBorder="1" applyAlignment="1">
      <alignment horizontal="right"/>
    </xf>
    <xf numFmtId="0" fontId="16" fillId="0" borderId="7" xfId="4" applyFont="1" applyFill="1" applyBorder="1" applyAlignment="1">
      <alignment horizontal="right"/>
    </xf>
    <xf numFmtId="0" fontId="16" fillId="0" borderId="7" xfId="4" applyFont="1" applyFill="1" applyBorder="1" applyAlignment="1">
      <alignment horizontal="center"/>
    </xf>
    <xf numFmtId="0" fontId="16" fillId="0" borderId="8" xfId="4" applyFont="1" applyFill="1" applyBorder="1" applyAlignment="1">
      <alignment horizontal="center"/>
    </xf>
    <xf numFmtId="0" fontId="16" fillId="0" borderId="4" xfId="4" applyFont="1" applyFill="1" applyBorder="1" applyAlignment="1">
      <alignment horizontal="right"/>
    </xf>
    <xf numFmtId="0" fontId="16" fillId="0" borderId="1" xfId="4" applyFont="1" applyFill="1" applyBorder="1" applyAlignment="1">
      <alignment horizontal="right"/>
    </xf>
    <xf numFmtId="165" fontId="17" fillId="0" borderId="1" xfId="4" applyNumberFormat="1" applyFont="1" applyFill="1" applyBorder="1" applyAlignment="1">
      <alignment horizontal="center"/>
    </xf>
    <xf numFmtId="0" fontId="17" fillId="0" borderId="1" xfId="4" applyFont="1" applyFill="1" applyBorder="1" applyAlignment="1">
      <alignment horizontal="center"/>
    </xf>
    <xf numFmtId="0" fontId="17" fillId="0" borderId="5" xfId="4" applyFont="1" applyFill="1" applyBorder="1" applyAlignment="1">
      <alignment horizontal="center"/>
    </xf>
    <xf numFmtId="0" fontId="17" fillId="0" borderId="6" xfId="5" applyFont="1" applyFill="1" applyBorder="1" applyAlignment="1">
      <alignment horizontal="center" vertical="center"/>
    </xf>
    <xf numFmtId="0" fontId="17" fillId="0" borderId="7" xfId="5" applyFont="1" applyFill="1" applyBorder="1" applyAlignment="1">
      <alignment horizontal="center" vertical="center"/>
    </xf>
    <xf numFmtId="0" fontId="17" fillId="0" borderId="8" xfId="5" applyFont="1" applyFill="1" applyBorder="1" applyAlignment="1">
      <alignment horizontal="center" vertical="center"/>
    </xf>
    <xf numFmtId="0" fontId="17" fillId="0" borderId="4" xfId="5" applyFont="1" applyFill="1" applyBorder="1" applyAlignment="1">
      <alignment horizontal="center" vertical="center"/>
    </xf>
    <xf numFmtId="0" fontId="17" fillId="0" borderId="1" xfId="5" applyFont="1" applyFill="1" applyBorder="1" applyAlignment="1">
      <alignment horizontal="center" vertical="center"/>
    </xf>
    <xf numFmtId="0" fontId="17" fillId="0" borderId="5" xfId="5" applyFont="1" applyFill="1" applyBorder="1" applyAlignment="1">
      <alignment horizontal="center" vertical="center"/>
    </xf>
  </cellXfs>
  <cellStyles count="13">
    <cellStyle name="Comma 2" xfId="9"/>
    <cellStyle name="Hyperlink" xfId="6" builtinId="8"/>
    <cellStyle name="Hyperlink 2" xfId="8"/>
    <cellStyle name="Normal" xfId="0" builtinId="0"/>
    <cellStyle name="Normal 12" xfId="10"/>
    <cellStyle name="Normal 13" xfId="12"/>
    <cellStyle name="Normal 2 4" xfId="7"/>
    <cellStyle name="Normal 2 7" xfId="11"/>
    <cellStyle name="Normal 3" xfId="5"/>
    <cellStyle name="Normal 6" xfId="2"/>
    <cellStyle name="Normal 7" xfId="3"/>
    <cellStyle name="Normal 7 2" xfId="1"/>
    <cellStyle name="ปกติ_TE12-0xx---blan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695325</xdr:colOff>
          <xdr:row>16</xdr:row>
          <xdr:rowOff>28575</xdr:rowOff>
        </xdr:from>
        <xdr:to>
          <xdr:col>7</xdr:col>
          <xdr:colOff>371475</xdr:colOff>
          <xdr:row>19</xdr:row>
          <xdr:rowOff>9525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#REF!" spid="_x0000_s107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04925" y="5419725"/>
              <a:ext cx="5238750" cy="9810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8</xdr:row>
          <xdr:rowOff>47625</xdr:rowOff>
        </xdr:from>
        <xdr:to>
          <xdr:col>9</xdr:col>
          <xdr:colOff>371475</xdr:colOff>
          <xdr:row>13</xdr:row>
          <xdr:rowOff>325476</xdr:rowOff>
        </xdr:to>
        <xdr:pic>
          <xdr:nvPicPr>
            <xdr:cNvPr id="8" name="Picture 7"/>
            <xdr:cNvPicPr>
              <a:picLocks noChangeAspect="1" noChangeArrowheads="1"/>
              <a:extLst>
                <a:ext uri="{84589F7E-364E-4C9E-8A38-B11213B215E9}">
                  <a14:cameraTool cellRange="Detail!$A$1:$L$11" spid="_x0000_s107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123950" y="2771775"/>
              <a:ext cx="7267575" cy="194472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9525</xdr:rowOff>
        </xdr:from>
        <xdr:to>
          <xdr:col>1</xdr:col>
          <xdr:colOff>304800</xdr:colOff>
          <xdr:row>16</xdr:row>
          <xdr:rowOff>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19050</xdr:rowOff>
        </xdr:from>
        <xdr:to>
          <xdr:col>1</xdr:col>
          <xdr:colOff>304800</xdr:colOff>
          <xdr:row>17</xdr:row>
          <xdr:rowOff>9525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17</xdr:row>
          <xdr:rowOff>9525</xdr:rowOff>
        </xdr:from>
        <xdr:to>
          <xdr:col>1</xdr:col>
          <xdr:colOff>304800</xdr:colOff>
          <xdr:row>18</xdr:row>
          <xdr:rowOff>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14</xdr:row>
          <xdr:rowOff>247650</xdr:rowOff>
        </xdr:from>
        <xdr:to>
          <xdr:col>6</xdr:col>
          <xdr:colOff>295275</xdr:colOff>
          <xdr:row>15</xdr:row>
          <xdr:rowOff>238125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0</xdr:rowOff>
        </xdr:from>
        <xdr:to>
          <xdr:col>6</xdr:col>
          <xdr:colOff>295275</xdr:colOff>
          <xdr:row>16</xdr:row>
          <xdr:rowOff>247650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247650</xdr:rowOff>
        </xdr:from>
        <xdr:to>
          <xdr:col>6</xdr:col>
          <xdr:colOff>295275</xdr:colOff>
          <xdr:row>17</xdr:row>
          <xdr:rowOff>238125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9525</xdr:rowOff>
        </xdr:from>
        <xdr:to>
          <xdr:col>11</xdr:col>
          <xdr:colOff>314325</xdr:colOff>
          <xdr:row>16</xdr:row>
          <xdr:rowOff>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19050</xdr:rowOff>
        </xdr:from>
        <xdr:to>
          <xdr:col>11</xdr:col>
          <xdr:colOff>314325</xdr:colOff>
          <xdr:row>17</xdr:row>
          <xdr:rowOff>9525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17</xdr:row>
          <xdr:rowOff>9525</xdr:rowOff>
        </xdr:from>
        <xdr:to>
          <xdr:col>11</xdr:col>
          <xdr:colOff>314325</xdr:colOff>
          <xdr:row>18</xdr:row>
          <xdr:rowOff>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9525</xdr:rowOff>
        </xdr:from>
        <xdr:to>
          <xdr:col>16</xdr:col>
          <xdr:colOff>304800</xdr:colOff>
          <xdr:row>16</xdr:row>
          <xdr:rowOff>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19050</xdr:rowOff>
        </xdr:from>
        <xdr:to>
          <xdr:col>16</xdr:col>
          <xdr:colOff>304800</xdr:colOff>
          <xdr:row>17</xdr:row>
          <xdr:rowOff>9525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17</xdr:row>
          <xdr:rowOff>9525</xdr:rowOff>
        </xdr:from>
        <xdr:to>
          <xdr:col>16</xdr:col>
          <xdr:colOff>304800</xdr:colOff>
          <xdr:row>18</xdr:row>
          <xdr:rowOff>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9525</xdr:rowOff>
        </xdr:from>
        <xdr:to>
          <xdr:col>21</xdr:col>
          <xdr:colOff>304800</xdr:colOff>
          <xdr:row>16</xdr:row>
          <xdr:rowOff>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16</xdr:row>
          <xdr:rowOff>19050</xdr:rowOff>
        </xdr:from>
        <xdr:to>
          <xdr:col>21</xdr:col>
          <xdr:colOff>304800</xdr:colOff>
          <xdr:row>17</xdr:row>
          <xdr:rowOff>9525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26</xdr:col>
      <xdr:colOff>224117</xdr:colOff>
      <xdr:row>18</xdr:row>
      <xdr:rowOff>168089</xdr:rowOff>
    </xdr:from>
    <xdr:to>
      <xdr:col>32</xdr:col>
      <xdr:colOff>222436</xdr:colOff>
      <xdr:row>22</xdr:row>
      <xdr:rowOff>165847</xdr:rowOff>
    </xdr:to>
    <xdr:sp macro="" textlink="">
      <xdr:nvSpPr>
        <xdr:cNvPr id="16" name="Rounded Rectangular Callout 15">
          <a:extLst>
            <a:ext uri="{FF2B5EF4-FFF2-40B4-BE49-F238E27FC236}">
              <a16:creationId xmlns:a16="http://schemas.microsoft.com/office/drawing/2014/main" id="{5F3A1B05-A474-40F8-9499-92F7F6678BBE}"/>
            </a:ext>
          </a:extLst>
        </xdr:cNvPr>
        <xdr:cNvSpPr/>
      </xdr:nvSpPr>
      <xdr:spPr>
        <a:xfrm>
          <a:off x="9653867" y="4740089"/>
          <a:ext cx="2684369" cy="1026458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เพิ่มรายการ</a:t>
          </a:r>
        </a:p>
        <a:p>
          <a:pPr algn="l"/>
          <a:r>
            <a:rPr lang="th-TH" sz="1100" baseline="0"/>
            <a:t>กำหนดจะต้อง </a:t>
          </a:r>
          <a:r>
            <a:rPr lang="th-TH" sz="1100" baseline="0">
              <a:solidFill>
                <a:srgbClr val="FF0000"/>
              </a:solidFill>
            </a:rPr>
            <a:t>อธิบาย</a:t>
          </a:r>
          <a:r>
            <a:rPr lang="th-TH" sz="1100" baseline="0"/>
            <a:t>โดยย่อ สื่อให้เข้าใจถึงสาเหตุ </a:t>
          </a:r>
        </a:p>
        <a:p>
          <a:pPr algn="l"/>
          <a:r>
            <a:rPr lang="th-TH" sz="1100" baseline="0"/>
            <a:t>สำเนาไปที่ </a:t>
          </a:r>
          <a:r>
            <a:rPr lang="en-US" sz="1100" baseline="0"/>
            <a:t>TE information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17</xdr:row>
      <xdr:rowOff>190500</xdr:rowOff>
    </xdr:from>
    <xdr:to>
      <xdr:col>24</xdr:col>
      <xdr:colOff>319725</xdr:colOff>
      <xdr:row>17</xdr:row>
      <xdr:rowOff>190500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A8C595A-4C8B-43D3-8686-AFAB35CF8765}"/>
            </a:ext>
          </a:extLst>
        </xdr:cNvPr>
        <xdr:cNvCxnSpPr/>
      </xdr:nvCxnSpPr>
      <xdr:spPr>
        <a:xfrm>
          <a:off x="6505575" y="4505325"/>
          <a:ext cx="252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EC25EA55-4E94-46DC-8602-54D9ECAFD566}"/>
            </a:ext>
          </a:extLst>
        </xdr:cNvPr>
        <xdr:cNvCxnSpPr/>
      </xdr:nvCxnSpPr>
      <xdr:spPr>
        <a:xfrm>
          <a:off x="6200775" y="1924050"/>
          <a:ext cx="252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5</xdr:row>
      <xdr:rowOff>190500</xdr:rowOff>
    </xdr:from>
    <xdr:to>
      <xdr:col>31</xdr:col>
      <xdr:colOff>76200</xdr:colOff>
      <xdr:row>7</xdr:row>
      <xdr:rowOff>200025</xdr:rowOff>
    </xdr:to>
    <xdr:sp macro="" textlink="">
      <xdr:nvSpPr>
        <xdr:cNvPr id="26" name="Rounded Rectangular Callout 25">
          <a:extLst>
            <a:ext uri="{FF2B5EF4-FFF2-40B4-BE49-F238E27FC236}">
              <a16:creationId xmlns:a16="http://schemas.microsoft.com/office/drawing/2014/main" id="{01C9AEA4-173E-4D20-9C97-1C7B953A0DEC}"/>
            </a:ext>
          </a:extLst>
        </xdr:cNvPr>
        <xdr:cNvSpPr/>
      </xdr:nvSpPr>
      <xdr:spPr>
        <a:xfrm>
          <a:off x="9448800" y="1419225"/>
          <a:ext cx="2400300" cy="523875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เพิ่มเอกสารหรือระบบข้อมูลอะไรที่เปลี่ยนแปลง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285750</xdr:colOff>
      <xdr:row>27</xdr:row>
      <xdr:rowOff>0</xdr:rowOff>
    </xdr:from>
    <xdr:to>
      <xdr:col>13</xdr:col>
      <xdr:colOff>353874</xdr:colOff>
      <xdr:row>28</xdr:row>
      <xdr:rowOff>285750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C71E9500-3F26-443A-9D33-CDDB046C54A8}"/>
            </a:ext>
          </a:extLst>
        </xdr:cNvPr>
        <xdr:cNvSpPr/>
      </xdr:nvSpPr>
      <xdr:spPr>
        <a:xfrm>
          <a:off x="4286250" y="7115175"/>
          <a:ext cx="792024" cy="600075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285751</xdr:colOff>
      <xdr:row>30</xdr:row>
      <xdr:rowOff>222248</xdr:rowOff>
    </xdr:from>
    <xdr:to>
      <xdr:col>10</xdr:col>
      <xdr:colOff>275168</xdr:colOff>
      <xdr:row>36</xdr:row>
      <xdr:rowOff>21166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85B3C755-742D-45A0-A826-AC2A768A487F}"/>
            </a:ext>
          </a:extLst>
        </xdr:cNvPr>
        <xdr:cNvSpPr/>
      </xdr:nvSpPr>
      <xdr:spPr bwMode="auto">
        <a:xfrm>
          <a:off x="866776" y="8280398"/>
          <a:ext cx="3046942" cy="1341968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0"/>
              <a:solidFill>
                <a:srgbClr val="FF0000"/>
              </a:solidFill>
              <a:effectLst/>
            </a:rPr>
            <a:t>Before</a:t>
          </a:r>
        </a:p>
        <a:p>
          <a:pPr algn="ctr"/>
          <a:r>
            <a:rPr lang="en-US" sz="1400" b="1" cap="none" spc="0">
              <a:ln w="0"/>
              <a:solidFill>
                <a:srgbClr val="FF0000"/>
              </a:solidFill>
              <a:effectLst/>
            </a:rPr>
            <a:t>HM-B01  : used 1 pcs./model</a:t>
          </a:r>
        </a:p>
        <a:p>
          <a:pPr algn="ctr"/>
          <a:r>
            <a:rPr lang="en-US" sz="1400" b="1" cap="none" spc="0">
              <a:ln w="0"/>
              <a:solidFill>
                <a:srgbClr val="FF0000"/>
              </a:solidFill>
              <a:effectLst/>
            </a:rPr>
            <a:t>PB-S01   : used 1 pcs./model</a:t>
          </a:r>
        </a:p>
        <a:p>
          <a:pPr algn="ctr"/>
          <a:r>
            <a:rPr lang="en-US" sz="1400" b="1" cap="none" spc="0">
              <a:ln w="0"/>
              <a:solidFill>
                <a:srgbClr val="FF0000"/>
              </a:solidFill>
              <a:effectLst/>
            </a:rPr>
            <a:t>   DX-E3</a:t>
          </a:r>
          <a:r>
            <a:rPr lang="en-US" sz="1400" b="1" cap="none" spc="0" baseline="0">
              <a:ln w="0"/>
              <a:solidFill>
                <a:srgbClr val="FF0000"/>
              </a:solidFill>
              <a:effectLst/>
            </a:rPr>
            <a:t>  </a:t>
          </a:r>
          <a:r>
            <a:rPr lang="en-US" sz="1400" b="1" cap="none" spc="0">
              <a:ln w="0"/>
              <a:solidFill>
                <a:srgbClr val="FF0000"/>
              </a:solidFill>
              <a:effectLst/>
            </a:rPr>
            <a:t>: used 1 pcs./model</a:t>
          </a:r>
        </a:p>
        <a:p>
          <a:pPr algn="ctr"/>
          <a:r>
            <a:rPr lang="en-US" sz="1400" b="1" cap="none" spc="0">
              <a:ln w="0"/>
              <a:solidFill>
                <a:srgbClr val="FF0000"/>
              </a:solidFill>
              <a:effectLst/>
            </a:rPr>
            <a:t>BX-007S : used 0.2 pcs./model</a:t>
          </a:r>
        </a:p>
        <a:p>
          <a:pPr algn="ctr"/>
          <a:endParaRPr lang="en-US" sz="1400" b="1" cap="none" spc="0">
            <a:ln w="0"/>
            <a:solidFill>
              <a:srgbClr val="FF0000"/>
            </a:solidFill>
            <a:effectLst/>
          </a:endParaRPr>
        </a:p>
        <a:p>
          <a:pPr algn="ctr"/>
          <a:endParaRPr lang="en-US" sz="14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twoCellAnchor>
  <xdr:oneCellAnchor>
    <xdr:from>
      <xdr:col>1</xdr:col>
      <xdr:colOff>232832</xdr:colOff>
      <xdr:row>36</xdr:row>
      <xdr:rowOff>243417</xdr:rowOff>
    </xdr:from>
    <xdr:ext cx="939231" cy="280205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76879CB-7C45-43A6-8D1C-6E65DCA118C8}"/>
            </a:ext>
          </a:extLst>
        </xdr:cNvPr>
        <xdr:cNvSpPr txBox="1"/>
      </xdr:nvSpPr>
      <xdr:spPr>
        <a:xfrm>
          <a:off x="451907" y="9844617"/>
          <a:ext cx="9392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u="sng">
              <a:solidFill>
                <a:srgbClr val="FF0000"/>
              </a:solidFill>
            </a:rPr>
            <a:t>Effect order</a:t>
          </a:r>
        </a:p>
      </xdr:txBody>
    </xdr:sp>
    <xdr:clientData/>
  </xdr:oneCellAnchor>
  <xdr:twoCellAnchor>
    <xdr:from>
      <xdr:col>14</xdr:col>
      <xdr:colOff>179917</xdr:colOff>
      <xdr:row>30</xdr:row>
      <xdr:rowOff>247649</xdr:rowOff>
    </xdr:from>
    <xdr:to>
      <xdr:col>23</xdr:col>
      <xdr:colOff>22224</xdr:colOff>
      <xdr:row>36</xdr:row>
      <xdr:rowOff>211666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96AB656D-1903-4CFD-A618-4BB5C4EE4AB5}"/>
            </a:ext>
          </a:extLst>
        </xdr:cNvPr>
        <xdr:cNvSpPr/>
      </xdr:nvSpPr>
      <xdr:spPr bwMode="auto">
        <a:xfrm>
          <a:off x="5266267" y="8305799"/>
          <a:ext cx="3099857" cy="1507067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0"/>
              <a:solidFill>
                <a:schemeClr val="accent6"/>
              </a:solidFill>
              <a:effectLst/>
            </a:rPr>
            <a:t>After </a:t>
          </a:r>
          <a:endParaRPr lang="en-US" sz="1400" b="1" cap="none" spc="0">
            <a:ln w="0"/>
            <a:solidFill>
              <a:schemeClr val="accent6"/>
            </a:solidFill>
            <a:effectLst/>
          </a:endParaRPr>
        </a:p>
        <a:p>
          <a:pPr algn="ctr"/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>HM-B04  : used 1 pcs./model</a:t>
          </a:r>
        </a:p>
        <a:p>
          <a:pPr algn="ctr"/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>PB-S02   : used 1 pcs./model</a:t>
          </a:r>
        </a:p>
        <a:p>
          <a:pPr algn="ctr"/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>   DX-E4  : used 1 pcs./model</a:t>
          </a:r>
        </a:p>
        <a:p>
          <a:pPr algn="ctr"/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>BX-008S : used 0.33 pcs./model</a:t>
          </a:r>
          <a:br>
            <a:rPr lang="en-US" sz="1400" b="1" cap="none" spc="0">
              <a:ln w="0"/>
              <a:solidFill>
                <a:schemeClr val="accent6"/>
              </a:solidFill>
              <a:effectLst/>
            </a:rPr>
          </a:br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>Twist tie : used</a:t>
          </a:r>
          <a:r>
            <a:rPr lang="en-US" sz="1400" b="1" cap="none" spc="0" baseline="0">
              <a:ln w="0"/>
              <a:solidFill>
                <a:schemeClr val="accent6"/>
              </a:solidFill>
              <a:effectLst/>
            </a:rPr>
            <a:t> 2 pcs./model</a:t>
          </a:r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/>
          </a:r>
          <a:br>
            <a:rPr lang="en-US" sz="1400" b="1" cap="none" spc="0">
              <a:ln w="0"/>
              <a:solidFill>
                <a:schemeClr val="accent6"/>
              </a:solidFill>
              <a:effectLst/>
            </a:rPr>
          </a:br>
          <a:endParaRPr lang="th-TH" sz="1400" b="1" cap="none" spc="0">
            <a:ln w="0"/>
            <a:solidFill>
              <a:schemeClr val="accent6"/>
            </a:solidFill>
            <a:effectLst/>
          </a:endParaRPr>
        </a:p>
      </xdr:txBody>
    </xdr:sp>
    <xdr:clientData/>
  </xdr:twoCellAnchor>
  <xdr:twoCellAnchor editAs="oneCell">
    <xdr:from>
      <xdr:col>4</xdr:col>
      <xdr:colOff>200025</xdr:colOff>
      <xdr:row>24</xdr:row>
      <xdr:rowOff>276225</xdr:rowOff>
    </xdr:from>
    <xdr:to>
      <xdr:col>9</xdr:col>
      <xdr:colOff>57150</xdr:colOff>
      <xdr:row>30</xdr:row>
      <xdr:rowOff>133350</xdr:rowOff>
    </xdr:to>
    <xdr:pic>
      <xdr:nvPicPr>
        <xdr:cNvPr id="3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6448425"/>
          <a:ext cx="1828800" cy="1743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228600</xdr:colOff>
      <xdr:row>25</xdr:row>
      <xdr:rowOff>114300</xdr:rowOff>
    </xdr:from>
    <xdr:to>
      <xdr:col>22</xdr:col>
      <xdr:colOff>0</xdr:colOff>
      <xdr:row>30</xdr:row>
      <xdr:rowOff>133350</xdr:rowOff>
    </xdr:to>
    <xdr:pic>
      <xdr:nvPicPr>
        <xdr:cNvPr id="33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01"/>
        <a:stretch>
          <a:fillRect/>
        </a:stretch>
      </xdr:blipFill>
      <xdr:spPr bwMode="auto">
        <a:xfrm>
          <a:off x="5676900" y="6600825"/>
          <a:ext cx="2305050" cy="1590675"/>
        </a:xfrm>
        <a:prstGeom prst="rect">
          <a:avLst/>
        </a:prstGeom>
        <a:noFill/>
        <a:ln w="9525">
          <a:solidFill>
            <a:srgbClr val="00B05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38</xdr:row>
      <xdr:rowOff>38100</xdr:rowOff>
    </xdr:from>
    <xdr:to>
      <xdr:col>24</xdr:col>
      <xdr:colOff>171450</xdr:colOff>
      <xdr:row>42</xdr:row>
      <xdr:rowOff>19050</xdr:rowOff>
    </xdr:to>
    <xdr:pic>
      <xdr:nvPicPr>
        <xdr:cNvPr id="34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153650"/>
          <a:ext cx="8391525" cy="1009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EIHIN/KAIG_KAN/NOGUCHI/&#25613;&#30410;%3f&#20418;/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anashi/sekine/Work/04_&#35069;&#21697;&#31649;&#29702;/&#35336;&#30011;G/&#20491;&#20154;/yabe/&#20633;&#35013;/&#22269;&#20869;&#20633;&#35013;&#20250;&#35696;/&#22269;&#20869;&#20633;&#35013;&#12502;&#12521;&#12531;&#12489;&#12452;&#12513;&#12540;&#12472;&#32113;&#19968;/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hipop.RTC/LOCALS~1/Temp/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F4" sqref="F4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3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5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8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2</v>
      </c>
      <c r="D5" s="5"/>
      <c r="E5" s="5"/>
      <c r="F5" s="5"/>
      <c r="G5" s="5"/>
      <c r="H5" s="5"/>
      <c r="I5" s="5"/>
      <c r="J5" s="6"/>
    </row>
    <row r="6" spans="2:10">
      <c r="B6" s="7" t="s">
        <v>4</v>
      </c>
      <c r="C6" s="16">
        <v>44442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6</v>
      </c>
      <c r="C8" s="5" t="s">
        <v>63</v>
      </c>
      <c r="D8" s="5"/>
      <c r="E8" s="5"/>
      <c r="F8" s="5"/>
      <c r="G8" s="5"/>
      <c r="H8" s="5"/>
      <c r="I8" s="5"/>
      <c r="J8" s="6"/>
    </row>
    <row r="9" spans="2:10">
      <c r="B9" s="7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D12" s="12"/>
      <c r="E12" s="12"/>
      <c r="F12" s="13"/>
      <c r="G12" s="1"/>
      <c r="H12" s="1"/>
      <c r="I12" s="1"/>
      <c r="J12" s="6"/>
    </row>
    <row r="13" spans="2:10">
      <c r="B13" s="7"/>
      <c r="C13" s="5"/>
      <c r="E13" s="84"/>
      <c r="F13" s="5"/>
      <c r="G13" s="5"/>
      <c r="H13" s="5"/>
      <c r="I13" s="5"/>
      <c r="J13" s="6"/>
    </row>
    <row r="14" spans="2:10">
      <c r="B14" s="7"/>
      <c r="D14" s="5"/>
      <c r="E14" s="84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 t="s">
        <v>7</v>
      </c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workbookViewId="0">
      <selection activeCell="E38" sqref="E38"/>
    </sheetView>
  </sheetViews>
  <sheetFormatPr defaultRowHeight="15"/>
  <cols>
    <col min="1" max="1" width="14.7109375" bestFit="1" customWidth="1"/>
    <col min="5" max="6" width="12.42578125" customWidth="1"/>
    <col min="8" max="8" width="9.7109375" bestFit="1" customWidth="1"/>
    <col min="11" max="12" width="12.42578125" customWidth="1"/>
  </cols>
  <sheetData>
    <row r="1" spans="1:12" ht="15.75">
      <c r="A1" s="71" t="s">
        <v>65</v>
      </c>
      <c r="B1" s="72" t="s">
        <v>54</v>
      </c>
      <c r="C1" s="72" t="s">
        <v>55</v>
      </c>
      <c r="D1" s="72" t="s">
        <v>56</v>
      </c>
      <c r="E1" s="72" t="s">
        <v>57</v>
      </c>
      <c r="F1" s="72" t="s">
        <v>58</v>
      </c>
      <c r="G1" s="71" t="s">
        <v>59</v>
      </c>
      <c r="H1" s="73" t="s">
        <v>60</v>
      </c>
      <c r="I1" s="73" t="s">
        <v>55</v>
      </c>
      <c r="J1" s="73" t="s">
        <v>56</v>
      </c>
      <c r="K1" s="73" t="s">
        <v>57</v>
      </c>
      <c r="L1" s="73" t="s">
        <v>58</v>
      </c>
    </row>
    <row r="2" spans="1:12" ht="15.75">
      <c r="A2" s="92" t="s">
        <v>66</v>
      </c>
      <c r="B2" s="74" t="s">
        <v>68</v>
      </c>
      <c r="C2" s="75">
        <v>1</v>
      </c>
      <c r="D2" s="74" t="s">
        <v>61</v>
      </c>
      <c r="E2" s="74" t="s">
        <v>136</v>
      </c>
      <c r="F2" s="74" t="s">
        <v>137</v>
      </c>
      <c r="G2" s="83" t="s">
        <v>62</v>
      </c>
      <c r="H2" s="76" t="s">
        <v>69</v>
      </c>
      <c r="I2" s="77">
        <v>1</v>
      </c>
      <c r="J2" s="78" t="s">
        <v>61</v>
      </c>
      <c r="K2" s="76" t="s">
        <v>136</v>
      </c>
      <c r="L2" s="76" t="s">
        <v>140</v>
      </c>
    </row>
    <row r="3" spans="1:12" ht="15.75">
      <c r="A3" s="93"/>
      <c r="B3" s="85" t="s">
        <v>70</v>
      </c>
      <c r="C3" s="86">
        <v>1</v>
      </c>
      <c r="D3" s="85" t="s">
        <v>61</v>
      </c>
      <c r="E3" s="85" t="s">
        <v>136</v>
      </c>
      <c r="F3" s="85" t="s">
        <v>138</v>
      </c>
      <c r="G3" s="87" t="s">
        <v>62</v>
      </c>
      <c r="H3" s="88" t="s">
        <v>71</v>
      </c>
      <c r="I3" s="89">
        <v>1</v>
      </c>
      <c r="J3" s="90" t="s">
        <v>61</v>
      </c>
      <c r="K3" s="88" t="s">
        <v>136</v>
      </c>
      <c r="L3" s="88" t="s">
        <v>141</v>
      </c>
    </row>
    <row r="4" spans="1:12" ht="15.75">
      <c r="A4" s="93"/>
      <c r="B4" s="85" t="s">
        <v>72</v>
      </c>
      <c r="C4" s="86">
        <v>1</v>
      </c>
      <c r="D4" s="85" t="s">
        <v>61</v>
      </c>
      <c r="E4" s="85" t="s">
        <v>64</v>
      </c>
      <c r="F4" s="85"/>
      <c r="G4" s="87" t="s">
        <v>62</v>
      </c>
      <c r="H4" s="88" t="s">
        <v>73</v>
      </c>
      <c r="I4" s="89">
        <v>1</v>
      </c>
      <c r="J4" s="90" t="s">
        <v>61</v>
      </c>
      <c r="K4" s="88" t="s">
        <v>64</v>
      </c>
      <c r="L4" s="88" t="s">
        <v>148</v>
      </c>
    </row>
    <row r="5" spans="1:12" ht="15.75">
      <c r="A5" s="93"/>
      <c r="B5" s="85" t="s">
        <v>74</v>
      </c>
      <c r="C5" s="86">
        <v>0.2</v>
      </c>
      <c r="D5" s="85" t="s">
        <v>61</v>
      </c>
      <c r="E5" s="85" t="s">
        <v>136</v>
      </c>
      <c r="F5" s="85" t="s">
        <v>139</v>
      </c>
      <c r="G5" s="87" t="s">
        <v>62</v>
      </c>
      <c r="H5" s="88" t="s">
        <v>75</v>
      </c>
      <c r="I5" s="157">
        <v>0.33400000000000002</v>
      </c>
      <c r="J5" s="90" t="s">
        <v>61</v>
      </c>
      <c r="K5" s="88" t="s">
        <v>136</v>
      </c>
      <c r="L5" s="88" t="s">
        <v>142</v>
      </c>
    </row>
    <row r="6" spans="1:12" ht="15.75">
      <c r="A6" s="94"/>
      <c r="B6" s="79" t="s">
        <v>76</v>
      </c>
      <c r="C6" s="79" t="s">
        <v>76</v>
      </c>
      <c r="D6" s="79" t="s">
        <v>76</v>
      </c>
      <c r="E6" s="79" t="s">
        <v>76</v>
      </c>
      <c r="F6" s="79" t="s">
        <v>76</v>
      </c>
      <c r="G6" s="91" t="s">
        <v>62</v>
      </c>
      <c r="H6" s="80" t="s">
        <v>143</v>
      </c>
      <c r="I6" s="81">
        <v>2</v>
      </c>
      <c r="J6" s="82" t="s">
        <v>61</v>
      </c>
      <c r="K6" s="80" t="s">
        <v>144</v>
      </c>
      <c r="L6" s="80" t="s">
        <v>145</v>
      </c>
    </row>
    <row r="7" spans="1:12" ht="15.75">
      <c r="A7" s="92" t="s">
        <v>77</v>
      </c>
      <c r="B7" s="74" t="s">
        <v>68</v>
      </c>
      <c r="C7" s="75">
        <v>1</v>
      </c>
      <c r="D7" s="74" t="s">
        <v>61</v>
      </c>
      <c r="E7" s="74" t="s">
        <v>136</v>
      </c>
      <c r="F7" s="74" t="s">
        <v>137</v>
      </c>
      <c r="G7" s="83" t="s">
        <v>62</v>
      </c>
      <c r="H7" s="76" t="s">
        <v>69</v>
      </c>
      <c r="I7" s="77">
        <v>1</v>
      </c>
      <c r="J7" s="78" t="s">
        <v>61</v>
      </c>
      <c r="K7" s="76" t="s">
        <v>136</v>
      </c>
      <c r="L7" s="76" t="s">
        <v>140</v>
      </c>
    </row>
    <row r="8" spans="1:12" ht="15.75">
      <c r="A8" s="93"/>
      <c r="B8" s="85" t="s">
        <v>70</v>
      </c>
      <c r="C8" s="86">
        <v>1</v>
      </c>
      <c r="D8" s="85" t="s">
        <v>61</v>
      </c>
      <c r="E8" s="85" t="s">
        <v>136</v>
      </c>
      <c r="F8" s="85" t="s">
        <v>138</v>
      </c>
      <c r="G8" s="87" t="s">
        <v>62</v>
      </c>
      <c r="H8" s="88" t="s">
        <v>71</v>
      </c>
      <c r="I8" s="89">
        <v>1</v>
      </c>
      <c r="J8" s="90" t="s">
        <v>61</v>
      </c>
      <c r="K8" s="88" t="s">
        <v>136</v>
      </c>
      <c r="L8" s="88" t="s">
        <v>141</v>
      </c>
    </row>
    <row r="9" spans="1:12" ht="15.75">
      <c r="A9" s="93"/>
      <c r="B9" s="85" t="s">
        <v>72</v>
      </c>
      <c r="C9" s="86">
        <v>1</v>
      </c>
      <c r="D9" s="85" t="s">
        <v>61</v>
      </c>
      <c r="E9" s="85" t="s">
        <v>64</v>
      </c>
      <c r="F9" s="85"/>
      <c r="G9" s="87" t="s">
        <v>62</v>
      </c>
      <c r="H9" s="88" t="s">
        <v>73</v>
      </c>
      <c r="I9" s="89">
        <v>1</v>
      </c>
      <c r="J9" s="90" t="s">
        <v>61</v>
      </c>
      <c r="K9" s="88" t="s">
        <v>64</v>
      </c>
      <c r="L9" s="88" t="s">
        <v>148</v>
      </c>
    </row>
    <row r="10" spans="1:12" ht="15.75">
      <c r="A10" s="93"/>
      <c r="B10" s="85" t="s">
        <v>74</v>
      </c>
      <c r="C10" s="86">
        <v>0.2</v>
      </c>
      <c r="D10" s="85" t="s">
        <v>61</v>
      </c>
      <c r="E10" s="85" t="s">
        <v>136</v>
      </c>
      <c r="F10" s="85" t="s">
        <v>139</v>
      </c>
      <c r="G10" s="87" t="s">
        <v>62</v>
      </c>
      <c r="H10" s="88" t="s">
        <v>75</v>
      </c>
      <c r="I10" s="157">
        <v>0.33400000000000002</v>
      </c>
      <c r="J10" s="90" t="s">
        <v>61</v>
      </c>
      <c r="K10" s="88" t="s">
        <v>136</v>
      </c>
      <c r="L10" s="88" t="s">
        <v>142</v>
      </c>
    </row>
    <row r="11" spans="1:12" ht="15.75">
      <c r="A11" s="94"/>
      <c r="B11" s="79" t="s">
        <v>76</v>
      </c>
      <c r="C11" s="79" t="s">
        <v>76</v>
      </c>
      <c r="D11" s="79" t="s">
        <v>76</v>
      </c>
      <c r="E11" s="79" t="s">
        <v>76</v>
      </c>
      <c r="F11" s="79" t="s">
        <v>76</v>
      </c>
      <c r="G11" s="91" t="s">
        <v>62</v>
      </c>
      <c r="H11" s="80" t="s">
        <v>143</v>
      </c>
      <c r="I11" s="81">
        <v>2</v>
      </c>
      <c r="J11" s="82" t="s">
        <v>61</v>
      </c>
      <c r="K11" s="80" t="s">
        <v>144</v>
      </c>
      <c r="L11" s="80" t="s">
        <v>145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F37" sqref="F37"/>
    </sheetView>
  </sheetViews>
  <sheetFormatPr defaultRowHeight="12.75"/>
  <cols>
    <col min="1" max="1" width="9.140625" style="70"/>
    <col min="2" max="2" width="13.7109375" style="70" customWidth="1"/>
    <col min="3" max="3" width="9.140625" style="70"/>
    <col min="4" max="4" width="13.7109375" style="70" customWidth="1"/>
    <col min="5" max="5" width="14.85546875" style="70" customWidth="1"/>
    <col min="6" max="6" width="9.140625" style="70"/>
    <col min="7" max="7" width="11.42578125" style="70" customWidth="1"/>
    <col min="8" max="257" width="9.140625" style="70"/>
    <col min="258" max="258" width="13.7109375" style="70" customWidth="1"/>
    <col min="259" max="259" width="9.140625" style="70"/>
    <col min="260" max="260" width="13.7109375" style="70" customWidth="1"/>
    <col min="261" max="261" width="14.85546875" style="70" customWidth="1"/>
    <col min="262" max="262" width="9.140625" style="70"/>
    <col min="263" max="263" width="11.42578125" style="70" customWidth="1"/>
    <col min="264" max="513" width="9.140625" style="70"/>
    <col min="514" max="514" width="13.7109375" style="70" customWidth="1"/>
    <col min="515" max="515" width="9.140625" style="70"/>
    <col min="516" max="516" width="13.7109375" style="70" customWidth="1"/>
    <col min="517" max="517" width="14.85546875" style="70" customWidth="1"/>
    <col min="518" max="518" width="9.140625" style="70"/>
    <col min="519" max="519" width="11.42578125" style="70" customWidth="1"/>
    <col min="520" max="769" width="9.140625" style="70"/>
    <col min="770" max="770" width="13.7109375" style="70" customWidth="1"/>
    <col min="771" max="771" width="9.140625" style="70"/>
    <col min="772" max="772" width="13.7109375" style="70" customWidth="1"/>
    <col min="773" max="773" width="14.85546875" style="70" customWidth="1"/>
    <col min="774" max="774" width="9.140625" style="70"/>
    <col min="775" max="775" width="11.42578125" style="70" customWidth="1"/>
    <col min="776" max="1025" width="9.140625" style="70"/>
    <col min="1026" max="1026" width="13.7109375" style="70" customWidth="1"/>
    <col min="1027" max="1027" width="9.140625" style="70"/>
    <col min="1028" max="1028" width="13.7109375" style="70" customWidth="1"/>
    <col min="1029" max="1029" width="14.85546875" style="70" customWidth="1"/>
    <col min="1030" max="1030" width="9.140625" style="70"/>
    <col min="1031" max="1031" width="11.42578125" style="70" customWidth="1"/>
    <col min="1032" max="1281" width="9.140625" style="70"/>
    <col min="1282" max="1282" width="13.7109375" style="70" customWidth="1"/>
    <col min="1283" max="1283" width="9.140625" style="70"/>
    <col min="1284" max="1284" width="13.7109375" style="70" customWidth="1"/>
    <col min="1285" max="1285" width="14.85546875" style="70" customWidth="1"/>
    <col min="1286" max="1286" width="9.140625" style="70"/>
    <col min="1287" max="1287" width="11.42578125" style="70" customWidth="1"/>
    <col min="1288" max="1537" width="9.140625" style="70"/>
    <col min="1538" max="1538" width="13.7109375" style="70" customWidth="1"/>
    <col min="1539" max="1539" width="9.140625" style="70"/>
    <col min="1540" max="1540" width="13.7109375" style="70" customWidth="1"/>
    <col min="1541" max="1541" width="14.85546875" style="70" customWidth="1"/>
    <col min="1542" max="1542" width="9.140625" style="70"/>
    <col min="1543" max="1543" width="11.42578125" style="70" customWidth="1"/>
    <col min="1544" max="1793" width="9.140625" style="70"/>
    <col min="1794" max="1794" width="13.7109375" style="70" customWidth="1"/>
    <col min="1795" max="1795" width="9.140625" style="70"/>
    <col min="1796" max="1796" width="13.7109375" style="70" customWidth="1"/>
    <col min="1797" max="1797" width="14.85546875" style="70" customWidth="1"/>
    <col min="1798" max="1798" width="9.140625" style="70"/>
    <col min="1799" max="1799" width="11.42578125" style="70" customWidth="1"/>
    <col min="1800" max="2049" width="9.140625" style="70"/>
    <col min="2050" max="2050" width="13.7109375" style="70" customWidth="1"/>
    <col min="2051" max="2051" width="9.140625" style="70"/>
    <col min="2052" max="2052" width="13.7109375" style="70" customWidth="1"/>
    <col min="2053" max="2053" width="14.85546875" style="70" customWidth="1"/>
    <col min="2054" max="2054" width="9.140625" style="70"/>
    <col min="2055" max="2055" width="11.42578125" style="70" customWidth="1"/>
    <col min="2056" max="2305" width="9.140625" style="70"/>
    <col min="2306" max="2306" width="13.7109375" style="70" customWidth="1"/>
    <col min="2307" max="2307" width="9.140625" style="70"/>
    <col min="2308" max="2308" width="13.7109375" style="70" customWidth="1"/>
    <col min="2309" max="2309" width="14.85546875" style="70" customWidth="1"/>
    <col min="2310" max="2310" width="9.140625" style="70"/>
    <col min="2311" max="2311" width="11.42578125" style="70" customWidth="1"/>
    <col min="2312" max="2561" width="9.140625" style="70"/>
    <col min="2562" max="2562" width="13.7109375" style="70" customWidth="1"/>
    <col min="2563" max="2563" width="9.140625" style="70"/>
    <col min="2564" max="2564" width="13.7109375" style="70" customWidth="1"/>
    <col min="2565" max="2565" width="14.85546875" style="70" customWidth="1"/>
    <col min="2566" max="2566" width="9.140625" style="70"/>
    <col min="2567" max="2567" width="11.42578125" style="70" customWidth="1"/>
    <col min="2568" max="2817" width="9.140625" style="70"/>
    <col min="2818" max="2818" width="13.7109375" style="70" customWidth="1"/>
    <col min="2819" max="2819" width="9.140625" style="70"/>
    <col min="2820" max="2820" width="13.7109375" style="70" customWidth="1"/>
    <col min="2821" max="2821" width="14.85546875" style="70" customWidth="1"/>
    <col min="2822" max="2822" width="9.140625" style="70"/>
    <col min="2823" max="2823" width="11.42578125" style="70" customWidth="1"/>
    <col min="2824" max="3073" width="9.140625" style="70"/>
    <col min="3074" max="3074" width="13.7109375" style="70" customWidth="1"/>
    <col min="3075" max="3075" width="9.140625" style="70"/>
    <col min="3076" max="3076" width="13.7109375" style="70" customWidth="1"/>
    <col min="3077" max="3077" width="14.85546875" style="70" customWidth="1"/>
    <col min="3078" max="3078" width="9.140625" style="70"/>
    <col min="3079" max="3079" width="11.42578125" style="70" customWidth="1"/>
    <col min="3080" max="3329" width="9.140625" style="70"/>
    <col min="3330" max="3330" width="13.7109375" style="70" customWidth="1"/>
    <col min="3331" max="3331" width="9.140625" style="70"/>
    <col min="3332" max="3332" width="13.7109375" style="70" customWidth="1"/>
    <col min="3333" max="3333" width="14.85546875" style="70" customWidth="1"/>
    <col min="3334" max="3334" width="9.140625" style="70"/>
    <col min="3335" max="3335" width="11.42578125" style="70" customWidth="1"/>
    <col min="3336" max="3585" width="9.140625" style="70"/>
    <col min="3586" max="3586" width="13.7109375" style="70" customWidth="1"/>
    <col min="3587" max="3587" width="9.140625" style="70"/>
    <col min="3588" max="3588" width="13.7109375" style="70" customWidth="1"/>
    <col min="3589" max="3589" width="14.85546875" style="70" customWidth="1"/>
    <col min="3590" max="3590" width="9.140625" style="70"/>
    <col min="3591" max="3591" width="11.42578125" style="70" customWidth="1"/>
    <col min="3592" max="3841" width="9.140625" style="70"/>
    <col min="3842" max="3842" width="13.7109375" style="70" customWidth="1"/>
    <col min="3843" max="3843" width="9.140625" style="70"/>
    <col min="3844" max="3844" width="13.7109375" style="70" customWidth="1"/>
    <col min="3845" max="3845" width="14.85546875" style="70" customWidth="1"/>
    <col min="3846" max="3846" width="9.140625" style="70"/>
    <col min="3847" max="3847" width="11.42578125" style="70" customWidth="1"/>
    <col min="3848" max="4097" width="9.140625" style="70"/>
    <col min="4098" max="4098" width="13.7109375" style="70" customWidth="1"/>
    <col min="4099" max="4099" width="9.140625" style="70"/>
    <col min="4100" max="4100" width="13.7109375" style="70" customWidth="1"/>
    <col min="4101" max="4101" width="14.85546875" style="70" customWidth="1"/>
    <col min="4102" max="4102" width="9.140625" style="70"/>
    <col min="4103" max="4103" width="11.42578125" style="70" customWidth="1"/>
    <col min="4104" max="4353" width="9.140625" style="70"/>
    <col min="4354" max="4354" width="13.7109375" style="70" customWidth="1"/>
    <col min="4355" max="4355" width="9.140625" style="70"/>
    <col min="4356" max="4356" width="13.7109375" style="70" customWidth="1"/>
    <col min="4357" max="4357" width="14.85546875" style="70" customWidth="1"/>
    <col min="4358" max="4358" width="9.140625" style="70"/>
    <col min="4359" max="4359" width="11.42578125" style="70" customWidth="1"/>
    <col min="4360" max="4609" width="9.140625" style="70"/>
    <col min="4610" max="4610" width="13.7109375" style="70" customWidth="1"/>
    <col min="4611" max="4611" width="9.140625" style="70"/>
    <col min="4612" max="4612" width="13.7109375" style="70" customWidth="1"/>
    <col min="4613" max="4613" width="14.85546875" style="70" customWidth="1"/>
    <col min="4614" max="4614" width="9.140625" style="70"/>
    <col min="4615" max="4615" width="11.42578125" style="70" customWidth="1"/>
    <col min="4616" max="4865" width="9.140625" style="70"/>
    <col min="4866" max="4866" width="13.7109375" style="70" customWidth="1"/>
    <col min="4867" max="4867" width="9.140625" style="70"/>
    <col min="4868" max="4868" width="13.7109375" style="70" customWidth="1"/>
    <col min="4869" max="4869" width="14.85546875" style="70" customWidth="1"/>
    <col min="4870" max="4870" width="9.140625" style="70"/>
    <col min="4871" max="4871" width="11.42578125" style="70" customWidth="1"/>
    <col min="4872" max="5121" width="9.140625" style="70"/>
    <col min="5122" max="5122" width="13.7109375" style="70" customWidth="1"/>
    <col min="5123" max="5123" width="9.140625" style="70"/>
    <col min="5124" max="5124" width="13.7109375" style="70" customWidth="1"/>
    <col min="5125" max="5125" width="14.85546875" style="70" customWidth="1"/>
    <col min="5126" max="5126" width="9.140625" style="70"/>
    <col min="5127" max="5127" width="11.42578125" style="70" customWidth="1"/>
    <col min="5128" max="5377" width="9.140625" style="70"/>
    <col min="5378" max="5378" width="13.7109375" style="70" customWidth="1"/>
    <col min="5379" max="5379" width="9.140625" style="70"/>
    <col min="5380" max="5380" width="13.7109375" style="70" customWidth="1"/>
    <col min="5381" max="5381" width="14.85546875" style="70" customWidth="1"/>
    <col min="5382" max="5382" width="9.140625" style="70"/>
    <col min="5383" max="5383" width="11.42578125" style="70" customWidth="1"/>
    <col min="5384" max="5633" width="9.140625" style="70"/>
    <col min="5634" max="5634" width="13.7109375" style="70" customWidth="1"/>
    <col min="5635" max="5635" width="9.140625" style="70"/>
    <col min="5636" max="5636" width="13.7109375" style="70" customWidth="1"/>
    <col min="5637" max="5637" width="14.85546875" style="70" customWidth="1"/>
    <col min="5638" max="5638" width="9.140625" style="70"/>
    <col min="5639" max="5639" width="11.42578125" style="70" customWidth="1"/>
    <col min="5640" max="5889" width="9.140625" style="70"/>
    <col min="5890" max="5890" width="13.7109375" style="70" customWidth="1"/>
    <col min="5891" max="5891" width="9.140625" style="70"/>
    <col min="5892" max="5892" width="13.7109375" style="70" customWidth="1"/>
    <col min="5893" max="5893" width="14.85546875" style="70" customWidth="1"/>
    <col min="5894" max="5894" width="9.140625" style="70"/>
    <col min="5895" max="5895" width="11.42578125" style="70" customWidth="1"/>
    <col min="5896" max="6145" width="9.140625" style="70"/>
    <col min="6146" max="6146" width="13.7109375" style="70" customWidth="1"/>
    <col min="6147" max="6147" width="9.140625" style="70"/>
    <col min="6148" max="6148" width="13.7109375" style="70" customWidth="1"/>
    <col min="6149" max="6149" width="14.85546875" style="70" customWidth="1"/>
    <col min="6150" max="6150" width="9.140625" style="70"/>
    <col min="6151" max="6151" width="11.42578125" style="70" customWidth="1"/>
    <col min="6152" max="6401" width="9.140625" style="70"/>
    <col min="6402" max="6402" width="13.7109375" style="70" customWidth="1"/>
    <col min="6403" max="6403" width="9.140625" style="70"/>
    <col min="6404" max="6404" width="13.7109375" style="70" customWidth="1"/>
    <col min="6405" max="6405" width="14.85546875" style="70" customWidth="1"/>
    <col min="6406" max="6406" width="9.140625" style="70"/>
    <col min="6407" max="6407" width="11.42578125" style="70" customWidth="1"/>
    <col min="6408" max="6657" width="9.140625" style="70"/>
    <col min="6658" max="6658" width="13.7109375" style="70" customWidth="1"/>
    <col min="6659" max="6659" width="9.140625" style="70"/>
    <col min="6660" max="6660" width="13.7109375" style="70" customWidth="1"/>
    <col min="6661" max="6661" width="14.85546875" style="70" customWidth="1"/>
    <col min="6662" max="6662" width="9.140625" style="70"/>
    <col min="6663" max="6663" width="11.42578125" style="70" customWidth="1"/>
    <col min="6664" max="6913" width="9.140625" style="70"/>
    <col min="6914" max="6914" width="13.7109375" style="70" customWidth="1"/>
    <col min="6915" max="6915" width="9.140625" style="70"/>
    <col min="6916" max="6916" width="13.7109375" style="70" customWidth="1"/>
    <col min="6917" max="6917" width="14.85546875" style="70" customWidth="1"/>
    <col min="6918" max="6918" width="9.140625" style="70"/>
    <col min="6919" max="6919" width="11.42578125" style="70" customWidth="1"/>
    <col min="6920" max="7169" width="9.140625" style="70"/>
    <col min="7170" max="7170" width="13.7109375" style="70" customWidth="1"/>
    <col min="7171" max="7171" width="9.140625" style="70"/>
    <col min="7172" max="7172" width="13.7109375" style="70" customWidth="1"/>
    <col min="7173" max="7173" width="14.85546875" style="70" customWidth="1"/>
    <col min="7174" max="7174" width="9.140625" style="70"/>
    <col min="7175" max="7175" width="11.42578125" style="70" customWidth="1"/>
    <col min="7176" max="7425" width="9.140625" style="70"/>
    <col min="7426" max="7426" width="13.7109375" style="70" customWidth="1"/>
    <col min="7427" max="7427" width="9.140625" style="70"/>
    <col min="7428" max="7428" width="13.7109375" style="70" customWidth="1"/>
    <col min="7429" max="7429" width="14.85546875" style="70" customWidth="1"/>
    <col min="7430" max="7430" width="9.140625" style="70"/>
    <col min="7431" max="7431" width="11.42578125" style="70" customWidth="1"/>
    <col min="7432" max="7681" width="9.140625" style="70"/>
    <col min="7682" max="7682" width="13.7109375" style="70" customWidth="1"/>
    <col min="7683" max="7683" width="9.140625" style="70"/>
    <col min="7684" max="7684" width="13.7109375" style="70" customWidth="1"/>
    <col min="7685" max="7685" width="14.85546875" style="70" customWidth="1"/>
    <col min="7686" max="7686" width="9.140625" style="70"/>
    <col min="7687" max="7687" width="11.42578125" style="70" customWidth="1"/>
    <col min="7688" max="7937" width="9.140625" style="70"/>
    <col min="7938" max="7938" width="13.7109375" style="70" customWidth="1"/>
    <col min="7939" max="7939" width="9.140625" style="70"/>
    <col min="7940" max="7940" width="13.7109375" style="70" customWidth="1"/>
    <col min="7941" max="7941" width="14.85546875" style="70" customWidth="1"/>
    <col min="7942" max="7942" width="9.140625" style="70"/>
    <col min="7943" max="7943" width="11.42578125" style="70" customWidth="1"/>
    <col min="7944" max="8193" width="9.140625" style="70"/>
    <col min="8194" max="8194" width="13.7109375" style="70" customWidth="1"/>
    <col min="8195" max="8195" width="9.140625" style="70"/>
    <col min="8196" max="8196" width="13.7109375" style="70" customWidth="1"/>
    <col min="8197" max="8197" width="14.85546875" style="70" customWidth="1"/>
    <col min="8198" max="8198" width="9.140625" style="70"/>
    <col min="8199" max="8199" width="11.42578125" style="70" customWidth="1"/>
    <col min="8200" max="8449" width="9.140625" style="70"/>
    <col min="8450" max="8450" width="13.7109375" style="70" customWidth="1"/>
    <col min="8451" max="8451" width="9.140625" style="70"/>
    <col min="8452" max="8452" width="13.7109375" style="70" customWidth="1"/>
    <col min="8453" max="8453" width="14.85546875" style="70" customWidth="1"/>
    <col min="8454" max="8454" width="9.140625" style="70"/>
    <col min="8455" max="8455" width="11.42578125" style="70" customWidth="1"/>
    <col min="8456" max="8705" width="9.140625" style="70"/>
    <col min="8706" max="8706" width="13.7109375" style="70" customWidth="1"/>
    <col min="8707" max="8707" width="9.140625" style="70"/>
    <col min="8708" max="8708" width="13.7109375" style="70" customWidth="1"/>
    <col min="8709" max="8709" width="14.85546875" style="70" customWidth="1"/>
    <col min="8710" max="8710" width="9.140625" style="70"/>
    <col min="8711" max="8711" width="11.42578125" style="70" customWidth="1"/>
    <col min="8712" max="8961" width="9.140625" style="70"/>
    <col min="8962" max="8962" width="13.7109375" style="70" customWidth="1"/>
    <col min="8963" max="8963" width="9.140625" style="70"/>
    <col min="8964" max="8964" width="13.7109375" style="70" customWidth="1"/>
    <col min="8965" max="8965" width="14.85546875" style="70" customWidth="1"/>
    <col min="8966" max="8966" width="9.140625" style="70"/>
    <col min="8967" max="8967" width="11.42578125" style="70" customWidth="1"/>
    <col min="8968" max="9217" width="9.140625" style="70"/>
    <col min="9218" max="9218" width="13.7109375" style="70" customWidth="1"/>
    <col min="9219" max="9219" width="9.140625" style="70"/>
    <col min="9220" max="9220" width="13.7109375" style="70" customWidth="1"/>
    <col min="9221" max="9221" width="14.85546875" style="70" customWidth="1"/>
    <col min="9222" max="9222" width="9.140625" style="70"/>
    <col min="9223" max="9223" width="11.42578125" style="70" customWidth="1"/>
    <col min="9224" max="9473" width="9.140625" style="70"/>
    <col min="9474" max="9474" width="13.7109375" style="70" customWidth="1"/>
    <col min="9475" max="9475" width="9.140625" style="70"/>
    <col min="9476" max="9476" width="13.7109375" style="70" customWidth="1"/>
    <col min="9477" max="9477" width="14.85546875" style="70" customWidth="1"/>
    <col min="9478" max="9478" width="9.140625" style="70"/>
    <col min="9479" max="9479" width="11.42578125" style="70" customWidth="1"/>
    <col min="9480" max="9729" width="9.140625" style="70"/>
    <col min="9730" max="9730" width="13.7109375" style="70" customWidth="1"/>
    <col min="9731" max="9731" width="9.140625" style="70"/>
    <col min="9732" max="9732" width="13.7109375" style="70" customWidth="1"/>
    <col min="9733" max="9733" width="14.85546875" style="70" customWidth="1"/>
    <col min="9734" max="9734" width="9.140625" style="70"/>
    <col min="9735" max="9735" width="11.42578125" style="70" customWidth="1"/>
    <col min="9736" max="9985" width="9.140625" style="70"/>
    <col min="9986" max="9986" width="13.7109375" style="70" customWidth="1"/>
    <col min="9987" max="9987" width="9.140625" style="70"/>
    <col min="9988" max="9988" width="13.7109375" style="70" customWidth="1"/>
    <col min="9989" max="9989" width="14.85546875" style="70" customWidth="1"/>
    <col min="9990" max="9990" width="9.140625" style="70"/>
    <col min="9991" max="9991" width="11.42578125" style="70" customWidth="1"/>
    <col min="9992" max="10241" width="9.140625" style="70"/>
    <col min="10242" max="10242" width="13.7109375" style="70" customWidth="1"/>
    <col min="10243" max="10243" width="9.140625" style="70"/>
    <col min="10244" max="10244" width="13.7109375" style="70" customWidth="1"/>
    <col min="10245" max="10245" width="14.85546875" style="70" customWidth="1"/>
    <col min="10246" max="10246" width="9.140625" style="70"/>
    <col min="10247" max="10247" width="11.42578125" style="70" customWidth="1"/>
    <col min="10248" max="10497" width="9.140625" style="70"/>
    <col min="10498" max="10498" width="13.7109375" style="70" customWidth="1"/>
    <col min="10499" max="10499" width="9.140625" style="70"/>
    <col min="10500" max="10500" width="13.7109375" style="70" customWidth="1"/>
    <col min="10501" max="10501" width="14.85546875" style="70" customWidth="1"/>
    <col min="10502" max="10502" width="9.140625" style="70"/>
    <col min="10503" max="10503" width="11.42578125" style="70" customWidth="1"/>
    <col min="10504" max="10753" width="9.140625" style="70"/>
    <col min="10754" max="10754" width="13.7109375" style="70" customWidth="1"/>
    <col min="10755" max="10755" width="9.140625" style="70"/>
    <col min="10756" max="10756" width="13.7109375" style="70" customWidth="1"/>
    <col min="10757" max="10757" width="14.85546875" style="70" customWidth="1"/>
    <col min="10758" max="10758" width="9.140625" style="70"/>
    <col min="10759" max="10759" width="11.42578125" style="70" customWidth="1"/>
    <col min="10760" max="11009" width="9.140625" style="70"/>
    <col min="11010" max="11010" width="13.7109375" style="70" customWidth="1"/>
    <col min="11011" max="11011" width="9.140625" style="70"/>
    <col min="11012" max="11012" width="13.7109375" style="70" customWidth="1"/>
    <col min="11013" max="11013" width="14.85546875" style="70" customWidth="1"/>
    <col min="11014" max="11014" width="9.140625" style="70"/>
    <col min="11015" max="11015" width="11.42578125" style="70" customWidth="1"/>
    <col min="11016" max="11265" width="9.140625" style="70"/>
    <col min="11266" max="11266" width="13.7109375" style="70" customWidth="1"/>
    <col min="11267" max="11267" width="9.140625" style="70"/>
    <col min="11268" max="11268" width="13.7109375" style="70" customWidth="1"/>
    <col min="11269" max="11269" width="14.85546875" style="70" customWidth="1"/>
    <col min="11270" max="11270" width="9.140625" style="70"/>
    <col min="11271" max="11271" width="11.42578125" style="70" customWidth="1"/>
    <col min="11272" max="11521" width="9.140625" style="70"/>
    <col min="11522" max="11522" width="13.7109375" style="70" customWidth="1"/>
    <col min="11523" max="11523" width="9.140625" style="70"/>
    <col min="11524" max="11524" width="13.7109375" style="70" customWidth="1"/>
    <col min="11525" max="11525" width="14.85546875" style="70" customWidth="1"/>
    <col min="11526" max="11526" width="9.140625" style="70"/>
    <col min="11527" max="11527" width="11.42578125" style="70" customWidth="1"/>
    <col min="11528" max="11777" width="9.140625" style="70"/>
    <col min="11778" max="11778" width="13.7109375" style="70" customWidth="1"/>
    <col min="11779" max="11779" width="9.140625" style="70"/>
    <col min="11780" max="11780" width="13.7109375" style="70" customWidth="1"/>
    <col min="11781" max="11781" width="14.85546875" style="70" customWidth="1"/>
    <col min="11782" max="11782" width="9.140625" style="70"/>
    <col min="11783" max="11783" width="11.42578125" style="70" customWidth="1"/>
    <col min="11784" max="12033" width="9.140625" style="70"/>
    <col min="12034" max="12034" width="13.7109375" style="70" customWidth="1"/>
    <col min="12035" max="12035" width="9.140625" style="70"/>
    <col min="12036" max="12036" width="13.7109375" style="70" customWidth="1"/>
    <col min="12037" max="12037" width="14.85546875" style="70" customWidth="1"/>
    <col min="12038" max="12038" width="9.140625" style="70"/>
    <col min="12039" max="12039" width="11.42578125" style="70" customWidth="1"/>
    <col min="12040" max="12289" width="9.140625" style="70"/>
    <col min="12290" max="12290" width="13.7109375" style="70" customWidth="1"/>
    <col min="12291" max="12291" width="9.140625" style="70"/>
    <col min="12292" max="12292" width="13.7109375" style="70" customWidth="1"/>
    <col min="12293" max="12293" width="14.85546875" style="70" customWidth="1"/>
    <col min="12294" max="12294" width="9.140625" style="70"/>
    <col min="12295" max="12295" width="11.42578125" style="70" customWidth="1"/>
    <col min="12296" max="12545" width="9.140625" style="70"/>
    <col min="12546" max="12546" width="13.7109375" style="70" customWidth="1"/>
    <col min="12547" max="12547" width="9.140625" style="70"/>
    <col min="12548" max="12548" width="13.7109375" style="70" customWidth="1"/>
    <col min="12549" max="12549" width="14.85546875" style="70" customWidth="1"/>
    <col min="12550" max="12550" width="9.140625" style="70"/>
    <col min="12551" max="12551" width="11.42578125" style="70" customWidth="1"/>
    <col min="12552" max="12801" width="9.140625" style="70"/>
    <col min="12802" max="12802" width="13.7109375" style="70" customWidth="1"/>
    <col min="12803" max="12803" width="9.140625" style="70"/>
    <col min="12804" max="12804" width="13.7109375" style="70" customWidth="1"/>
    <col min="12805" max="12805" width="14.85546875" style="70" customWidth="1"/>
    <col min="12806" max="12806" width="9.140625" style="70"/>
    <col min="12807" max="12807" width="11.42578125" style="70" customWidth="1"/>
    <col min="12808" max="13057" width="9.140625" style="70"/>
    <col min="13058" max="13058" width="13.7109375" style="70" customWidth="1"/>
    <col min="13059" max="13059" width="9.140625" style="70"/>
    <col min="13060" max="13060" width="13.7109375" style="70" customWidth="1"/>
    <col min="13061" max="13061" width="14.85546875" style="70" customWidth="1"/>
    <col min="13062" max="13062" width="9.140625" style="70"/>
    <col min="13063" max="13063" width="11.42578125" style="70" customWidth="1"/>
    <col min="13064" max="13313" width="9.140625" style="70"/>
    <col min="13314" max="13314" width="13.7109375" style="70" customWidth="1"/>
    <col min="13315" max="13315" width="9.140625" style="70"/>
    <col min="13316" max="13316" width="13.7109375" style="70" customWidth="1"/>
    <col min="13317" max="13317" width="14.85546875" style="70" customWidth="1"/>
    <col min="13318" max="13318" width="9.140625" style="70"/>
    <col min="13319" max="13319" width="11.42578125" style="70" customWidth="1"/>
    <col min="13320" max="13569" width="9.140625" style="70"/>
    <col min="13570" max="13570" width="13.7109375" style="70" customWidth="1"/>
    <col min="13571" max="13571" width="9.140625" style="70"/>
    <col min="13572" max="13572" width="13.7109375" style="70" customWidth="1"/>
    <col min="13573" max="13573" width="14.85546875" style="70" customWidth="1"/>
    <col min="13574" max="13574" width="9.140625" style="70"/>
    <col min="13575" max="13575" width="11.42578125" style="70" customWidth="1"/>
    <col min="13576" max="13825" width="9.140625" style="70"/>
    <col min="13826" max="13826" width="13.7109375" style="70" customWidth="1"/>
    <col min="13827" max="13827" width="9.140625" style="70"/>
    <col min="13828" max="13828" width="13.7109375" style="70" customWidth="1"/>
    <col min="13829" max="13829" width="14.85546875" style="70" customWidth="1"/>
    <col min="13830" max="13830" width="9.140625" style="70"/>
    <col min="13831" max="13831" width="11.42578125" style="70" customWidth="1"/>
    <col min="13832" max="14081" width="9.140625" style="70"/>
    <col min="14082" max="14082" width="13.7109375" style="70" customWidth="1"/>
    <col min="14083" max="14083" width="9.140625" style="70"/>
    <col min="14084" max="14084" width="13.7109375" style="70" customWidth="1"/>
    <col min="14085" max="14085" width="14.85546875" style="70" customWidth="1"/>
    <col min="14086" max="14086" width="9.140625" style="70"/>
    <col min="14087" max="14087" width="11.42578125" style="70" customWidth="1"/>
    <col min="14088" max="14337" width="9.140625" style="70"/>
    <col min="14338" max="14338" width="13.7109375" style="70" customWidth="1"/>
    <col min="14339" max="14339" width="9.140625" style="70"/>
    <col min="14340" max="14340" width="13.7109375" style="70" customWidth="1"/>
    <col min="14341" max="14341" width="14.85546875" style="70" customWidth="1"/>
    <col min="14342" max="14342" width="9.140625" style="70"/>
    <col min="14343" max="14343" width="11.42578125" style="70" customWidth="1"/>
    <col min="14344" max="14593" width="9.140625" style="70"/>
    <col min="14594" max="14594" width="13.7109375" style="70" customWidth="1"/>
    <col min="14595" max="14595" width="9.140625" style="70"/>
    <col min="14596" max="14596" width="13.7109375" style="70" customWidth="1"/>
    <col min="14597" max="14597" width="14.85546875" style="70" customWidth="1"/>
    <col min="14598" max="14598" width="9.140625" style="70"/>
    <col min="14599" max="14599" width="11.42578125" style="70" customWidth="1"/>
    <col min="14600" max="14849" width="9.140625" style="70"/>
    <col min="14850" max="14850" width="13.7109375" style="70" customWidth="1"/>
    <col min="14851" max="14851" width="9.140625" style="70"/>
    <col min="14852" max="14852" width="13.7109375" style="70" customWidth="1"/>
    <col min="14853" max="14853" width="14.85546875" style="70" customWidth="1"/>
    <col min="14854" max="14854" width="9.140625" style="70"/>
    <col min="14855" max="14855" width="11.42578125" style="70" customWidth="1"/>
    <col min="14856" max="15105" width="9.140625" style="70"/>
    <col min="15106" max="15106" width="13.7109375" style="70" customWidth="1"/>
    <col min="15107" max="15107" width="9.140625" style="70"/>
    <col min="15108" max="15108" width="13.7109375" style="70" customWidth="1"/>
    <col min="15109" max="15109" width="14.85546875" style="70" customWidth="1"/>
    <col min="15110" max="15110" width="9.140625" style="70"/>
    <col min="15111" max="15111" width="11.42578125" style="70" customWidth="1"/>
    <col min="15112" max="15361" width="9.140625" style="70"/>
    <col min="15362" max="15362" width="13.7109375" style="70" customWidth="1"/>
    <col min="15363" max="15363" width="9.140625" style="70"/>
    <col min="15364" max="15364" width="13.7109375" style="70" customWidth="1"/>
    <col min="15365" max="15365" width="14.85546875" style="70" customWidth="1"/>
    <col min="15366" max="15366" width="9.140625" style="70"/>
    <col min="15367" max="15367" width="11.42578125" style="70" customWidth="1"/>
    <col min="15368" max="15617" width="9.140625" style="70"/>
    <col min="15618" max="15618" width="13.7109375" style="70" customWidth="1"/>
    <col min="15619" max="15619" width="9.140625" style="70"/>
    <col min="15620" max="15620" width="13.7109375" style="70" customWidth="1"/>
    <col min="15621" max="15621" width="14.85546875" style="70" customWidth="1"/>
    <col min="15622" max="15622" width="9.140625" style="70"/>
    <col min="15623" max="15623" width="11.42578125" style="70" customWidth="1"/>
    <col min="15624" max="15873" width="9.140625" style="70"/>
    <col min="15874" max="15874" width="13.7109375" style="70" customWidth="1"/>
    <col min="15875" max="15875" width="9.140625" style="70"/>
    <col min="15876" max="15876" width="13.7109375" style="70" customWidth="1"/>
    <col min="15877" max="15877" width="14.85546875" style="70" customWidth="1"/>
    <col min="15878" max="15878" width="9.140625" style="70"/>
    <col min="15879" max="15879" width="11.42578125" style="70" customWidth="1"/>
    <col min="15880" max="16129" width="9.140625" style="70"/>
    <col min="16130" max="16130" width="13.7109375" style="70" customWidth="1"/>
    <col min="16131" max="16131" width="9.140625" style="70"/>
    <col min="16132" max="16132" width="13.7109375" style="70" customWidth="1"/>
    <col min="16133" max="16133" width="14.85546875" style="70" customWidth="1"/>
    <col min="16134" max="16134" width="9.140625" style="70"/>
    <col min="16135" max="16135" width="11.42578125" style="70" customWidth="1"/>
    <col min="16136" max="16384" width="9.140625" style="70"/>
  </cols>
  <sheetData>
    <row r="1" spans="1:27">
      <c r="A1" s="70" t="s">
        <v>95</v>
      </c>
    </row>
    <row r="2" spans="1:27">
      <c r="B2" s="70" t="s">
        <v>96</v>
      </c>
      <c r="C2" s="70" t="s">
        <v>97</v>
      </c>
      <c r="D2" s="70" t="s">
        <v>98</v>
      </c>
      <c r="E2" s="70" t="s">
        <v>99</v>
      </c>
      <c r="F2" s="70" t="s">
        <v>100</v>
      </c>
      <c r="G2" s="70" t="s">
        <v>101</v>
      </c>
      <c r="H2" s="70" t="s">
        <v>102</v>
      </c>
      <c r="I2" s="70" t="s">
        <v>103</v>
      </c>
      <c r="J2" s="70" t="s">
        <v>104</v>
      </c>
      <c r="K2" s="70" t="s">
        <v>105</v>
      </c>
      <c r="L2" s="70" t="s">
        <v>106</v>
      </c>
      <c r="M2" s="70" t="s">
        <v>107</v>
      </c>
      <c r="N2" s="70" t="s">
        <v>108</v>
      </c>
      <c r="O2" s="70" t="s">
        <v>109</v>
      </c>
      <c r="P2" s="70" t="s">
        <v>110</v>
      </c>
      <c r="Q2" s="70" t="s">
        <v>111</v>
      </c>
      <c r="R2" s="70" t="s">
        <v>112</v>
      </c>
      <c r="S2" s="70" t="s">
        <v>113</v>
      </c>
      <c r="T2" s="70" t="s">
        <v>114</v>
      </c>
      <c r="U2" s="70" t="s">
        <v>115</v>
      </c>
      <c r="V2" s="70" t="s">
        <v>116</v>
      </c>
      <c r="W2" s="70" t="s">
        <v>117</v>
      </c>
      <c r="X2" s="70" t="s">
        <v>118</v>
      </c>
      <c r="Y2" s="70" t="s">
        <v>119</v>
      </c>
      <c r="Z2" s="70" t="s">
        <v>120</v>
      </c>
      <c r="AA2" s="70" t="s">
        <v>121</v>
      </c>
    </row>
    <row r="3" spans="1:27">
      <c r="B3" s="70" t="s">
        <v>122</v>
      </c>
      <c r="C3" s="70">
        <v>1400102712</v>
      </c>
      <c r="D3" s="70" t="s">
        <v>123</v>
      </c>
      <c r="E3" s="70" t="s">
        <v>124</v>
      </c>
      <c r="F3" s="70" t="s">
        <v>50</v>
      </c>
      <c r="G3" s="70">
        <v>202110</v>
      </c>
      <c r="H3" s="70">
        <v>500</v>
      </c>
      <c r="I3" s="70">
        <v>500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  <c r="P3" s="70">
        <v>0</v>
      </c>
      <c r="Q3" s="70">
        <v>0</v>
      </c>
      <c r="R3" s="70">
        <v>500</v>
      </c>
      <c r="S3" s="70">
        <v>500</v>
      </c>
      <c r="T3" s="70" t="s">
        <v>125</v>
      </c>
      <c r="U3" s="70" t="s">
        <v>126</v>
      </c>
      <c r="W3" s="70" t="s">
        <v>127</v>
      </c>
      <c r="X3" s="70" t="s">
        <v>128</v>
      </c>
      <c r="Y3" s="70" t="s">
        <v>49</v>
      </c>
      <c r="Z3" s="70" t="s">
        <v>51</v>
      </c>
      <c r="AA3" s="70" t="s">
        <v>129</v>
      </c>
    </row>
    <row r="4" spans="1:27">
      <c r="B4" s="70" t="s">
        <v>130</v>
      </c>
      <c r="C4" s="70">
        <v>1400102710</v>
      </c>
      <c r="D4" s="70" t="s">
        <v>66</v>
      </c>
      <c r="E4" s="70" t="s">
        <v>131</v>
      </c>
      <c r="F4" s="70" t="s">
        <v>50</v>
      </c>
      <c r="G4" s="70">
        <v>202110</v>
      </c>
      <c r="H4" s="70">
        <v>25</v>
      </c>
      <c r="I4" s="70">
        <v>25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70">
        <v>0</v>
      </c>
      <c r="Q4" s="70">
        <v>0</v>
      </c>
      <c r="R4" s="70">
        <v>25</v>
      </c>
      <c r="S4" s="70">
        <v>25</v>
      </c>
      <c r="T4" s="70" t="s">
        <v>125</v>
      </c>
      <c r="U4" s="70" t="s">
        <v>126</v>
      </c>
      <c r="W4" s="70" t="s">
        <v>132</v>
      </c>
      <c r="X4" s="70" t="s">
        <v>128</v>
      </c>
      <c r="Y4" s="70" t="s">
        <v>52</v>
      </c>
      <c r="Z4" s="70" t="s">
        <v>51</v>
      </c>
      <c r="AA4" s="70" t="s">
        <v>129</v>
      </c>
    </row>
    <row r="5" spans="1:27">
      <c r="B5" s="70" t="s">
        <v>133</v>
      </c>
      <c r="C5" s="70">
        <v>1400102711</v>
      </c>
      <c r="D5" s="70" t="s">
        <v>123</v>
      </c>
      <c r="E5" s="70" t="s">
        <v>124</v>
      </c>
      <c r="F5" s="70" t="s">
        <v>50</v>
      </c>
      <c r="G5" s="70">
        <v>202110</v>
      </c>
      <c r="H5" s="70">
        <v>90</v>
      </c>
      <c r="I5" s="70">
        <v>90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  <c r="P5" s="70">
        <v>0</v>
      </c>
      <c r="Q5" s="70">
        <v>0</v>
      </c>
      <c r="R5" s="70">
        <v>90</v>
      </c>
      <c r="S5" s="70">
        <v>90</v>
      </c>
      <c r="T5" s="70" t="s">
        <v>125</v>
      </c>
      <c r="U5" s="70" t="s">
        <v>126</v>
      </c>
      <c r="W5" s="70" t="s">
        <v>132</v>
      </c>
      <c r="X5" s="70" t="s">
        <v>128</v>
      </c>
      <c r="Y5" s="70" t="s">
        <v>53</v>
      </c>
      <c r="Z5" s="70" t="s">
        <v>51</v>
      </c>
      <c r="AA5" s="70" t="s">
        <v>129</v>
      </c>
    </row>
    <row r="6" spans="1:27">
      <c r="B6" s="70" t="s">
        <v>134</v>
      </c>
      <c r="C6" s="70">
        <v>1400104726</v>
      </c>
      <c r="D6" s="70" t="s">
        <v>123</v>
      </c>
      <c r="E6" s="70" t="s">
        <v>124</v>
      </c>
      <c r="F6" s="70" t="s">
        <v>50</v>
      </c>
      <c r="G6" s="70">
        <v>202112</v>
      </c>
      <c r="H6" s="70">
        <v>500</v>
      </c>
      <c r="I6" s="70">
        <v>500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500</v>
      </c>
      <c r="S6" s="70">
        <v>500</v>
      </c>
      <c r="T6" s="70" t="s">
        <v>125</v>
      </c>
      <c r="U6" s="70" t="s">
        <v>135</v>
      </c>
      <c r="W6" s="70" t="s">
        <v>127</v>
      </c>
      <c r="X6" s="70" t="s">
        <v>128</v>
      </c>
      <c r="Y6" s="70" t="s">
        <v>49</v>
      </c>
      <c r="Z6" s="70" t="s">
        <v>51</v>
      </c>
      <c r="AA6" s="70" t="s">
        <v>129</v>
      </c>
    </row>
    <row r="7" spans="1:27">
      <c r="R7" s="156">
        <f>SUM(R3:R6)</f>
        <v>1115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H55"/>
  <sheetViews>
    <sheetView showGridLines="0" topLeftCell="A34" zoomScale="90" zoomScaleNormal="90" zoomScaleSheetLayoutView="100" workbookViewId="0">
      <selection activeCell="L62" sqref="L62"/>
    </sheetView>
  </sheetViews>
  <sheetFormatPr defaultColWidth="5.140625" defaultRowHeight="20.25" customHeight="1"/>
  <cols>
    <col min="1" max="1" width="3.28515625" style="17" customWidth="1"/>
    <col min="2" max="6" width="5.42578125" style="17" customWidth="1"/>
    <col min="7" max="7" width="7.85546875" style="17" customWidth="1"/>
    <col min="8" max="26" width="5.42578125" style="17" customWidth="1"/>
    <col min="27" max="27" width="8.42578125" style="17" bestFit="1" customWidth="1"/>
    <col min="28" max="28" width="5.140625" style="17"/>
    <col min="29" max="29" width="11.28515625" style="17" customWidth="1"/>
    <col min="30" max="256" width="5.140625" style="17"/>
    <col min="257" max="257" width="3.28515625" style="17" customWidth="1"/>
    <col min="258" max="262" width="5.42578125" style="17" customWidth="1"/>
    <col min="263" max="263" width="7.85546875" style="17" customWidth="1"/>
    <col min="264" max="282" width="5.42578125" style="17" customWidth="1"/>
    <col min="283" max="283" width="8.42578125" style="17" bestFit="1" customWidth="1"/>
    <col min="284" max="284" width="5.140625" style="17"/>
    <col min="285" max="285" width="11.28515625" style="17" customWidth="1"/>
    <col min="286" max="512" width="5.140625" style="17"/>
    <col min="513" max="513" width="3.28515625" style="17" customWidth="1"/>
    <col min="514" max="518" width="5.42578125" style="17" customWidth="1"/>
    <col min="519" max="519" width="7.85546875" style="17" customWidth="1"/>
    <col min="520" max="538" width="5.42578125" style="17" customWidth="1"/>
    <col min="539" max="539" width="8.42578125" style="17" bestFit="1" customWidth="1"/>
    <col min="540" max="540" width="5.140625" style="17"/>
    <col min="541" max="541" width="11.28515625" style="17" customWidth="1"/>
    <col min="542" max="768" width="5.140625" style="17"/>
    <col min="769" max="769" width="3.28515625" style="17" customWidth="1"/>
    <col min="770" max="774" width="5.42578125" style="17" customWidth="1"/>
    <col min="775" max="775" width="7.85546875" style="17" customWidth="1"/>
    <col min="776" max="794" width="5.42578125" style="17" customWidth="1"/>
    <col min="795" max="795" width="8.42578125" style="17" bestFit="1" customWidth="1"/>
    <col min="796" max="796" width="5.140625" style="17"/>
    <col min="797" max="797" width="11.28515625" style="17" customWidth="1"/>
    <col min="798" max="1024" width="5.140625" style="17"/>
    <col min="1025" max="1025" width="3.28515625" style="17" customWidth="1"/>
    <col min="1026" max="1030" width="5.42578125" style="17" customWidth="1"/>
    <col min="1031" max="1031" width="7.85546875" style="17" customWidth="1"/>
    <col min="1032" max="1050" width="5.42578125" style="17" customWidth="1"/>
    <col min="1051" max="1051" width="8.42578125" style="17" bestFit="1" customWidth="1"/>
    <col min="1052" max="1052" width="5.140625" style="17"/>
    <col min="1053" max="1053" width="11.28515625" style="17" customWidth="1"/>
    <col min="1054" max="1280" width="5.140625" style="17"/>
    <col min="1281" max="1281" width="3.28515625" style="17" customWidth="1"/>
    <col min="1282" max="1286" width="5.42578125" style="17" customWidth="1"/>
    <col min="1287" max="1287" width="7.85546875" style="17" customWidth="1"/>
    <col min="1288" max="1306" width="5.42578125" style="17" customWidth="1"/>
    <col min="1307" max="1307" width="8.42578125" style="17" bestFit="1" customWidth="1"/>
    <col min="1308" max="1308" width="5.140625" style="17"/>
    <col min="1309" max="1309" width="11.28515625" style="17" customWidth="1"/>
    <col min="1310" max="1536" width="5.140625" style="17"/>
    <col min="1537" max="1537" width="3.28515625" style="17" customWidth="1"/>
    <col min="1538" max="1542" width="5.42578125" style="17" customWidth="1"/>
    <col min="1543" max="1543" width="7.85546875" style="17" customWidth="1"/>
    <col min="1544" max="1562" width="5.42578125" style="17" customWidth="1"/>
    <col min="1563" max="1563" width="8.42578125" style="17" bestFit="1" customWidth="1"/>
    <col min="1564" max="1564" width="5.140625" style="17"/>
    <col min="1565" max="1565" width="11.28515625" style="17" customWidth="1"/>
    <col min="1566" max="1792" width="5.140625" style="17"/>
    <col min="1793" max="1793" width="3.28515625" style="17" customWidth="1"/>
    <col min="1794" max="1798" width="5.42578125" style="17" customWidth="1"/>
    <col min="1799" max="1799" width="7.85546875" style="17" customWidth="1"/>
    <col min="1800" max="1818" width="5.42578125" style="17" customWidth="1"/>
    <col min="1819" max="1819" width="8.42578125" style="17" bestFit="1" customWidth="1"/>
    <col min="1820" max="1820" width="5.140625" style="17"/>
    <col min="1821" max="1821" width="11.28515625" style="17" customWidth="1"/>
    <col min="1822" max="2048" width="5.140625" style="17"/>
    <col min="2049" max="2049" width="3.28515625" style="17" customWidth="1"/>
    <col min="2050" max="2054" width="5.42578125" style="17" customWidth="1"/>
    <col min="2055" max="2055" width="7.85546875" style="17" customWidth="1"/>
    <col min="2056" max="2074" width="5.42578125" style="17" customWidth="1"/>
    <col min="2075" max="2075" width="8.42578125" style="17" bestFit="1" customWidth="1"/>
    <col min="2076" max="2076" width="5.140625" style="17"/>
    <col min="2077" max="2077" width="11.28515625" style="17" customWidth="1"/>
    <col min="2078" max="2304" width="5.140625" style="17"/>
    <col min="2305" max="2305" width="3.28515625" style="17" customWidth="1"/>
    <col min="2306" max="2310" width="5.42578125" style="17" customWidth="1"/>
    <col min="2311" max="2311" width="7.85546875" style="17" customWidth="1"/>
    <col min="2312" max="2330" width="5.42578125" style="17" customWidth="1"/>
    <col min="2331" max="2331" width="8.42578125" style="17" bestFit="1" customWidth="1"/>
    <col min="2332" max="2332" width="5.140625" style="17"/>
    <col min="2333" max="2333" width="11.28515625" style="17" customWidth="1"/>
    <col min="2334" max="2560" width="5.140625" style="17"/>
    <col min="2561" max="2561" width="3.28515625" style="17" customWidth="1"/>
    <col min="2562" max="2566" width="5.42578125" style="17" customWidth="1"/>
    <col min="2567" max="2567" width="7.85546875" style="17" customWidth="1"/>
    <col min="2568" max="2586" width="5.42578125" style="17" customWidth="1"/>
    <col min="2587" max="2587" width="8.42578125" style="17" bestFit="1" customWidth="1"/>
    <col min="2588" max="2588" width="5.140625" style="17"/>
    <col min="2589" max="2589" width="11.28515625" style="17" customWidth="1"/>
    <col min="2590" max="2816" width="5.140625" style="17"/>
    <col min="2817" max="2817" width="3.28515625" style="17" customWidth="1"/>
    <col min="2818" max="2822" width="5.42578125" style="17" customWidth="1"/>
    <col min="2823" max="2823" width="7.85546875" style="17" customWidth="1"/>
    <col min="2824" max="2842" width="5.42578125" style="17" customWidth="1"/>
    <col min="2843" max="2843" width="8.42578125" style="17" bestFit="1" customWidth="1"/>
    <col min="2844" max="2844" width="5.140625" style="17"/>
    <col min="2845" max="2845" width="11.28515625" style="17" customWidth="1"/>
    <col min="2846" max="3072" width="5.140625" style="17"/>
    <col min="3073" max="3073" width="3.28515625" style="17" customWidth="1"/>
    <col min="3074" max="3078" width="5.42578125" style="17" customWidth="1"/>
    <col min="3079" max="3079" width="7.85546875" style="17" customWidth="1"/>
    <col min="3080" max="3098" width="5.42578125" style="17" customWidth="1"/>
    <col min="3099" max="3099" width="8.42578125" style="17" bestFit="1" customWidth="1"/>
    <col min="3100" max="3100" width="5.140625" style="17"/>
    <col min="3101" max="3101" width="11.28515625" style="17" customWidth="1"/>
    <col min="3102" max="3328" width="5.140625" style="17"/>
    <col min="3329" max="3329" width="3.28515625" style="17" customWidth="1"/>
    <col min="3330" max="3334" width="5.42578125" style="17" customWidth="1"/>
    <col min="3335" max="3335" width="7.85546875" style="17" customWidth="1"/>
    <col min="3336" max="3354" width="5.42578125" style="17" customWidth="1"/>
    <col min="3355" max="3355" width="8.42578125" style="17" bestFit="1" customWidth="1"/>
    <col min="3356" max="3356" width="5.140625" style="17"/>
    <col min="3357" max="3357" width="11.28515625" style="17" customWidth="1"/>
    <col min="3358" max="3584" width="5.140625" style="17"/>
    <col min="3585" max="3585" width="3.28515625" style="17" customWidth="1"/>
    <col min="3586" max="3590" width="5.42578125" style="17" customWidth="1"/>
    <col min="3591" max="3591" width="7.85546875" style="17" customWidth="1"/>
    <col min="3592" max="3610" width="5.42578125" style="17" customWidth="1"/>
    <col min="3611" max="3611" width="8.42578125" style="17" bestFit="1" customWidth="1"/>
    <col min="3612" max="3612" width="5.140625" style="17"/>
    <col min="3613" max="3613" width="11.28515625" style="17" customWidth="1"/>
    <col min="3614" max="3840" width="5.140625" style="17"/>
    <col min="3841" max="3841" width="3.28515625" style="17" customWidth="1"/>
    <col min="3842" max="3846" width="5.42578125" style="17" customWidth="1"/>
    <col min="3847" max="3847" width="7.85546875" style="17" customWidth="1"/>
    <col min="3848" max="3866" width="5.42578125" style="17" customWidth="1"/>
    <col min="3867" max="3867" width="8.42578125" style="17" bestFit="1" customWidth="1"/>
    <col min="3868" max="3868" width="5.140625" style="17"/>
    <col min="3869" max="3869" width="11.28515625" style="17" customWidth="1"/>
    <col min="3870" max="4096" width="5.140625" style="17"/>
    <col min="4097" max="4097" width="3.28515625" style="17" customWidth="1"/>
    <col min="4098" max="4102" width="5.42578125" style="17" customWidth="1"/>
    <col min="4103" max="4103" width="7.85546875" style="17" customWidth="1"/>
    <col min="4104" max="4122" width="5.42578125" style="17" customWidth="1"/>
    <col min="4123" max="4123" width="8.42578125" style="17" bestFit="1" customWidth="1"/>
    <col min="4124" max="4124" width="5.140625" style="17"/>
    <col min="4125" max="4125" width="11.28515625" style="17" customWidth="1"/>
    <col min="4126" max="4352" width="5.140625" style="17"/>
    <col min="4353" max="4353" width="3.28515625" style="17" customWidth="1"/>
    <col min="4354" max="4358" width="5.42578125" style="17" customWidth="1"/>
    <col min="4359" max="4359" width="7.85546875" style="17" customWidth="1"/>
    <col min="4360" max="4378" width="5.42578125" style="17" customWidth="1"/>
    <col min="4379" max="4379" width="8.42578125" style="17" bestFit="1" customWidth="1"/>
    <col min="4380" max="4380" width="5.140625" style="17"/>
    <col min="4381" max="4381" width="11.28515625" style="17" customWidth="1"/>
    <col min="4382" max="4608" width="5.140625" style="17"/>
    <col min="4609" max="4609" width="3.28515625" style="17" customWidth="1"/>
    <col min="4610" max="4614" width="5.42578125" style="17" customWidth="1"/>
    <col min="4615" max="4615" width="7.85546875" style="17" customWidth="1"/>
    <col min="4616" max="4634" width="5.42578125" style="17" customWidth="1"/>
    <col min="4635" max="4635" width="8.42578125" style="17" bestFit="1" customWidth="1"/>
    <col min="4636" max="4636" width="5.140625" style="17"/>
    <col min="4637" max="4637" width="11.28515625" style="17" customWidth="1"/>
    <col min="4638" max="4864" width="5.140625" style="17"/>
    <col min="4865" max="4865" width="3.28515625" style="17" customWidth="1"/>
    <col min="4866" max="4870" width="5.42578125" style="17" customWidth="1"/>
    <col min="4871" max="4871" width="7.85546875" style="17" customWidth="1"/>
    <col min="4872" max="4890" width="5.42578125" style="17" customWidth="1"/>
    <col min="4891" max="4891" width="8.42578125" style="17" bestFit="1" customWidth="1"/>
    <col min="4892" max="4892" width="5.140625" style="17"/>
    <col min="4893" max="4893" width="11.28515625" style="17" customWidth="1"/>
    <col min="4894" max="5120" width="5.140625" style="17"/>
    <col min="5121" max="5121" width="3.28515625" style="17" customWidth="1"/>
    <col min="5122" max="5126" width="5.42578125" style="17" customWidth="1"/>
    <col min="5127" max="5127" width="7.85546875" style="17" customWidth="1"/>
    <col min="5128" max="5146" width="5.42578125" style="17" customWidth="1"/>
    <col min="5147" max="5147" width="8.42578125" style="17" bestFit="1" customWidth="1"/>
    <col min="5148" max="5148" width="5.140625" style="17"/>
    <col min="5149" max="5149" width="11.28515625" style="17" customWidth="1"/>
    <col min="5150" max="5376" width="5.140625" style="17"/>
    <col min="5377" max="5377" width="3.28515625" style="17" customWidth="1"/>
    <col min="5378" max="5382" width="5.42578125" style="17" customWidth="1"/>
    <col min="5383" max="5383" width="7.85546875" style="17" customWidth="1"/>
    <col min="5384" max="5402" width="5.42578125" style="17" customWidth="1"/>
    <col min="5403" max="5403" width="8.42578125" style="17" bestFit="1" customWidth="1"/>
    <col min="5404" max="5404" width="5.140625" style="17"/>
    <col min="5405" max="5405" width="11.28515625" style="17" customWidth="1"/>
    <col min="5406" max="5632" width="5.140625" style="17"/>
    <col min="5633" max="5633" width="3.28515625" style="17" customWidth="1"/>
    <col min="5634" max="5638" width="5.42578125" style="17" customWidth="1"/>
    <col min="5639" max="5639" width="7.85546875" style="17" customWidth="1"/>
    <col min="5640" max="5658" width="5.42578125" style="17" customWidth="1"/>
    <col min="5659" max="5659" width="8.42578125" style="17" bestFit="1" customWidth="1"/>
    <col min="5660" max="5660" width="5.140625" style="17"/>
    <col min="5661" max="5661" width="11.28515625" style="17" customWidth="1"/>
    <col min="5662" max="5888" width="5.140625" style="17"/>
    <col min="5889" max="5889" width="3.28515625" style="17" customWidth="1"/>
    <col min="5890" max="5894" width="5.42578125" style="17" customWidth="1"/>
    <col min="5895" max="5895" width="7.85546875" style="17" customWidth="1"/>
    <col min="5896" max="5914" width="5.42578125" style="17" customWidth="1"/>
    <col min="5915" max="5915" width="8.42578125" style="17" bestFit="1" customWidth="1"/>
    <col min="5916" max="5916" width="5.140625" style="17"/>
    <col min="5917" max="5917" width="11.28515625" style="17" customWidth="1"/>
    <col min="5918" max="6144" width="5.140625" style="17"/>
    <col min="6145" max="6145" width="3.28515625" style="17" customWidth="1"/>
    <col min="6146" max="6150" width="5.42578125" style="17" customWidth="1"/>
    <col min="6151" max="6151" width="7.85546875" style="17" customWidth="1"/>
    <col min="6152" max="6170" width="5.42578125" style="17" customWidth="1"/>
    <col min="6171" max="6171" width="8.42578125" style="17" bestFit="1" customWidth="1"/>
    <col min="6172" max="6172" width="5.140625" style="17"/>
    <col min="6173" max="6173" width="11.28515625" style="17" customWidth="1"/>
    <col min="6174" max="6400" width="5.140625" style="17"/>
    <col min="6401" max="6401" width="3.28515625" style="17" customWidth="1"/>
    <col min="6402" max="6406" width="5.42578125" style="17" customWidth="1"/>
    <col min="6407" max="6407" width="7.85546875" style="17" customWidth="1"/>
    <col min="6408" max="6426" width="5.42578125" style="17" customWidth="1"/>
    <col min="6427" max="6427" width="8.42578125" style="17" bestFit="1" customWidth="1"/>
    <col min="6428" max="6428" width="5.140625" style="17"/>
    <col min="6429" max="6429" width="11.28515625" style="17" customWidth="1"/>
    <col min="6430" max="6656" width="5.140625" style="17"/>
    <col min="6657" max="6657" width="3.28515625" style="17" customWidth="1"/>
    <col min="6658" max="6662" width="5.42578125" style="17" customWidth="1"/>
    <col min="6663" max="6663" width="7.85546875" style="17" customWidth="1"/>
    <col min="6664" max="6682" width="5.42578125" style="17" customWidth="1"/>
    <col min="6683" max="6683" width="8.42578125" style="17" bestFit="1" customWidth="1"/>
    <col min="6684" max="6684" width="5.140625" style="17"/>
    <col min="6685" max="6685" width="11.28515625" style="17" customWidth="1"/>
    <col min="6686" max="6912" width="5.140625" style="17"/>
    <col min="6913" max="6913" width="3.28515625" style="17" customWidth="1"/>
    <col min="6914" max="6918" width="5.42578125" style="17" customWidth="1"/>
    <col min="6919" max="6919" width="7.85546875" style="17" customWidth="1"/>
    <col min="6920" max="6938" width="5.42578125" style="17" customWidth="1"/>
    <col min="6939" max="6939" width="8.42578125" style="17" bestFit="1" customWidth="1"/>
    <col min="6940" max="6940" width="5.140625" style="17"/>
    <col min="6941" max="6941" width="11.28515625" style="17" customWidth="1"/>
    <col min="6942" max="7168" width="5.140625" style="17"/>
    <col min="7169" max="7169" width="3.28515625" style="17" customWidth="1"/>
    <col min="7170" max="7174" width="5.42578125" style="17" customWidth="1"/>
    <col min="7175" max="7175" width="7.85546875" style="17" customWidth="1"/>
    <col min="7176" max="7194" width="5.42578125" style="17" customWidth="1"/>
    <col min="7195" max="7195" width="8.42578125" style="17" bestFit="1" customWidth="1"/>
    <col min="7196" max="7196" width="5.140625" style="17"/>
    <col min="7197" max="7197" width="11.28515625" style="17" customWidth="1"/>
    <col min="7198" max="7424" width="5.140625" style="17"/>
    <col min="7425" max="7425" width="3.28515625" style="17" customWidth="1"/>
    <col min="7426" max="7430" width="5.42578125" style="17" customWidth="1"/>
    <col min="7431" max="7431" width="7.85546875" style="17" customWidth="1"/>
    <col min="7432" max="7450" width="5.42578125" style="17" customWidth="1"/>
    <col min="7451" max="7451" width="8.42578125" style="17" bestFit="1" customWidth="1"/>
    <col min="7452" max="7452" width="5.140625" style="17"/>
    <col min="7453" max="7453" width="11.28515625" style="17" customWidth="1"/>
    <col min="7454" max="7680" width="5.140625" style="17"/>
    <col min="7681" max="7681" width="3.28515625" style="17" customWidth="1"/>
    <col min="7682" max="7686" width="5.42578125" style="17" customWidth="1"/>
    <col min="7687" max="7687" width="7.85546875" style="17" customWidth="1"/>
    <col min="7688" max="7706" width="5.42578125" style="17" customWidth="1"/>
    <col min="7707" max="7707" width="8.42578125" style="17" bestFit="1" customWidth="1"/>
    <col min="7708" max="7708" width="5.140625" style="17"/>
    <col min="7709" max="7709" width="11.28515625" style="17" customWidth="1"/>
    <col min="7710" max="7936" width="5.140625" style="17"/>
    <col min="7937" max="7937" width="3.28515625" style="17" customWidth="1"/>
    <col min="7938" max="7942" width="5.42578125" style="17" customWidth="1"/>
    <col min="7943" max="7943" width="7.85546875" style="17" customWidth="1"/>
    <col min="7944" max="7962" width="5.42578125" style="17" customWidth="1"/>
    <col min="7963" max="7963" width="8.42578125" style="17" bestFit="1" customWidth="1"/>
    <col min="7964" max="7964" width="5.140625" style="17"/>
    <col min="7965" max="7965" width="11.28515625" style="17" customWidth="1"/>
    <col min="7966" max="8192" width="5.140625" style="17"/>
    <col min="8193" max="8193" width="3.28515625" style="17" customWidth="1"/>
    <col min="8194" max="8198" width="5.42578125" style="17" customWidth="1"/>
    <col min="8199" max="8199" width="7.85546875" style="17" customWidth="1"/>
    <col min="8200" max="8218" width="5.42578125" style="17" customWidth="1"/>
    <col min="8219" max="8219" width="8.42578125" style="17" bestFit="1" customWidth="1"/>
    <col min="8220" max="8220" width="5.140625" style="17"/>
    <col min="8221" max="8221" width="11.28515625" style="17" customWidth="1"/>
    <col min="8222" max="8448" width="5.140625" style="17"/>
    <col min="8449" max="8449" width="3.28515625" style="17" customWidth="1"/>
    <col min="8450" max="8454" width="5.42578125" style="17" customWidth="1"/>
    <col min="8455" max="8455" width="7.85546875" style="17" customWidth="1"/>
    <col min="8456" max="8474" width="5.42578125" style="17" customWidth="1"/>
    <col min="8475" max="8475" width="8.42578125" style="17" bestFit="1" customWidth="1"/>
    <col min="8476" max="8476" width="5.140625" style="17"/>
    <col min="8477" max="8477" width="11.28515625" style="17" customWidth="1"/>
    <col min="8478" max="8704" width="5.140625" style="17"/>
    <col min="8705" max="8705" width="3.28515625" style="17" customWidth="1"/>
    <col min="8706" max="8710" width="5.42578125" style="17" customWidth="1"/>
    <col min="8711" max="8711" width="7.85546875" style="17" customWidth="1"/>
    <col min="8712" max="8730" width="5.42578125" style="17" customWidth="1"/>
    <col min="8731" max="8731" width="8.42578125" style="17" bestFit="1" customWidth="1"/>
    <col min="8732" max="8732" width="5.140625" style="17"/>
    <col min="8733" max="8733" width="11.28515625" style="17" customWidth="1"/>
    <col min="8734" max="8960" width="5.140625" style="17"/>
    <col min="8961" max="8961" width="3.28515625" style="17" customWidth="1"/>
    <col min="8962" max="8966" width="5.42578125" style="17" customWidth="1"/>
    <col min="8967" max="8967" width="7.85546875" style="17" customWidth="1"/>
    <col min="8968" max="8986" width="5.42578125" style="17" customWidth="1"/>
    <col min="8987" max="8987" width="8.42578125" style="17" bestFit="1" customWidth="1"/>
    <col min="8988" max="8988" width="5.140625" style="17"/>
    <col min="8989" max="8989" width="11.28515625" style="17" customWidth="1"/>
    <col min="8990" max="9216" width="5.140625" style="17"/>
    <col min="9217" max="9217" width="3.28515625" style="17" customWidth="1"/>
    <col min="9218" max="9222" width="5.42578125" style="17" customWidth="1"/>
    <col min="9223" max="9223" width="7.85546875" style="17" customWidth="1"/>
    <col min="9224" max="9242" width="5.42578125" style="17" customWidth="1"/>
    <col min="9243" max="9243" width="8.42578125" style="17" bestFit="1" customWidth="1"/>
    <col min="9244" max="9244" width="5.140625" style="17"/>
    <col min="9245" max="9245" width="11.28515625" style="17" customWidth="1"/>
    <col min="9246" max="9472" width="5.140625" style="17"/>
    <col min="9473" max="9473" width="3.28515625" style="17" customWidth="1"/>
    <col min="9474" max="9478" width="5.42578125" style="17" customWidth="1"/>
    <col min="9479" max="9479" width="7.85546875" style="17" customWidth="1"/>
    <col min="9480" max="9498" width="5.42578125" style="17" customWidth="1"/>
    <col min="9499" max="9499" width="8.42578125" style="17" bestFit="1" customWidth="1"/>
    <col min="9500" max="9500" width="5.140625" style="17"/>
    <col min="9501" max="9501" width="11.28515625" style="17" customWidth="1"/>
    <col min="9502" max="9728" width="5.140625" style="17"/>
    <col min="9729" max="9729" width="3.28515625" style="17" customWidth="1"/>
    <col min="9730" max="9734" width="5.42578125" style="17" customWidth="1"/>
    <col min="9735" max="9735" width="7.85546875" style="17" customWidth="1"/>
    <col min="9736" max="9754" width="5.42578125" style="17" customWidth="1"/>
    <col min="9755" max="9755" width="8.42578125" style="17" bestFit="1" customWidth="1"/>
    <col min="9756" max="9756" width="5.140625" style="17"/>
    <col min="9757" max="9757" width="11.28515625" style="17" customWidth="1"/>
    <col min="9758" max="9984" width="5.140625" style="17"/>
    <col min="9985" max="9985" width="3.28515625" style="17" customWidth="1"/>
    <col min="9986" max="9990" width="5.42578125" style="17" customWidth="1"/>
    <col min="9991" max="9991" width="7.85546875" style="17" customWidth="1"/>
    <col min="9992" max="10010" width="5.42578125" style="17" customWidth="1"/>
    <col min="10011" max="10011" width="8.42578125" style="17" bestFit="1" customWidth="1"/>
    <col min="10012" max="10012" width="5.140625" style="17"/>
    <col min="10013" max="10013" width="11.28515625" style="17" customWidth="1"/>
    <col min="10014" max="10240" width="5.140625" style="17"/>
    <col min="10241" max="10241" width="3.28515625" style="17" customWidth="1"/>
    <col min="10242" max="10246" width="5.42578125" style="17" customWidth="1"/>
    <col min="10247" max="10247" width="7.85546875" style="17" customWidth="1"/>
    <col min="10248" max="10266" width="5.42578125" style="17" customWidth="1"/>
    <col min="10267" max="10267" width="8.42578125" style="17" bestFit="1" customWidth="1"/>
    <col min="10268" max="10268" width="5.140625" style="17"/>
    <col min="10269" max="10269" width="11.28515625" style="17" customWidth="1"/>
    <col min="10270" max="10496" width="5.140625" style="17"/>
    <col min="10497" max="10497" width="3.28515625" style="17" customWidth="1"/>
    <col min="10498" max="10502" width="5.42578125" style="17" customWidth="1"/>
    <col min="10503" max="10503" width="7.85546875" style="17" customWidth="1"/>
    <col min="10504" max="10522" width="5.42578125" style="17" customWidth="1"/>
    <col min="10523" max="10523" width="8.42578125" style="17" bestFit="1" customWidth="1"/>
    <col min="10524" max="10524" width="5.140625" style="17"/>
    <col min="10525" max="10525" width="11.28515625" style="17" customWidth="1"/>
    <col min="10526" max="10752" width="5.140625" style="17"/>
    <col min="10753" max="10753" width="3.28515625" style="17" customWidth="1"/>
    <col min="10754" max="10758" width="5.42578125" style="17" customWidth="1"/>
    <col min="10759" max="10759" width="7.85546875" style="17" customWidth="1"/>
    <col min="10760" max="10778" width="5.42578125" style="17" customWidth="1"/>
    <col min="10779" max="10779" width="8.42578125" style="17" bestFit="1" customWidth="1"/>
    <col min="10780" max="10780" width="5.140625" style="17"/>
    <col min="10781" max="10781" width="11.28515625" style="17" customWidth="1"/>
    <col min="10782" max="11008" width="5.140625" style="17"/>
    <col min="11009" max="11009" width="3.28515625" style="17" customWidth="1"/>
    <col min="11010" max="11014" width="5.42578125" style="17" customWidth="1"/>
    <col min="11015" max="11015" width="7.85546875" style="17" customWidth="1"/>
    <col min="11016" max="11034" width="5.42578125" style="17" customWidth="1"/>
    <col min="11035" max="11035" width="8.42578125" style="17" bestFit="1" customWidth="1"/>
    <col min="11036" max="11036" width="5.140625" style="17"/>
    <col min="11037" max="11037" width="11.28515625" style="17" customWidth="1"/>
    <col min="11038" max="11264" width="5.140625" style="17"/>
    <col min="11265" max="11265" width="3.28515625" style="17" customWidth="1"/>
    <col min="11266" max="11270" width="5.42578125" style="17" customWidth="1"/>
    <col min="11271" max="11271" width="7.85546875" style="17" customWidth="1"/>
    <col min="11272" max="11290" width="5.42578125" style="17" customWidth="1"/>
    <col min="11291" max="11291" width="8.42578125" style="17" bestFit="1" customWidth="1"/>
    <col min="11292" max="11292" width="5.140625" style="17"/>
    <col min="11293" max="11293" width="11.28515625" style="17" customWidth="1"/>
    <col min="11294" max="11520" width="5.140625" style="17"/>
    <col min="11521" max="11521" width="3.28515625" style="17" customWidth="1"/>
    <col min="11522" max="11526" width="5.42578125" style="17" customWidth="1"/>
    <col min="11527" max="11527" width="7.85546875" style="17" customWidth="1"/>
    <col min="11528" max="11546" width="5.42578125" style="17" customWidth="1"/>
    <col min="11547" max="11547" width="8.42578125" style="17" bestFit="1" customWidth="1"/>
    <col min="11548" max="11548" width="5.140625" style="17"/>
    <col min="11549" max="11549" width="11.28515625" style="17" customWidth="1"/>
    <col min="11550" max="11776" width="5.140625" style="17"/>
    <col min="11777" max="11777" width="3.28515625" style="17" customWidth="1"/>
    <col min="11778" max="11782" width="5.42578125" style="17" customWidth="1"/>
    <col min="11783" max="11783" width="7.85546875" style="17" customWidth="1"/>
    <col min="11784" max="11802" width="5.42578125" style="17" customWidth="1"/>
    <col min="11803" max="11803" width="8.42578125" style="17" bestFit="1" customWidth="1"/>
    <col min="11804" max="11804" width="5.140625" style="17"/>
    <col min="11805" max="11805" width="11.28515625" style="17" customWidth="1"/>
    <col min="11806" max="12032" width="5.140625" style="17"/>
    <col min="12033" max="12033" width="3.28515625" style="17" customWidth="1"/>
    <col min="12034" max="12038" width="5.42578125" style="17" customWidth="1"/>
    <col min="12039" max="12039" width="7.85546875" style="17" customWidth="1"/>
    <col min="12040" max="12058" width="5.42578125" style="17" customWidth="1"/>
    <col min="12059" max="12059" width="8.42578125" style="17" bestFit="1" customWidth="1"/>
    <col min="12060" max="12060" width="5.140625" style="17"/>
    <col min="12061" max="12061" width="11.28515625" style="17" customWidth="1"/>
    <col min="12062" max="12288" width="5.140625" style="17"/>
    <col min="12289" max="12289" width="3.28515625" style="17" customWidth="1"/>
    <col min="12290" max="12294" width="5.42578125" style="17" customWidth="1"/>
    <col min="12295" max="12295" width="7.85546875" style="17" customWidth="1"/>
    <col min="12296" max="12314" width="5.42578125" style="17" customWidth="1"/>
    <col min="12315" max="12315" width="8.42578125" style="17" bestFit="1" customWidth="1"/>
    <col min="12316" max="12316" width="5.140625" style="17"/>
    <col min="12317" max="12317" width="11.28515625" style="17" customWidth="1"/>
    <col min="12318" max="12544" width="5.140625" style="17"/>
    <col min="12545" max="12545" width="3.28515625" style="17" customWidth="1"/>
    <col min="12546" max="12550" width="5.42578125" style="17" customWidth="1"/>
    <col min="12551" max="12551" width="7.85546875" style="17" customWidth="1"/>
    <col min="12552" max="12570" width="5.42578125" style="17" customWidth="1"/>
    <col min="12571" max="12571" width="8.42578125" style="17" bestFit="1" customWidth="1"/>
    <col min="12572" max="12572" width="5.140625" style="17"/>
    <col min="12573" max="12573" width="11.28515625" style="17" customWidth="1"/>
    <col min="12574" max="12800" width="5.140625" style="17"/>
    <col min="12801" max="12801" width="3.28515625" style="17" customWidth="1"/>
    <col min="12802" max="12806" width="5.42578125" style="17" customWidth="1"/>
    <col min="12807" max="12807" width="7.85546875" style="17" customWidth="1"/>
    <col min="12808" max="12826" width="5.42578125" style="17" customWidth="1"/>
    <col min="12827" max="12827" width="8.42578125" style="17" bestFit="1" customWidth="1"/>
    <col min="12828" max="12828" width="5.140625" style="17"/>
    <col min="12829" max="12829" width="11.28515625" style="17" customWidth="1"/>
    <col min="12830" max="13056" width="5.140625" style="17"/>
    <col min="13057" max="13057" width="3.28515625" style="17" customWidth="1"/>
    <col min="13058" max="13062" width="5.42578125" style="17" customWidth="1"/>
    <col min="13063" max="13063" width="7.85546875" style="17" customWidth="1"/>
    <col min="13064" max="13082" width="5.42578125" style="17" customWidth="1"/>
    <col min="13083" max="13083" width="8.42578125" style="17" bestFit="1" customWidth="1"/>
    <col min="13084" max="13084" width="5.140625" style="17"/>
    <col min="13085" max="13085" width="11.28515625" style="17" customWidth="1"/>
    <col min="13086" max="13312" width="5.140625" style="17"/>
    <col min="13313" max="13313" width="3.28515625" style="17" customWidth="1"/>
    <col min="13314" max="13318" width="5.42578125" style="17" customWidth="1"/>
    <col min="13319" max="13319" width="7.85546875" style="17" customWidth="1"/>
    <col min="13320" max="13338" width="5.42578125" style="17" customWidth="1"/>
    <col min="13339" max="13339" width="8.42578125" style="17" bestFit="1" customWidth="1"/>
    <col min="13340" max="13340" width="5.140625" style="17"/>
    <col min="13341" max="13341" width="11.28515625" style="17" customWidth="1"/>
    <col min="13342" max="13568" width="5.140625" style="17"/>
    <col min="13569" max="13569" width="3.28515625" style="17" customWidth="1"/>
    <col min="13570" max="13574" width="5.42578125" style="17" customWidth="1"/>
    <col min="13575" max="13575" width="7.85546875" style="17" customWidth="1"/>
    <col min="13576" max="13594" width="5.42578125" style="17" customWidth="1"/>
    <col min="13595" max="13595" width="8.42578125" style="17" bestFit="1" customWidth="1"/>
    <col min="13596" max="13596" width="5.140625" style="17"/>
    <col min="13597" max="13597" width="11.28515625" style="17" customWidth="1"/>
    <col min="13598" max="13824" width="5.140625" style="17"/>
    <col min="13825" max="13825" width="3.28515625" style="17" customWidth="1"/>
    <col min="13826" max="13830" width="5.42578125" style="17" customWidth="1"/>
    <col min="13831" max="13831" width="7.85546875" style="17" customWidth="1"/>
    <col min="13832" max="13850" width="5.42578125" style="17" customWidth="1"/>
    <col min="13851" max="13851" width="8.42578125" style="17" bestFit="1" customWidth="1"/>
    <col min="13852" max="13852" width="5.140625" style="17"/>
    <col min="13853" max="13853" width="11.28515625" style="17" customWidth="1"/>
    <col min="13854" max="14080" width="5.140625" style="17"/>
    <col min="14081" max="14081" width="3.28515625" style="17" customWidth="1"/>
    <col min="14082" max="14086" width="5.42578125" style="17" customWidth="1"/>
    <col min="14087" max="14087" width="7.85546875" style="17" customWidth="1"/>
    <col min="14088" max="14106" width="5.42578125" style="17" customWidth="1"/>
    <col min="14107" max="14107" width="8.42578125" style="17" bestFit="1" customWidth="1"/>
    <col min="14108" max="14108" width="5.140625" style="17"/>
    <col min="14109" max="14109" width="11.28515625" style="17" customWidth="1"/>
    <col min="14110" max="14336" width="5.140625" style="17"/>
    <col min="14337" max="14337" width="3.28515625" style="17" customWidth="1"/>
    <col min="14338" max="14342" width="5.42578125" style="17" customWidth="1"/>
    <col min="14343" max="14343" width="7.85546875" style="17" customWidth="1"/>
    <col min="14344" max="14362" width="5.42578125" style="17" customWidth="1"/>
    <col min="14363" max="14363" width="8.42578125" style="17" bestFit="1" customWidth="1"/>
    <col min="14364" max="14364" width="5.140625" style="17"/>
    <col min="14365" max="14365" width="11.28515625" style="17" customWidth="1"/>
    <col min="14366" max="14592" width="5.140625" style="17"/>
    <col min="14593" max="14593" width="3.28515625" style="17" customWidth="1"/>
    <col min="14594" max="14598" width="5.42578125" style="17" customWidth="1"/>
    <col min="14599" max="14599" width="7.85546875" style="17" customWidth="1"/>
    <col min="14600" max="14618" width="5.42578125" style="17" customWidth="1"/>
    <col min="14619" max="14619" width="8.42578125" style="17" bestFit="1" customWidth="1"/>
    <col min="14620" max="14620" width="5.140625" style="17"/>
    <col min="14621" max="14621" width="11.28515625" style="17" customWidth="1"/>
    <col min="14622" max="14848" width="5.140625" style="17"/>
    <col min="14849" max="14849" width="3.28515625" style="17" customWidth="1"/>
    <col min="14850" max="14854" width="5.42578125" style="17" customWidth="1"/>
    <col min="14855" max="14855" width="7.85546875" style="17" customWidth="1"/>
    <col min="14856" max="14874" width="5.42578125" style="17" customWidth="1"/>
    <col min="14875" max="14875" width="8.42578125" style="17" bestFit="1" customWidth="1"/>
    <col min="14876" max="14876" width="5.140625" style="17"/>
    <col min="14877" max="14877" width="11.28515625" style="17" customWidth="1"/>
    <col min="14878" max="15104" width="5.140625" style="17"/>
    <col min="15105" max="15105" width="3.28515625" style="17" customWidth="1"/>
    <col min="15106" max="15110" width="5.42578125" style="17" customWidth="1"/>
    <col min="15111" max="15111" width="7.85546875" style="17" customWidth="1"/>
    <col min="15112" max="15130" width="5.42578125" style="17" customWidth="1"/>
    <col min="15131" max="15131" width="8.42578125" style="17" bestFit="1" customWidth="1"/>
    <col min="15132" max="15132" width="5.140625" style="17"/>
    <col min="15133" max="15133" width="11.28515625" style="17" customWidth="1"/>
    <col min="15134" max="15360" width="5.140625" style="17"/>
    <col min="15361" max="15361" width="3.28515625" style="17" customWidth="1"/>
    <col min="15362" max="15366" width="5.42578125" style="17" customWidth="1"/>
    <col min="15367" max="15367" width="7.85546875" style="17" customWidth="1"/>
    <col min="15368" max="15386" width="5.42578125" style="17" customWidth="1"/>
    <col min="15387" max="15387" width="8.42578125" style="17" bestFit="1" customWidth="1"/>
    <col min="15388" max="15388" width="5.140625" style="17"/>
    <col min="15389" max="15389" width="11.28515625" style="17" customWidth="1"/>
    <col min="15390" max="15616" width="5.140625" style="17"/>
    <col min="15617" max="15617" width="3.28515625" style="17" customWidth="1"/>
    <col min="15618" max="15622" width="5.42578125" style="17" customWidth="1"/>
    <col min="15623" max="15623" width="7.85546875" style="17" customWidth="1"/>
    <col min="15624" max="15642" width="5.42578125" style="17" customWidth="1"/>
    <col min="15643" max="15643" width="8.42578125" style="17" bestFit="1" customWidth="1"/>
    <col min="15644" max="15644" width="5.140625" style="17"/>
    <col min="15645" max="15645" width="11.28515625" style="17" customWidth="1"/>
    <col min="15646" max="15872" width="5.140625" style="17"/>
    <col min="15873" max="15873" width="3.28515625" style="17" customWidth="1"/>
    <col min="15874" max="15878" width="5.42578125" style="17" customWidth="1"/>
    <col min="15879" max="15879" width="7.85546875" style="17" customWidth="1"/>
    <col min="15880" max="15898" width="5.42578125" style="17" customWidth="1"/>
    <col min="15899" max="15899" width="8.42578125" style="17" bestFit="1" customWidth="1"/>
    <col min="15900" max="15900" width="5.140625" style="17"/>
    <col min="15901" max="15901" width="11.28515625" style="17" customWidth="1"/>
    <col min="15902" max="16128" width="5.140625" style="17"/>
    <col min="16129" max="16129" width="3.28515625" style="17" customWidth="1"/>
    <col min="16130" max="16134" width="5.42578125" style="17" customWidth="1"/>
    <col min="16135" max="16135" width="7.85546875" style="17" customWidth="1"/>
    <col min="16136" max="16154" width="5.42578125" style="17" customWidth="1"/>
    <col min="16155" max="16155" width="8.42578125" style="17" bestFit="1" customWidth="1"/>
    <col min="16156" max="16156" width="5.140625" style="17"/>
    <col min="16157" max="16157" width="11.28515625" style="17" customWidth="1"/>
    <col min="16158" max="16384" width="5.140625" style="17"/>
  </cols>
  <sheetData>
    <row r="1" spans="2:26" ht="18" customHeight="1">
      <c r="B1" s="161" t="s">
        <v>9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3"/>
    </row>
    <row r="2" spans="2:26" ht="18" customHeight="1" thickBot="1">
      <c r="B2" s="171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3"/>
      <c r="Z2" s="51"/>
    </row>
    <row r="3" spans="2:26" ht="20.25" customHeight="1">
      <c r="B3" s="41"/>
      <c r="C3" s="19"/>
      <c r="D3" s="97" t="s">
        <v>78</v>
      </c>
      <c r="E3" s="18" t="s">
        <v>10</v>
      </c>
      <c r="F3" s="19"/>
      <c r="G3" s="49"/>
      <c r="H3" s="49"/>
      <c r="I3" s="49"/>
      <c r="J3" s="49"/>
      <c r="K3" s="51"/>
      <c r="L3" s="51"/>
      <c r="M3" s="51"/>
      <c r="N3" s="51"/>
      <c r="O3" s="51"/>
      <c r="P3" s="51"/>
      <c r="Q3" s="51"/>
      <c r="R3" s="51"/>
      <c r="S3" s="19"/>
      <c r="T3" s="174" t="s">
        <v>11</v>
      </c>
      <c r="U3" s="175"/>
      <c r="V3" s="176" t="s">
        <v>79</v>
      </c>
      <c r="W3" s="176"/>
      <c r="X3" s="176"/>
      <c r="Y3" s="177"/>
      <c r="Z3" s="51"/>
    </row>
    <row r="4" spans="2:26" ht="20.25" customHeight="1" thickBot="1">
      <c r="B4" s="98"/>
      <c r="C4" s="99"/>
      <c r="D4" s="49"/>
      <c r="E4" s="20" t="s">
        <v>12</v>
      </c>
      <c r="F4" s="19"/>
      <c r="G4" s="49"/>
      <c r="H4" s="49"/>
      <c r="I4" s="49"/>
      <c r="J4" s="49"/>
      <c r="K4" s="51"/>
      <c r="L4" s="51"/>
      <c r="M4" s="51"/>
      <c r="N4" s="51"/>
      <c r="O4" s="51"/>
      <c r="P4" s="51"/>
      <c r="Q4" s="51"/>
      <c r="R4" s="49"/>
      <c r="S4" s="19"/>
      <c r="T4" s="178" t="s">
        <v>13</v>
      </c>
      <c r="U4" s="179"/>
      <c r="V4" s="180">
        <v>44442</v>
      </c>
      <c r="W4" s="181"/>
      <c r="X4" s="181"/>
      <c r="Y4" s="182"/>
      <c r="Z4" s="51"/>
    </row>
    <row r="5" spans="2:26" ht="20.25" customHeight="1">
      <c r="B5" s="161" t="s">
        <v>14</v>
      </c>
      <c r="C5" s="162"/>
      <c r="D5" s="163"/>
      <c r="E5" s="183" t="s">
        <v>80</v>
      </c>
      <c r="F5" s="184"/>
      <c r="G5" s="184"/>
      <c r="H5" s="184"/>
      <c r="I5" s="184"/>
      <c r="J5" s="184"/>
      <c r="K5" s="184"/>
      <c r="L5" s="184"/>
      <c r="M5" s="185"/>
      <c r="N5" s="161" t="s">
        <v>15</v>
      </c>
      <c r="O5" s="162"/>
      <c r="P5" s="162"/>
      <c r="Q5" s="162"/>
      <c r="R5" s="162"/>
      <c r="S5" s="163"/>
      <c r="T5" s="161" t="s">
        <v>16</v>
      </c>
      <c r="U5" s="162"/>
      <c r="V5" s="162"/>
      <c r="W5" s="162"/>
      <c r="X5" s="162"/>
      <c r="Y5" s="163"/>
      <c r="Z5" s="19"/>
    </row>
    <row r="6" spans="2:26" ht="20.25" customHeight="1" thickBot="1">
      <c r="B6" s="164"/>
      <c r="C6" s="165"/>
      <c r="D6" s="166"/>
      <c r="E6" s="186"/>
      <c r="F6" s="187"/>
      <c r="G6" s="187"/>
      <c r="H6" s="187"/>
      <c r="I6" s="187"/>
      <c r="J6" s="187"/>
      <c r="K6" s="187"/>
      <c r="L6" s="187"/>
      <c r="M6" s="188"/>
      <c r="N6" s="158" t="s">
        <v>17</v>
      </c>
      <c r="O6" s="159"/>
      <c r="P6" s="159"/>
      <c r="Q6" s="159"/>
      <c r="R6" s="159"/>
      <c r="S6" s="160"/>
      <c r="T6" s="158" t="s">
        <v>81</v>
      </c>
      <c r="U6" s="159"/>
      <c r="V6" s="159"/>
      <c r="W6" s="159"/>
      <c r="X6" s="159"/>
      <c r="Y6" s="160"/>
      <c r="Z6" s="19"/>
    </row>
    <row r="7" spans="2:26" ht="20.25" customHeight="1">
      <c r="B7" s="161" t="s">
        <v>18</v>
      </c>
      <c r="C7" s="162"/>
      <c r="D7" s="163"/>
      <c r="E7" s="23"/>
      <c r="F7" s="21" t="s">
        <v>19</v>
      </c>
      <c r="G7" s="26"/>
      <c r="H7" s="21"/>
      <c r="I7" s="21" t="s">
        <v>20</v>
      </c>
      <c r="J7" s="21"/>
      <c r="K7" s="100"/>
      <c r="L7" s="21"/>
      <c r="M7" s="21" t="s">
        <v>21</v>
      </c>
      <c r="N7" s="21"/>
      <c r="O7" s="21"/>
      <c r="P7" s="21"/>
      <c r="Q7" s="21" t="s">
        <v>22</v>
      </c>
      <c r="R7" s="21"/>
      <c r="S7" s="21"/>
      <c r="T7" s="21"/>
      <c r="U7" s="21"/>
      <c r="V7" s="21"/>
      <c r="W7" s="21"/>
      <c r="X7" s="21"/>
      <c r="Y7" s="22"/>
      <c r="Z7" s="19"/>
    </row>
    <row r="8" spans="2:26" ht="20.25" customHeight="1" thickBot="1">
      <c r="B8" s="164" t="s">
        <v>23</v>
      </c>
      <c r="C8" s="165"/>
      <c r="D8" s="166"/>
      <c r="E8" s="23"/>
      <c r="F8" s="21" t="s">
        <v>24</v>
      </c>
      <c r="G8" s="64"/>
      <c r="H8" s="21"/>
      <c r="I8" s="21" t="s">
        <v>25</v>
      </c>
      <c r="J8" s="21"/>
      <c r="K8" s="100"/>
      <c r="L8" s="21"/>
      <c r="M8" s="21" t="s">
        <v>26</v>
      </c>
      <c r="N8" s="21"/>
      <c r="O8" s="21"/>
      <c r="P8" s="21"/>
      <c r="Q8" s="21" t="s">
        <v>27</v>
      </c>
      <c r="R8" s="21"/>
      <c r="S8" s="21"/>
      <c r="T8" s="21"/>
      <c r="U8" s="21"/>
      <c r="V8" s="21"/>
      <c r="W8" s="21"/>
      <c r="X8" s="21"/>
      <c r="Y8" s="22"/>
      <c r="Z8" s="19"/>
    </row>
    <row r="9" spans="2:26" ht="20.25" customHeight="1">
      <c r="B9" s="23" t="s">
        <v>28</v>
      </c>
      <c r="C9" s="21"/>
      <c r="D9" s="21"/>
      <c r="E9" s="24"/>
      <c r="F9" s="24"/>
      <c r="G9" s="24"/>
      <c r="H9" s="24"/>
      <c r="I9" s="24"/>
      <c r="J9" s="24"/>
      <c r="K9" s="24"/>
      <c r="L9" s="24"/>
      <c r="M9" s="24"/>
      <c r="N9" s="25" t="s">
        <v>29</v>
      </c>
      <c r="O9" s="26"/>
      <c r="P9" s="26"/>
      <c r="Q9" s="24"/>
      <c r="R9" s="24"/>
      <c r="S9" s="24"/>
      <c r="T9" s="24"/>
      <c r="U9" s="24"/>
      <c r="V9" s="24"/>
      <c r="W9" s="24"/>
      <c r="X9" s="24"/>
      <c r="Y9" s="27"/>
      <c r="Z9" s="19"/>
    </row>
    <row r="10" spans="2:26" ht="20.25" customHeight="1">
      <c r="B10" s="23"/>
      <c r="C10" s="101" t="s">
        <v>82</v>
      </c>
      <c r="D10" s="102"/>
      <c r="E10" s="28"/>
      <c r="F10" s="28"/>
      <c r="G10" s="28"/>
      <c r="H10" s="28"/>
      <c r="I10" s="28"/>
      <c r="J10" s="28"/>
      <c r="K10" s="28"/>
      <c r="L10" s="28"/>
      <c r="M10" s="19"/>
      <c r="N10" s="23"/>
      <c r="O10" s="103" t="s">
        <v>66</v>
      </c>
      <c r="P10" s="104"/>
      <c r="Q10" s="28"/>
      <c r="R10" s="105"/>
      <c r="S10" s="101"/>
      <c r="T10" s="101"/>
      <c r="U10" s="101"/>
      <c r="V10" s="106"/>
      <c r="W10" s="106"/>
      <c r="X10" s="106"/>
      <c r="Y10" s="30"/>
      <c r="Z10" s="19"/>
    </row>
    <row r="11" spans="2:26" ht="20.25" customHeight="1">
      <c r="B11" s="95"/>
      <c r="C11" s="101" t="s">
        <v>83</v>
      </c>
      <c r="D11" s="102"/>
      <c r="E11" s="28"/>
      <c r="F11" s="28"/>
      <c r="G11" s="28"/>
      <c r="H11" s="31"/>
      <c r="I11" s="31"/>
      <c r="J11" s="31"/>
      <c r="K11" s="31"/>
      <c r="L11" s="31"/>
      <c r="M11" s="19"/>
      <c r="N11" s="95"/>
      <c r="O11" s="103" t="s">
        <v>77</v>
      </c>
      <c r="P11" s="107"/>
      <c r="Q11" s="31"/>
      <c r="R11" s="108"/>
      <c r="S11" s="101"/>
      <c r="T11" s="101"/>
      <c r="U11" s="109"/>
      <c r="V11" s="110"/>
      <c r="W11" s="110"/>
      <c r="X11" s="110"/>
      <c r="Y11" s="30"/>
      <c r="Z11" s="19"/>
    </row>
    <row r="12" spans="2:26" ht="20.25" customHeight="1">
      <c r="B12" s="95"/>
      <c r="C12" s="101" t="s">
        <v>84</v>
      </c>
      <c r="D12" s="111"/>
      <c r="E12" s="31"/>
      <c r="F12" s="31"/>
      <c r="G12" s="31"/>
      <c r="H12" s="31"/>
      <c r="I12" s="31"/>
      <c r="J12" s="31"/>
      <c r="K12" s="31"/>
      <c r="L12" s="31"/>
      <c r="M12" s="19"/>
      <c r="N12" s="95"/>
      <c r="O12" s="103"/>
      <c r="P12" s="107"/>
      <c r="Q12" s="31"/>
      <c r="R12" s="110"/>
      <c r="S12" s="110"/>
      <c r="T12" s="101"/>
      <c r="U12" s="112"/>
      <c r="V12" s="110"/>
      <c r="W12" s="110"/>
      <c r="X12" s="110"/>
      <c r="Y12" s="30"/>
      <c r="Z12" s="19"/>
    </row>
    <row r="13" spans="2:26" ht="20.25" customHeight="1">
      <c r="B13" s="95"/>
      <c r="C13" s="101" t="s">
        <v>85</v>
      </c>
      <c r="D13" s="111"/>
      <c r="E13" s="31"/>
      <c r="F13" s="31"/>
      <c r="G13" s="31"/>
      <c r="H13" s="31"/>
      <c r="I13" s="31"/>
      <c r="J13" s="31"/>
      <c r="K13" s="31"/>
      <c r="L13" s="31"/>
      <c r="M13" s="19"/>
      <c r="N13" s="95"/>
      <c r="O13" s="113"/>
      <c r="P13" s="21"/>
      <c r="Q13" s="19"/>
      <c r="R13" s="114"/>
      <c r="S13" s="114"/>
      <c r="T13" s="109"/>
      <c r="U13" s="109"/>
      <c r="V13" s="114"/>
      <c r="W13" s="114"/>
      <c r="X13" s="114"/>
      <c r="Y13" s="30"/>
      <c r="Z13" s="19"/>
    </row>
    <row r="14" spans="2:26" ht="20.25" customHeight="1" thickBot="1">
      <c r="B14" s="32"/>
      <c r="C14" s="103" t="s">
        <v>67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2"/>
      <c r="O14" s="115"/>
      <c r="P14" s="20"/>
      <c r="Q14" s="33"/>
      <c r="R14" s="116"/>
      <c r="S14" s="116"/>
      <c r="T14" s="116"/>
      <c r="U14" s="117"/>
      <c r="V14" s="116"/>
      <c r="W14" s="116"/>
      <c r="X14" s="116"/>
      <c r="Y14" s="34"/>
      <c r="Z14" s="19"/>
    </row>
    <row r="15" spans="2:26" ht="20.25" customHeight="1" thickBot="1">
      <c r="B15" s="161" t="s">
        <v>30</v>
      </c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3"/>
      <c r="N15" s="35" t="s">
        <v>146</v>
      </c>
      <c r="O15" s="118"/>
      <c r="P15" s="118"/>
      <c r="Q15" s="118"/>
      <c r="R15" s="36"/>
      <c r="S15" s="36"/>
      <c r="T15" s="36"/>
      <c r="U15" s="119"/>
      <c r="V15" s="36"/>
      <c r="W15" s="36"/>
      <c r="X15" s="36"/>
      <c r="Y15" s="37"/>
      <c r="Z15" s="19"/>
    </row>
    <row r="16" spans="2:26" ht="20.25" customHeight="1">
      <c r="B16" s="23"/>
      <c r="C16" s="21" t="s">
        <v>31</v>
      </c>
      <c r="D16" s="21"/>
      <c r="E16" s="21"/>
      <c r="F16" s="19"/>
      <c r="G16" s="21"/>
      <c r="H16" s="120" t="s">
        <v>32</v>
      </c>
      <c r="I16" s="120"/>
      <c r="J16" s="120"/>
      <c r="K16" s="120"/>
      <c r="L16" s="19"/>
      <c r="M16" s="120" t="s">
        <v>33</v>
      </c>
      <c r="N16" s="120"/>
      <c r="O16" s="120"/>
      <c r="P16" s="120"/>
      <c r="Q16" s="120"/>
      <c r="R16" s="120" t="s">
        <v>34</v>
      </c>
      <c r="S16" s="19"/>
      <c r="T16" s="19"/>
      <c r="U16" s="19"/>
      <c r="V16" s="19"/>
      <c r="W16" s="120" t="s">
        <v>35</v>
      </c>
      <c r="X16" s="19"/>
      <c r="Y16" s="30"/>
      <c r="Z16" s="19"/>
    </row>
    <row r="17" spans="2:29" ht="20.25" customHeight="1">
      <c r="B17" s="23"/>
      <c r="C17" s="21" t="s">
        <v>36</v>
      </c>
      <c r="D17" s="21"/>
      <c r="E17" s="21"/>
      <c r="F17" s="19"/>
      <c r="G17" s="21"/>
      <c r="H17" s="120" t="s">
        <v>37</v>
      </c>
      <c r="I17" s="120"/>
      <c r="J17" s="120"/>
      <c r="K17" s="120"/>
      <c r="L17" s="19"/>
      <c r="M17" s="120" t="s">
        <v>38</v>
      </c>
      <c r="N17" s="120"/>
      <c r="O17" s="120"/>
      <c r="P17" s="120"/>
      <c r="Q17" s="120"/>
      <c r="R17" s="120" t="s">
        <v>39</v>
      </c>
      <c r="S17" s="19"/>
      <c r="T17" s="19"/>
      <c r="U17" s="19"/>
      <c r="V17" s="19"/>
      <c r="W17" s="120" t="s">
        <v>40</v>
      </c>
      <c r="X17" s="19"/>
      <c r="Y17" s="30"/>
      <c r="Z17" s="38"/>
    </row>
    <row r="18" spans="2:29" ht="20.25" customHeight="1" thickBot="1">
      <c r="B18" s="121"/>
      <c r="C18" s="64" t="s">
        <v>41</v>
      </c>
      <c r="D18" s="64"/>
      <c r="E18" s="64"/>
      <c r="F18" s="33"/>
      <c r="G18" s="64"/>
      <c r="H18" s="122" t="s">
        <v>42</v>
      </c>
      <c r="I18" s="122"/>
      <c r="J18" s="122"/>
      <c r="K18" s="122"/>
      <c r="L18" s="33"/>
      <c r="M18" s="122" t="s">
        <v>86</v>
      </c>
      <c r="N18" s="122"/>
      <c r="O18" s="122"/>
      <c r="P18" s="122"/>
      <c r="Q18" s="122"/>
      <c r="R18" s="122" t="s">
        <v>27</v>
      </c>
      <c r="S18" s="167" t="s">
        <v>87</v>
      </c>
      <c r="T18" s="167"/>
      <c r="U18" s="167"/>
      <c r="V18" s="167"/>
      <c r="W18" s="167"/>
      <c r="X18" s="167"/>
      <c r="Y18" s="168"/>
      <c r="Z18" s="120"/>
    </row>
    <row r="19" spans="2:29" ht="20.25" customHeight="1" thickBot="1">
      <c r="B19" s="164" t="s">
        <v>43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9"/>
      <c r="X19" s="169"/>
      <c r="Y19" s="170"/>
      <c r="Z19" s="120"/>
    </row>
    <row r="20" spans="2:29" ht="20.25" customHeight="1">
      <c r="B20" s="39"/>
      <c r="C20" s="40" t="s">
        <v>44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7"/>
      <c r="Z20" s="120"/>
    </row>
    <row r="21" spans="2:29" ht="20.25" customHeight="1">
      <c r="B21" s="41"/>
      <c r="C21" s="123" t="s">
        <v>88</v>
      </c>
      <c r="D21" s="19"/>
      <c r="E21" s="19"/>
      <c r="F21" s="19"/>
      <c r="G21" s="12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30"/>
      <c r="Z21" s="19"/>
      <c r="AC21" s="19"/>
    </row>
    <row r="22" spans="2:29" ht="20.25" customHeight="1" thickBot="1">
      <c r="B22" s="42"/>
      <c r="C22" s="123"/>
      <c r="D22" s="38"/>
      <c r="E22" s="38"/>
      <c r="F22" s="19"/>
      <c r="G22" s="38"/>
      <c r="H22" s="19"/>
      <c r="I22" s="19"/>
      <c r="J22" s="19"/>
      <c r="K22" s="124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43"/>
      <c r="Z22" s="19"/>
    </row>
    <row r="23" spans="2:29" ht="20.25" customHeight="1">
      <c r="B23" s="39"/>
      <c r="C23" s="24"/>
      <c r="D23" s="44"/>
      <c r="E23" s="24"/>
      <c r="F23" s="45"/>
      <c r="G23" s="125"/>
      <c r="H23" s="44"/>
      <c r="I23" s="46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7"/>
      <c r="Z23" s="19"/>
    </row>
    <row r="24" spans="2:29" ht="24.95" customHeight="1">
      <c r="B24" s="41"/>
      <c r="C24" s="126" t="s">
        <v>89</v>
      </c>
      <c r="D24" s="127"/>
      <c r="E24" s="128"/>
      <c r="F24" s="128"/>
      <c r="G24" s="129"/>
      <c r="H24" s="130"/>
      <c r="I24" s="130"/>
      <c r="J24" s="131"/>
      <c r="K24" s="128"/>
      <c r="L24" s="128"/>
      <c r="M24" s="128"/>
      <c r="N24" s="131"/>
      <c r="O24" s="132"/>
      <c r="P24" s="128"/>
      <c r="Q24" s="131"/>
      <c r="R24" s="21"/>
      <c r="S24" s="21"/>
      <c r="T24" s="131"/>
      <c r="U24" s="133"/>
      <c r="V24" s="134"/>
      <c r="W24" s="128"/>
      <c r="X24" s="19"/>
      <c r="Y24" s="30"/>
      <c r="Z24" s="19"/>
    </row>
    <row r="25" spans="2:29" ht="24.95" customHeight="1">
      <c r="B25" s="41"/>
      <c r="C25" s="57"/>
      <c r="D25" s="135"/>
      <c r="E25" s="19"/>
      <c r="F25" s="19"/>
      <c r="G25" s="113"/>
      <c r="H25" s="47"/>
      <c r="I25" s="47"/>
      <c r="J25" s="96"/>
      <c r="K25" s="19"/>
      <c r="L25" s="19"/>
      <c r="M25" s="19"/>
      <c r="N25" s="96"/>
      <c r="O25" s="48"/>
      <c r="P25" s="49"/>
      <c r="Q25" s="96"/>
      <c r="R25" s="96"/>
      <c r="S25" s="96"/>
      <c r="T25" s="96"/>
      <c r="U25" s="136"/>
      <c r="V25" s="137"/>
      <c r="W25" s="19"/>
      <c r="X25" s="19"/>
      <c r="Y25" s="30"/>
      <c r="Z25" s="19"/>
    </row>
    <row r="26" spans="2:29" ht="24.95" customHeight="1">
      <c r="B26" s="41"/>
      <c r="C26" s="19"/>
      <c r="D26" s="138"/>
      <c r="E26" s="19"/>
      <c r="F26" s="19"/>
      <c r="G26" s="113"/>
      <c r="H26" s="47"/>
      <c r="I26" s="47"/>
      <c r="J26" s="96"/>
      <c r="K26" s="19"/>
      <c r="L26" s="19"/>
      <c r="M26" s="19"/>
      <c r="N26" s="96"/>
      <c r="O26" s="48"/>
      <c r="P26" s="49"/>
      <c r="Q26" s="96"/>
      <c r="R26" s="96"/>
      <c r="S26" s="96"/>
      <c r="T26" s="96"/>
      <c r="U26" s="136"/>
      <c r="V26" s="137"/>
      <c r="W26" s="19"/>
      <c r="X26" s="19"/>
      <c r="Y26" s="30"/>
      <c r="Z26" s="19"/>
    </row>
    <row r="27" spans="2:29" ht="24.95" customHeight="1">
      <c r="B27" s="41"/>
      <c r="C27" s="19"/>
      <c r="E27" s="19"/>
      <c r="F27" s="19"/>
      <c r="G27" s="113"/>
      <c r="H27" s="47"/>
      <c r="I27" s="47"/>
      <c r="J27" s="96"/>
      <c r="K27" s="19"/>
      <c r="L27" s="19"/>
      <c r="M27" s="19"/>
      <c r="N27" s="96"/>
      <c r="O27" s="48"/>
      <c r="P27" s="49"/>
      <c r="Q27" s="96"/>
      <c r="R27" s="96"/>
      <c r="S27" s="96"/>
      <c r="T27" s="96"/>
      <c r="U27" s="136"/>
      <c r="V27" s="137"/>
      <c r="W27" s="19"/>
      <c r="X27" s="19"/>
      <c r="Y27" s="30"/>
      <c r="Z27" s="19"/>
    </row>
    <row r="28" spans="2:29" ht="24.95" customHeight="1">
      <c r="B28" s="41"/>
      <c r="C28" s="19"/>
      <c r="D28" s="113"/>
      <c r="E28" s="19"/>
      <c r="F28" s="19"/>
      <c r="G28" s="19"/>
      <c r="H28" s="47"/>
      <c r="I28" s="47"/>
      <c r="J28" s="96"/>
      <c r="K28" s="19"/>
      <c r="L28" s="19"/>
      <c r="M28" s="19"/>
      <c r="N28" s="96"/>
      <c r="O28" s="48"/>
      <c r="P28" s="49"/>
      <c r="Q28" s="96"/>
      <c r="R28" s="96"/>
      <c r="S28" s="96"/>
      <c r="T28" s="96"/>
      <c r="U28" s="136"/>
      <c r="V28" s="137"/>
      <c r="W28" s="19"/>
      <c r="X28" s="19"/>
      <c r="Y28" s="30"/>
      <c r="Z28" s="19"/>
    </row>
    <row r="29" spans="2:29" ht="24.95" customHeight="1">
      <c r="B29" s="41"/>
      <c r="C29" s="19"/>
      <c r="D29" s="96"/>
      <c r="E29" s="19"/>
      <c r="F29" s="19"/>
      <c r="G29" s="19"/>
      <c r="H29" s="47"/>
      <c r="I29" s="47"/>
      <c r="J29" s="96"/>
      <c r="K29" s="19"/>
      <c r="L29" s="19"/>
      <c r="M29" s="19"/>
      <c r="N29" s="96"/>
      <c r="O29" s="48"/>
      <c r="P29" s="49"/>
      <c r="Q29" s="96"/>
      <c r="R29" s="96"/>
      <c r="S29" s="96"/>
      <c r="T29" s="96"/>
      <c r="U29" s="136"/>
      <c r="V29" s="137"/>
      <c r="W29" s="19"/>
      <c r="X29" s="19"/>
      <c r="Y29" s="30"/>
      <c r="Z29" s="19"/>
    </row>
    <row r="30" spans="2:29" ht="24.95" customHeight="1">
      <c r="B30" s="41"/>
      <c r="C30" s="19"/>
      <c r="D30" s="96"/>
      <c r="E30" s="19"/>
      <c r="F30" s="19"/>
      <c r="G30" s="19"/>
      <c r="H30" s="47"/>
      <c r="I30" s="47"/>
      <c r="J30" s="96"/>
      <c r="K30" s="19"/>
      <c r="L30" s="19"/>
      <c r="M30" s="19"/>
      <c r="N30" s="96"/>
      <c r="O30" s="48"/>
      <c r="P30" s="49"/>
      <c r="Q30" s="96"/>
      <c r="R30" s="96"/>
      <c r="S30" s="96"/>
      <c r="T30" s="96"/>
      <c r="U30" s="136"/>
      <c r="V30" s="137"/>
      <c r="W30" s="19"/>
      <c r="X30" s="19"/>
      <c r="Y30" s="30"/>
      <c r="Z30" s="19"/>
    </row>
    <row r="31" spans="2:29" ht="20.25" customHeight="1">
      <c r="B31" s="41"/>
      <c r="C31" s="19"/>
      <c r="D31" s="50"/>
      <c r="E31" s="113"/>
      <c r="F31" s="19"/>
      <c r="G31" s="19"/>
      <c r="H31" s="51"/>
      <c r="I31" s="52"/>
      <c r="J31" s="96"/>
      <c r="K31" s="19"/>
      <c r="L31" s="19"/>
      <c r="M31" s="19"/>
      <c r="N31" s="96"/>
      <c r="O31" s="53"/>
      <c r="P31" s="49"/>
      <c r="Q31" s="96"/>
      <c r="R31" s="139"/>
      <c r="S31" s="140"/>
      <c r="T31" s="96"/>
      <c r="U31" s="136"/>
      <c r="V31" s="137"/>
      <c r="W31" s="19"/>
      <c r="X31" s="19"/>
      <c r="Y31" s="30"/>
      <c r="Z31" s="19"/>
    </row>
    <row r="32" spans="2:29" ht="20.25" customHeight="1">
      <c r="B32" s="41"/>
      <c r="C32" s="19"/>
      <c r="D32" s="50"/>
      <c r="E32" s="19"/>
      <c r="F32" s="19"/>
      <c r="G32" s="19"/>
      <c r="H32" s="51"/>
      <c r="I32" s="52"/>
      <c r="J32" s="96"/>
      <c r="K32" s="19"/>
      <c r="L32" s="19"/>
      <c r="M32" s="19"/>
      <c r="N32" s="96"/>
      <c r="O32" s="53"/>
      <c r="P32" s="49"/>
      <c r="Q32" s="96"/>
      <c r="R32" s="139"/>
      <c r="S32" s="140"/>
      <c r="T32" s="96"/>
      <c r="U32" s="19"/>
      <c r="V32" s="137"/>
      <c r="W32" s="19"/>
      <c r="X32" s="19"/>
      <c r="Y32" s="30"/>
      <c r="Z32" s="19"/>
    </row>
    <row r="33" spans="2:34" ht="20.25" customHeight="1">
      <c r="B33" s="41"/>
      <c r="C33" s="19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30"/>
      <c r="Z33" s="19"/>
    </row>
    <row r="34" spans="2:34" ht="20.25" customHeight="1">
      <c r="B34" s="41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30"/>
      <c r="Z34" s="19"/>
    </row>
    <row r="35" spans="2:34" ht="20.25" customHeight="1">
      <c r="B35" s="41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30"/>
      <c r="Z35" s="19"/>
    </row>
    <row r="36" spans="2:34" ht="20.25" customHeight="1">
      <c r="B36" s="41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30"/>
      <c r="Z36" s="19"/>
    </row>
    <row r="37" spans="2:34" ht="20.25" customHeight="1">
      <c r="B37" s="41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30"/>
      <c r="Z37" s="19"/>
    </row>
    <row r="38" spans="2:34" ht="20.25" customHeight="1">
      <c r="B38" s="41"/>
      <c r="C38" s="19"/>
      <c r="D38" s="19"/>
      <c r="E38" s="19"/>
      <c r="F38" s="19"/>
      <c r="G38" s="19"/>
      <c r="H38" s="19"/>
      <c r="I38" s="19"/>
      <c r="J38" s="19"/>
      <c r="K38" s="19"/>
      <c r="L38" s="54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30"/>
      <c r="Z38" s="19"/>
    </row>
    <row r="39" spans="2:34" ht="20.25" customHeight="1">
      <c r="B39" s="4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30"/>
      <c r="Z39" s="19"/>
      <c r="AH39" s="141"/>
    </row>
    <row r="40" spans="2:34" ht="20.25" customHeight="1">
      <c r="B40" s="41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30"/>
      <c r="Z40" s="19"/>
    </row>
    <row r="41" spans="2:34" ht="20.25" customHeight="1">
      <c r="B41" s="41"/>
      <c r="C41" s="54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30"/>
      <c r="Z41" s="19"/>
    </row>
    <row r="42" spans="2:34" ht="20.25" customHeight="1">
      <c r="B42" s="29"/>
      <c r="C42" s="56"/>
      <c r="T42" s="21"/>
      <c r="U42" s="21"/>
      <c r="V42" s="21"/>
      <c r="W42" s="21"/>
      <c r="X42" s="21"/>
      <c r="Y42" s="22"/>
      <c r="Z42" s="19"/>
    </row>
    <row r="43" spans="2:34" ht="20.25" customHeight="1">
      <c r="B43" s="142"/>
      <c r="C43" s="17" t="s">
        <v>90</v>
      </c>
      <c r="E43" s="57"/>
      <c r="F43" s="57"/>
      <c r="G43" s="57"/>
      <c r="H43" s="57"/>
      <c r="I43" s="57"/>
      <c r="J43" s="57"/>
      <c r="K43" s="57"/>
      <c r="L43" s="57"/>
      <c r="Q43" s="19"/>
      <c r="R43" s="19"/>
      <c r="S43" s="21"/>
      <c r="T43" s="19"/>
      <c r="U43" s="19"/>
      <c r="V43" s="19"/>
      <c r="W43" s="19"/>
      <c r="X43" s="19"/>
      <c r="Y43" s="30"/>
      <c r="Z43" s="19"/>
    </row>
    <row r="44" spans="2:34" ht="20.25" customHeight="1">
      <c r="B44" s="41"/>
      <c r="D44" s="143" t="s">
        <v>91</v>
      </c>
      <c r="M44" s="144"/>
      <c r="N44" s="19"/>
      <c r="O44" s="19"/>
      <c r="P44" s="19"/>
      <c r="Q44" s="19"/>
      <c r="R44" s="19"/>
      <c r="S44" s="19"/>
      <c r="T44" s="19"/>
      <c r="U44" s="19"/>
      <c r="V44" s="145"/>
      <c r="W44" s="19"/>
      <c r="X44" s="19"/>
      <c r="Y44" s="30"/>
      <c r="Z44" s="19"/>
      <c r="AA44" s="141"/>
    </row>
    <row r="45" spans="2:34" ht="20.25" customHeight="1">
      <c r="B45" s="41"/>
      <c r="D45" s="56" t="s">
        <v>92</v>
      </c>
      <c r="E45" s="57"/>
      <c r="F45" s="57"/>
      <c r="G45" s="146"/>
      <c r="H45" s="146"/>
      <c r="I45" s="55"/>
      <c r="J45" s="55"/>
      <c r="K45" s="55"/>
      <c r="L45" s="147"/>
      <c r="M45" s="144"/>
      <c r="N45" s="19"/>
      <c r="O45" s="19"/>
      <c r="P45" s="19"/>
      <c r="Q45" s="19"/>
      <c r="R45" s="19"/>
      <c r="S45" s="19"/>
      <c r="T45" s="19"/>
      <c r="U45" s="19"/>
      <c r="V45" s="145"/>
      <c r="W45" s="19"/>
      <c r="X45" s="19"/>
      <c r="Y45" s="30"/>
      <c r="Z45" s="19"/>
    </row>
    <row r="46" spans="2:34" ht="20.25" customHeight="1">
      <c r="B46" s="41"/>
      <c r="C46" s="19"/>
      <c r="D46" s="56" t="s">
        <v>93</v>
      </c>
      <c r="E46" s="19"/>
      <c r="F46" s="19"/>
      <c r="G46" s="54"/>
      <c r="H46" s="54"/>
      <c r="I46" s="54"/>
      <c r="J46" s="54"/>
      <c r="K46" s="54"/>
      <c r="L46" s="54"/>
      <c r="M46" s="54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30"/>
      <c r="Z46" s="19"/>
    </row>
    <row r="47" spans="2:34" ht="20.25" customHeight="1">
      <c r="B47" s="41"/>
      <c r="C47" s="55"/>
      <c r="D47" s="56" t="s">
        <v>147</v>
      </c>
      <c r="E47" s="19"/>
      <c r="F47" s="19"/>
      <c r="G47" s="54"/>
      <c r="H47" s="148"/>
      <c r="I47" s="54"/>
      <c r="J47" s="54"/>
      <c r="K47" s="54"/>
      <c r="L47" s="54"/>
      <c r="M47" s="54"/>
      <c r="N47" s="19"/>
      <c r="P47" s="19"/>
      <c r="Q47" s="19"/>
      <c r="R47" s="19"/>
      <c r="S47" s="19"/>
      <c r="T47" s="19"/>
      <c r="U47" s="19"/>
      <c r="V47" s="19"/>
      <c r="W47" s="19"/>
      <c r="X47" s="19"/>
      <c r="Y47" s="30"/>
      <c r="Z47" s="19"/>
    </row>
    <row r="48" spans="2:34" ht="20.25" customHeight="1">
      <c r="B48" s="41"/>
      <c r="C48" s="38"/>
      <c r="D48" s="56" t="s">
        <v>94</v>
      </c>
      <c r="E48" s="19"/>
      <c r="F48" s="19"/>
      <c r="G48" s="19"/>
      <c r="H48" s="19"/>
      <c r="I48" s="19"/>
      <c r="J48" s="19"/>
      <c r="K48" s="19"/>
      <c r="L48" s="19"/>
      <c r="M48" s="19"/>
      <c r="N48" s="38"/>
      <c r="O48" s="19"/>
      <c r="P48" s="19"/>
      <c r="Q48" s="149"/>
      <c r="R48" s="38"/>
      <c r="S48" s="38"/>
      <c r="T48" s="19"/>
      <c r="U48" s="19"/>
      <c r="V48" s="19"/>
      <c r="W48" s="19"/>
      <c r="X48" s="19"/>
      <c r="Y48" s="30"/>
      <c r="Z48" s="19"/>
    </row>
    <row r="49" spans="2:26" ht="20.25" customHeight="1" thickBot="1">
      <c r="B49" s="41"/>
      <c r="C49" s="19"/>
      <c r="D49" s="150"/>
      <c r="E49" s="54"/>
      <c r="F49" s="19"/>
      <c r="G49" s="19"/>
      <c r="H49" s="19"/>
      <c r="I49" s="19"/>
      <c r="J49" s="19"/>
      <c r="K49" s="19"/>
      <c r="L49" s="19"/>
      <c r="M49" s="19"/>
      <c r="N49" s="19"/>
      <c r="O49" s="54"/>
      <c r="P49" s="54"/>
      <c r="Q49" s="19"/>
      <c r="R49" s="19"/>
      <c r="S49" s="19"/>
      <c r="T49" s="19"/>
      <c r="U49" s="19"/>
      <c r="V49" s="19"/>
      <c r="W49" s="19"/>
      <c r="X49" s="19"/>
      <c r="Y49" s="30"/>
      <c r="Z49" s="19"/>
    </row>
    <row r="50" spans="2:26" ht="15.75" customHeight="1">
      <c r="B50" s="58"/>
      <c r="C50" s="59" t="s">
        <v>45</v>
      </c>
      <c r="D50" s="60" t="s">
        <v>46</v>
      </c>
      <c r="E50" s="24"/>
      <c r="F50" s="24"/>
      <c r="G50" s="61"/>
      <c r="H50" s="61"/>
      <c r="I50" s="61"/>
      <c r="J50" s="61"/>
      <c r="K50" s="61"/>
      <c r="L50" s="62"/>
      <c r="M50" s="62"/>
      <c r="N50" s="61"/>
      <c r="O50" s="61"/>
      <c r="P50" s="61"/>
      <c r="Q50" s="61"/>
      <c r="R50" s="61"/>
      <c r="S50" s="24"/>
      <c r="T50" s="151"/>
      <c r="U50" s="152"/>
      <c r="V50" s="152"/>
      <c r="W50" s="152"/>
      <c r="X50" s="152"/>
      <c r="Y50" s="153"/>
      <c r="Z50" s="49"/>
    </row>
    <row r="51" spans="2:26" ht="15.75" customHeight="1" thickBot="1">
      <c r="B51" s="63"/>
      <c r="C51" s="64"/>
      <c r="D51" s="20" t="s">
        <v>47</v>
      </c>
      <c r="E51" s="33"/>
      <c r="F51" s="33"/>
      <c r="G51" s="65"/>
      <c r="H51" s="65"/>
      <c r="I51" s="65"/>
      <c r="J51" s="65"/>
      <c r="K51" s="65"/>
      <c r="L51" s="66"/>
      <c r="M51" s="66"/>
      <c r="N51" s="65"/>
      <c r="O51" s="65"/>
      <c r="P51" s="33"/>
      <c r="Q51" s="33"/>
      <c r="R51" s="33"/>
      <c r="S51" s="65"/>
      <c r="T51" s="65"/>
      <c r="U51" s="65"/>
      <c r="V51" s="65"/>
      <c r="W51" s="65"/>
      <c r="X51" s="65"/>
      <c r="Y51" s="67"/>
      <c r="Z51" s="49"/>
    </row>
    <row r="52" spans="2:26" ht="14.25" customHeight="1">
      <c r="B52" s="19"/>
      <c r="C52" s="19"/>
      <c r="D52" s="19"/>
      <c r="E52" s="19"/>
      <c r="F52" s="19"/>
      <c r="G52" s="19"/>
      <c r="H52" s="1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68" t="s">
        <v>48</v>
      </c>
      <c r="Z52" s="49"/>
    </row>
    <row r="53" spans="2:26" ht="20.25" customHeight="1">
      <c r="B53" s="19"/>
      <c r="C53" s="19"/>
      <c r="D53" s="69"/>
      <c r="E53" s="69"/>
      <c r="F53" s="69"/>
      <c r="G53" s="69"/>
      <c r="H53" s="154"/>
      <c r="I53" s="148"/>
      <c r="Z53" s="155"/>
    </row>
    <row r="54" spans="2:26" ht="20.25" customHeight="1">
      <c r="B54" s="19"/>
      <c r="C54" s="19"/>
      <c r="D54" s="19"/>
      <c r="E54" s="19"/>
      <c r="F54" s="19"/>
      <c r="G54" s="19"/>
    </row>
    <row r="55" spans="2:26" ht="20.25" customHeight="1">
      <c r="B55" s="19"/>
      <c r="C55" s="19"/>
      <c r="D55" s="19"/>
      <c r="E55" s="19"/>
      <c r="F55" s="19"/>
      <c r="G55" s="19"/>
    </row>
  </sheetData>
  <mergeCells count="16">
    <mergeCell ref="T6:Y6"/>
    <mergeCell ref="B7:D7"/>
    <mergeCell ref="B8:D8"/>
    <mergeCell ref="B15:M15"/>
    <mergeCell ref="S18:Y18"/>
    <mergeCell ref="B19:Y19"/>
    <mergeCell ref="B1:Y2"/>
    <mergeCell ref="T3:U3"/>
    <mergeCell ref="V3:Y3"/>
    <mergeCell ref="T4:U4"/>
    <mergeCell ref="V4:Y4"/>
    <mergeCell ref="B5:D6"/>
    <mergeCell ref="E5:M6"/>
    <mergeCell ref="N5:S5"/>
    <mergeCell ref="T5:Y5"/>
    <mergeCell ref="N6:S6"/>
  </mergeCells>
  <printOptions horizontalCentered="1"/>
  <pageMargins left="0.27559055118110237" right="0.15748031496062992" top="0.19685039370078741" bottom="0.19685039370078741" header="0.39370078740157483" footer="0"/>
  <pageSetup paperSize="9" scale="77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9525</xdr:rowOff>
                  </from>
                  <to>
                    <xdr:col>1</xdr:col>
                    <xdr:colOff>304800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19050</xdr:rowOff>
                  </from>
                  <to>
                    <xdr:col>1</xdr:col>
                    <xdr:colOff>304800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17</xdr:row>
                    <xdr:rowOff>9525</xdr:rowOff>
                  </from>
                  <to>
                    <xdr:col>1</xdr:col>
                    <xdr:colOff>304800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14</xdr:row>
                    <xdr:rowOff>247650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16</xdr:row>
                    <xdr:rowOff>0</xdr:rowOff>
                  </from>
                  <to>
                    <xdr:col>6</xdr:col>
                    <xdr:colOff>295275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16</xdr:row>
                    <xdr:rowOff>247650</xdr:rowOff>
                  </from>
                  <to>
                    <xdr:col>6</xdr:col>
                    <xdr:colOff>295275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9525</xdr:rowOff>
                  </from>
                  <to>
                    <xdr:col>11</xdr:col>
                    <xdr:colOff>314325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19050</xdr:rowOff>
                  </from>
                  <to>
                    <xdr:col>11</xdr:col>
                    <xdr:colOff>314325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17</xdr:row>
                    <xdr:rowOff>9525</xdr:rowOff>
                  </from>
                  <to>
                    <xdr:col>11</xdr:col>
                    <xdr:colOff>314325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9525</xdr:rowOff>
                  </from>
                  <to>
                    <xdr:col>16</xdr:col>
                    <xdr:colOff>304800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19050</xdr:rowOff>
                  </from>
                  <to>
                    <xdr:col>16</xdr:col>
                    <xdr:colOff>304800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17</xdr:row>
                    <xdr:rowOff>9525</xdr:rowOff>
                  </from>
                  <to>
                    <xdr:col>16</xdr:col>
                    <xdr:colOff>304800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9525</xdr:rowOff>
                  </from>
                  <to>
                    <xdr:col>21</xdr:col>
                    <xdr:colOff>304800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16</xdr:row>
                    <xdr:rowOff>19050</xdr:rowOff>
                  </from>
                  <to>
                    <xdr:col>21</xdr:col>
                    <xdr:colOff>304800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Detail</vt:lpstr>
      <vt:lpstr>Order effect</vt:lpstr>
      <vt:lpstr>page1</vt:lpstr>
      <vt:lpstr>page1!Print_Area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2021-09-03T08:56:47Z</dcterms:modified>
</cp:coreProperties>
</file>