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Change spare small parts" sheetId="34" r:id="rId2"/>
    <sheet name="page1" sheetId="39" r:id="rId3"/>
    <sheet name="Reduce (-30)" sheetId="40" r:id="rId4"/>
    <sheet name="Reduce (4-)" sheetId="41" r:id="rId5"/>
    <sheet name="Change spare TNS" sheetId="3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1" hidden="1">'Change spare small parts'!$A$2:$K$403</definedName>
    <definedName name="_xlnm._FilterDatabase" localSheetId="5" hidden="1">'Change spare TNS'!$A$2:$J$40</definedName>
    <definedName name="_xlnm._FilterDatabase" localSheetId="3" hidden="1">'Reduce (-30)'!$C$4:$J$23</definedName>
    <definedName name="_xlnm._FilterDatabase" localSheetId="4" hidden="1">'Reduce (4-)'!$B$6:$J$53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2">page1!$B$1:$Y$50</definedName>
    <definedName name="_xlnm.Print_Area" localSheetId="3">'Reduce (-30)'!$B$1:$I$24</definedName>
    <definedName name="_xlnm.Print_Area" localSheetId="4">'Reduce (4-)'!$B$2:$J$53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1" l="1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D3" i="40"/>
</calcChain>
</file>

<file path=xl/sharedStrings.xml><?xml version="1.0" encoding="utf-8"?>
<sst xmlns="http://schemas.openxmlformats.org/spreadsheetml/2006/main" count="7515" uniqueCount="613">
  <si>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</si>
  <si>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</si>
  <si>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</si>
  <si>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</si>
  <si>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</si>
  <si>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</si>
  <si>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</si>
  <si>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</si>
  <si>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</si>
  <si>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</si>
  <si>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</si>
  <si>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</si>
  <si>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</si>
  <si>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</si>
  <si>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</si>
  <si>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</si>
  <si>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</si>
  <si>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</si>
  <si>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</si>
  <si>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</si>
  <si>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</si>
  <si>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</si>
  <si>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</si>
  <si>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</si>
  <si>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</si>
  <si>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</si>
  <si>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</si>
  <si>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</si>
  <si>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</si>
  <si>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</si>
  <si>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</si>
  <si>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</si>
  <si>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</si>
  <si>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</si>
  <si>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</si>
  <si>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</si>
  <si>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</si>
  <si>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</si>
  <si>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</si>
  <si>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</si>
  <si>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</si>
  <si>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</si>
  <si>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</si>
  <si>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</si>
  <si>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</si>
  <si>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</si>
  <si>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</si>
  <si>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Change to</t>
  </si>
  <si>
    <t>è</t>
  </si>
  <si>
    <t>Please change spare small parts fo case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</si>
  <si>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</si>
  <si>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>DE-REQ-XXXX</t>
  </si>
  <si>
    <t xml:space="preserve"> START REQUIRE PRODUCTION MONTH :     </t>
  </si>
  <si>
    <t>Market Request</t>
  </si>
  <si>
    <t>Change Spare</t>
  </si>
  <si>
    <t>Inform Reduce Spare</t>
  </si>
  <si>
    <t>Case code</t>
  </si>
  <si>
    <t>Case no.</t>
  </si>
  <si>
    <t>CURRENT</t>
  </si>
  <si>
    <t>NEW</t>
  </si>
  <si>
    <t>F_FLG</t>
  </si>
  <si>
    <t>F_ITEM</t>
  </si>
  <si>
    <t>F_MAT_GP</t>
  </si>
  <si>
    <t>F_MAT_NO</t>
  </si>
  <si>
    <t>F_PTYPE</t>
  </si>
  <si>
    <t>F_QTY</t>
  </si>
  <si>
    <t>F_SPA</t>
  </si>
  <si>
    <t>F_VENDOR</t>
  </si>
  <si>
    <t>F_MAK</t>
  </si>
  <si>
    <t>F_MAT_DESC</t>
  </si>
  <si>
    <t>D1</t>
  </si>
  <si>
    <t>C130</t>
  </si>
  <si>
    <t>399</t>
  </si>
  <si>
    <t>399-A345</t>
  </si>
  <si>
    <t>FF</t>
  </si>
  <si>
    <t>H0002</t>
  </si>
  <si>
    <t>SML</t>
  </si>
  <si>
    <t>Inside Sticker</t>
  </si>
  <si>
    <t>C270</t>
  </si>
  <si>
    <t>513</t>
  </si>
  <si>
    <t>H0036</t>
  </si>
  <si>
    <t>KYP</t>
  </si>
  <si>
    <t>Case Pipe</t>
  </si>
  <si>
    <t>C01C</t>
  </si>
  <si>
    <t>541</t>
  </si>
  <si>
    <t>T0016</t>
  </si>
  <si>
    <t>CWT</t>
  </si>
  <si>
    <t>Case Body</t>
  </si>
  <si>
    <t>C02C</t>
  </si>
  <si>
    <t>542</t>
  </si>
  <si>
    <t>EE</t>
  </si>
  <si>
    <t>T0001</t>
  </si>
  <si>
    <t>RTC</t>
  </si>
  <si>
    <t>Case Back</t>
  </si>
  <si>
    <t>C140</t>
  </si>
  <si>
    <t>37</t>
  </si>
  <si>
    <t>Outside Sticker</t>
  </si>
  <si>
    <t>C040</t>
  </si>
  <si>
    <t>54</t>
  </si>
  <si>
    <t>Glass</t>
  </si>
  <si>
    <t>PK1</t>
  </si>
  <si>
    <t>Packing 1 (Glass)</t>
  </si>
  <si>
    <t>C03C</t>
  </si>
  <si>
    <t>543</t>
  </si>
  <si>
    <t>Case Bezel</t>
  </si>
  <si>
    <t>C090</t>
  </si>
  <si>
    <t>PK2</t>
  </si>
  <si>
    <t>J0020</t>
  </si>
  <si>
    <t>SAS</t>
  </si>
  <si>
    <t>Packing (Bezel)</t>
  </si>
  <si>
    <t>399-A130</t>
  </si>
  <si>
    <t>C170</t>
  </si>
  <si>
    <t>BUZ</t>
  </si>
  <si>
    <t>399-U035</t>
  </si>
  <si>
    <t>J0008</t>
  </si>
  <si>
    <t>AGO</t>
  </si>
  <si>
    <t>Alarm Parts</t>
  </si>
  <si>
    <t>H0075</t>
  </si>
  <si>
    <t>FJC</t>
  </si>
  <si>
    <t>Packing 2 (Bezel)</t>
  </si>
  <si>
    <t>C440</t>
  </si>
  <si>
    <t>544</t>
  </si>
  <si>
    <t>Decoration Ring</t>
  </si>
  <si>
    <t>C151</t>
  </si>
  <si>
    <t>DST</t>
  </si>
  <si>
    <t>ADHESIVE TAPE</t>
  </si>
  <si>
    <t>J0023</t>
  </si>
  <si>
    <t>JPL</t>
  </si>
  <si>
    <t>513-005149</t>
  </si>
  <si>
    <t>NMT</t>
  </si>
  <si>
    <t>List</t>
  </si>
  <si>
    <t>TB</t>
  </si>
  <si>
    <t>543-20</t>
  </si>
  <si>
    <t>543-30</t>
  </si>
  <si>
    <t>C250</t>
  </si>
  <si>
    <t>Wire Spring</t>
  </si>
  <si>
    <t>C360</t>
  </si>
  <si>
    <t>536</t>
  </si>
  <si>
    <t>Rotating Bezel Parts</t>
  </si>
  <si>
    <t>C460</t>
  </si>
  <si>
    <t>546</t>
  </si>
  <si>
    <t>Name Plate</t>
  </si>
  <si>
    <t>C370</t>
  </si>
  <si>
    <t>399-03990</t>
  </si>
  <si>
    <t>J0084</t>
  </si>
  <si>
    <t>Luminous part</t>
  </si>
  <si>
    <t>399-00960</t>
  </si>
  <si>
    <t>H0232</t>
  </si>
  <si>
    <t>LEA</t>
  </si>
  <si>
    <t>399-01448</t>
  </si>
  <si>
    <t>C050</t>
  </si>
  <si>
    <t>C240</t>
  </si>
  <si>
    <t>Register Spring</t>
  </si>
  <si>
    <t>393-00125</t>
  </si>
  <si>
    <t>M044</t>
  </si>
  <si>
    <t>514</t>
  </si>
  <si>
    <t>H</t>
  </si>
  <si>
    <t/>
  </si>
  <si>
    <t>C033</t>
  </si>
  <si>
    <t>Bezel Cutting Blank</t>
  </si>
  <si>
    <t>C032</t>
  </si>
  <si>
    <t>Bezel Pressing Blank</t>
  </si>
  <si>
    <t>Please change spare TNS</t>
  </si>
  <si>
    <t xml:space="preserve">  - Reduce Spare Main Part TNS </t>
  </si>
  <si>
    <t xml:space="preserve">  - Reduce Spare Case production and small parts under code (4-)</t>
  </si>
  <si>
    <t>TNS</t>
  </si>
  <si>
    <t>COM</t>
  </si>
  <si>
    <t>536-30</t>
  </si>
  <si>
    <t>Rotating Parts TNS</t>
  </si>
  <si>
    <t>Request Reduce spare Complete</t>
  </si>
  <si>
    <t xml:space="preserve">         ※ reduce spare% COM as below</t>
  </si>
  <si>
    <t>4-R010051F</t>
  </si>
  <si>
    <t>C363</t>
  </si>
  <si>
    <t>C362</t>
  </si>
  <si>
    <t>536-20</t>
  </si>
  <si>
    <t>Rotating Parts PRS</t>
  </si>
  <si>
    <t>Rotating Bezel</t>
  </si>
  <si>
    <t>389</t>
  </si>
  <si>
    <t>C890</t>
  </si>
  <si>
    <t>543-02319</t>
  </si>
  <si>
    <t>541-03917</t>
  </si>
  <si>
    <t>513-02177</t>
  </si>
  <si>
    <t>513-02005</t>
  </si>
  <si>
    <t>399-03682</t>
  </si>
  <si>
    <t>389-00735</t>
  </si>
  <si>
    <t>542-04574F</t>
  </si>
  <si>
    <t>4-R011677Z</t>
  </si>
  <si>
    <t>399-4264</t>
  </si>
  <si>
    <t>C391</t>
  </si>
  <si>
    <t>399-5347</t>
  </si>
  <si>
    <t>Rotating bezel spring</t>
  </si>
  <si>
    <t>536-00123</t>
  </si>
  <si>
    <t>54-50990</t>
  </si>
  <si>
    <t>541-00057</t>
  </si>
  <si>
    <t>542-04940Z</t>
  </si>
  <si>
    <t>546-00310</t>
  </si>
  <si>
    <t>399-00353</t>
  </si>
  <si>
    <t>4-R011685Z</t>
  </si>
  <si>
    <t>542-04941Z</t>
  </si>
  <si>
    <t>546-00281</t>
  </si>
  <si>
    <t>4-R011880FC</t>
  </si>
  <si>
    <t>513-5368</t>
  </si>
  <si>
    <t>54-033724H</t>
  </si>
  <si>
    <t>541-03542</t>
  </si>
  <si>
    <t>542-05007FC</t>
  </si>
  <si>
    <t>4-R013220Z</t>
  </si>
  <si>
    <t>536-00144</t>
  </si>
  <si>
    <t>541-04396</t>
  </si>
  <si>
    <t>542-05406Z</t>
  </si>
  <si>
    <t>546-00346</t>
  </si>
  <si>
    <t>C470</t>
  </si>
  <si>
    <t>547</t>
  </si>
  <si>
    <t>547-00005</t>
  </si>
  <si>
    <t>J0012</t>
  </si>
  <si>
    <t>HKA</t>
  </si>
  <si>
    <t>Back side Plate</t>
  </si>
  <si>
    <t>399-01870</t>
  </si>
  <si>
    <t>4-R013700FT</t>
  </si>
  <si>
    <t>513-01458</t>
  </si>
  <si>
    <t>513-02183</t>
  </si>
  <si>
    <t>541-04005</t>
  </si>
  <si>
    <t>542-05624T</t>
  </si>
  <si>
    <t>543-02616</t>
  </si>
  <si>
    <t>Z4R67</t>
  </si>
  <si>
    <t>SVP</t>
  </si>
  <si>
    <t>393-00887</t>
  </si>
  <si>
    <t>4-R013718F</t>
  </si>
  <si>
    <t>542-05625F</t>
  </si>
  <si>
    <t>543-02617</t>
  </si>
  <si>
    <t>4-R013718FT</t>
  </si>
  <si>
    <t>542-05625T</t>
  </si>
  <si>
    <t>4-R014048FC</t>
  </si>
  <si>
    <t>37-018</t>
  </si>
  <si>
    <t>54-L0644G</t>
  </si>
  <si>
    <t>541-00124</t>
  </si>
  <si>
    <t>542-05746FC</t>
  </si>
  <si>
    <t>543-02647</t>
  </si>
  <si>
    <t>C080</t>
  </si>
  <si>
    <t>393-7542</t>
  </si>
  <si>
    <t>393-4123</t>
  </si>
  <si>
    <t>4-R014153F</t>
  </si>
  <si>
    <t>399-A027</t>
  </si>
  <si>
    <t>513-01294</t>
  </si>
  <si>
    <t>513-02415</t>
  </si>
  <si>
    <t>M043</t>
  </si>
  <si>
    <t>54-02780SG</t>
  </si>
  <si>
    <t>541-04600</t>
  </si>
  <si>
    <t>542-05796F</t>
  </si>
  <si>
    <t>393-00681</t>
  </si>
  <si>
    <t>4-R014196Z</t>
  </si>
  <si>
    <t>37-030</t>
  </si>
  <si>
    <t>54-019974G</t>
  </si>
  <si>
    <t>541-04617</t>
  </si>
  <si>
    <t>542-05828Z</t>
  </si>
  <si>
    <t>393-00230</t>
  </si>
  <si>
    <t>C330</t>
  </si>
  <si>
    <t>STN</t>
  </si>
  <si>
    <t>399-1561</t>
  </si>
  <si>
    <t>Decoration Stone</t>
  </si>
  <si>
    <t>4-R014218Z</t>
  </si>
  <si>
    <t>37-024</t>
  </si>
  <si>
    <t>513-5190</t>
  </si>
  <si>
    <t>54-90194G</t>
  </si>
  <si>
    <t>541-00497</t>
  </si>
  <si>
    <t>542-05830Z</t>
  </si>
  <si>
    <t>543-00193</t>
  </si>
  <si>
    <t>393-4057</t>
  </si>
  <si>
    <t>C110</t>
  </si>
  <si>
    <t>PK4</t>
  </si>
  <si>
    <t>393-5965T</t>
  </si>
  <si>
    <t>Packing 4 (Back G.)</t>
  </si>
  <si>
    <t>399-1514</t>
  </si>
  <si>
    <t>4-R014315FT</t>
  </si>
  <si>
    <t>541-03941</t>
  </si>
  <si>
    <t>542-05895T</t>
  </si>
  <si>
    <t>546-00407</t>
  </si>
  <si>
    <t>4-R014323FT</t>
  </si>
  <si>
    <t>542-05894T</t>
  </si>
  <si>
    <t>546-00406</t>
  </si>
  <si>
    <t>4-R014331F</t>
  </si>
  <si>
    <t>M200</t>
  </si>
  <si>
    <t>390</t>
  </si>
  <si>
    <t>390-0032</t>
  </si>
  <si>
    <t>Stopper Ring</t>
  </si>
  <si>
    <t>C390</t>
  </si>
  <si>
    <t>399-00282</t>
  </si>
  <si>
    <t>Conducting Plate</t>
  </si>
  <si>
    <t>M250</t>
  </si>
  <si>
    <t>399-4498</t>
  </si>
  <si>
    <t>Gear</t>
  </si>
  <si>
    <t>M051</t>
  </si>
  <si>
    <t>504</t>
  </si>
  <si>
    <t>504-18318</t>
  </si>
  <si>
    <t>Dial ring</t>
  </si>
  <si>
    <t>M081</t>
  </si>
  <si>
    <t>506</t>
  </si>
  <si>
    <t>399-01245</t>
  </si>
  <si>
    <t>Crown 2</t>
  </si>
  <si>
    <t>513-00188</t>
  </si>
  <si>
    <t>513-00189</t>
  </si>
  <si>
    <t>513-00190</t>
  </si>
  <si>
    <t>541-04438</t>
  </si>
  <si>
    <t>542-05929F</t>
  </si>
  <si>
    <t>543-02560</t>
  </si>
  <si>
    <t>393-00073</t>
  </si>
  <si>
    <t>4-R014331Y</t>
  </si>
  <si>
    <t>504-18315</t>
  </si>
  <si>
    <t>Dial Ring</t>
  </si>
  <si>
    <t>542-05929Y</t>
  </si>
  <si>
    <t>4-R014391F</t>
  </si>
  <si>
    <t>513-00695</t>
  </si>
  <si>
    <t>513-01398</t>
  </si>
  <si>
    <t>541-04673</t>
  </si>
  <si>
    <t>542-05949F</t>
  </si>
  <si>
    <t>543-02707</t>
  </si>
  <si>
    <t>393-00321</t>
  </si>
  <si>
    <t>4-R014404F</t>
  </si>
  <si>
    <t>536-00153</t>
  </si>
  <si>
    <t>541-04474</t>
  </si>
  <si>
    <t>542-05946F</t>
  </si>
  <si>
    <t>546-00367</t>
  </si>
  <si>
    <t>4-R014412F</t>
  </si>
  <si>
    <t>542-05947F</t>
  </si>
  <si>
    <t>4-R014455F</t>
  </si>
  <si>
    <t>513-02404</t>
  </si>
  <si>
    <t>513-02406</t>
  </si>
  <si>
    <t>541-04675</t>
  </si>
  <si>
    <t>542-05951F</t>
  </si>
  <si>
    <t>543-02709</t>
  </si>
  <si>
    <t>M041</t>
  </si>
  <si>
    <t>PK3</t>
  </si>
  <si>
    <t>393-00319</t>
  </si>
  <si>
    <t>Packing 3 (Back)</t>
  </si>
  <si>
    <t>4-R014463F</t>
  </si>
  <si>
    <t>399-01130</t>
  </si>
  <si>
    <t>399-01827</t>
  </si>
  <si>
    <t>536-00145</t>
  </si>
  <si>
    <t>541-04676</t>
  </si>
  <si>
    <t>542-05954F</t>
  </si>
  <si>
    <t>546-00415</t>
  </si>
  <si>
    <t>399-1521</t>
  </si>
  <si>
    <t>4-R014536F</t>
  </si>
  <si>
    <t>399-00462</t>
  </si>
  <si>
    <t>513-01829</t>
  </si>
  <si>
    <t>541-02291</t>
  </si>
  <si>
    <t>542-05986F</t>
  </si>
  <si>
    <t>546-00390</t>
  </si>
  <si>
    <t>4-R014552F</t>
  </si>
  <si>
    <t>513-01558</t>
  </si>
  <si>
    <t>513-5396</t>
  </si>
  <si>
    <t>541-04694</t>
  </si>
  <si>
    <t>542-05989F</t>
  </si>
  <si>
    <t>543-02721</t>
  </si>
  <si>
    <t>393-00892</t>
  </si>
  <si>
    <t>4-R014561F</t>
  </si>
  <si>
    <t>513-00122</t>
  </si>
  <si>
    <t>H0065</t>
  </si>
  <si>
    <t>HNK</t>
  </si>
  <si>
    <t>513-02419</t>
  </si>
  <si>
    <t>54-02833SG</t>
  </si>
  <si>
    <t>541-04693</t>
  </si>
  <si>
    <t>542-05990F</t>
  </si>
  <si>
    <t>393-00952</t>
  </si>
  <si>
    <t>4-R014609Z</t>
  </si>
  <si>
    <t>37-032</t>
  </si>
  <si>
    <t>513-00778</t>
  </si>
  <si>
    <t>513-01370</t>
  </si>
  <si>
    <t>541-00396</t>
  </si>
  <si>
    <t>542-05997Z</t>
  </si>
  <si>
    <t>543-02487</t>
  </si>
  <si>
    <t>546-00019</t>
  </si>
  <si>
    <t>399-02316</t>
  </si>
  <si>
    <t>393-00374</t>
  </si>
  <si>
    <t>4-R014676Z</t>
  </si>
  <si>
    <t>37-022</t>
  </si>
  <si>
    <t>54-03336SH</t>
  </si>
  <si>
    <t>541-03313</t>
  </si>
  <si>
    <t>542-06002Z</t>
  </si>
  <si>
    <t>4-R014731FT</t>
  </si>
  <si>
    <t>SP-25</t>
  </si>
  <si>
    <t>399-01159</t>
  </si>
  <si>
    <t>513-00667</t>
  </si>
  <si>
    <t>513-00671</t>
  </si>
  <si>
    <t>541-01457</t>
  </si>
  <si>
    <t>542-06011T</t>
  </si>
  <si>
    <t>543-00705</t>
  </si>
  <si>
    <t>393-00453</t>
  </si>
  <si>
    <t>4-R014749FT</t>
  </si>
  <si>
    <t>C271</t>
  </si>
  <si>
    <t>513-00689</t>
  </si>
  <si>
    <t>Case Pipe Ball</t>
  </si>
  <si>
    <t>541-04695</t>
  </si>
  <si>
    <t>542-06013T</t>
  </si>
  <si>
    <t>E</t>
  </si>
  <si>
    <t>543-00706</t>
  </si>
  <si>
    <t>4-R014757Z</t>
  </si>
  <si>
    <t>513-00081</t>
  </si>
  <si>
    <t>541-00429</t>
  </si>
  <si>
    <t>542-06017Z</t>
  </si>
  <si>
    <t>543-02024</t>
  </si>
  <si>
    <t>393-00409</t>
  </si>
  <si>
    <t>4-R014765Z</t>
  </si>
  <si>
    <t>513-01206</t>
  </si>
  <si>
    <t>513-02130</t>
  </si>
  <si>
    <t>54-020344H</t>
  </si>
  <si>
    <t>541-04547</t>
  </si>
  <si>
    <t>542-06018Z</t>
  </si>
  <si>
    <t>393-00656</t>
  </si>
  <si>
    <t>4-R014773F</t>
  </si>
  <si>
    <t>37-028</t>
  </si>
  <si>
    <t>55-003048</t>
  </si>
  <si>
    <t>541-00435</t>
  </si>
  <si>
    <t>542-06025F</t>
  </si>
  <si>
    <t>4-R014781Z</t>
  </si>
  <si>
    <t>513-01661</t>
  </si>
  <si>
    <t>513-02307</t>
  </si>
  <si>
    <t>541-04367</t>
  </si>
  <si>
    <t>542-06028Z</t>
  </si>
  <si>
    <t>4-R014803Z</t>
  </si>
  <si>
    <t>513-000432</t>
  </si>
  <si>
    <t>513-02168</t>
  </si>
  <si>
    <t>541-03990</t>
  </si>
  <si>
    <t>542-06032Z</t>
  </si>
  <si>
    <t>543-02383</t>
  </si>
  <si>
    <t>4-R014838F</t>
  </si>
  <si>
    <t>541-04705</t>
  </si>
  <si>
    <t>542-06046F</t>
  </si>
  <si>
    <t>4-R014846Z</t>
  </si>
  <si>
    <t>513-53683</t>
  </si>
  <si>
    <t>54-033734G</t>
  </si>
  <si>
    <t>541-04726</t>
  </si>
  <si>
    <t>542-06076Z</t>
  </si>
  <si>
    <t>4-R014862Z</t>
  </si>
  <si>
    <t>54-016704G</t>
  </si>
  <si>
    <t>541-04735</t>
  </si>
  <si>
    <t>542-06085Z</t>
  </si>
  <si>
    <t>4-R014871Z</t>
  </si>
  <si>
    <t>513-01550</t>
  </si>
  <si>
    <t>541-00444</t>
  </si>
  <si>
    <t>542-06086Z</t>
  </si>
  <si>
    <t>543-00172</t>
  </si>
  <si>
    <t>393-2899</t>
  </si>
  <si>
    <t>4-R014927F</t>
  </si>
  <si>
    <t>536-00165</t>
  </si>
  <si>
    <t>542-06134F</t>
  </si>
  <si>
    <t>546-00430</t>
  </si>
  <si>
    <t>4-R014935F</t>
  </si>
  <si>
    <t>542-06135F</t>
  </si>
  <si>
    <t>546-00425</t>
  </si>
  <si>
    <t>4-R014960F</t>
  </si>
  <si>
    <t>542-06137F</t>
  </si>
  <si>
    <t>546-00428</t>
  </si>
  <si>
    <t>4-R015133Z</t>
  </si>
  <si>
    <t>37-020</t>
  </si>
  <si>
    <t>54-020864G</t>
  </si>
  <si>
    <t>541-04222</t>
  </si>
  <si>
    <t>542-06142Z</t>
  </si>
  <si>
    <t>399-1498</t>
  </si>
  <si>
    <t>4-R015141Z</t>
  </si>
  <si>
    <t>541-03244</t>
  </si>
  <si>
    <t>542-06145Z</t>
  </si>
  <si>
    <t>543-02031</t>
  </si>
  <si>
    <t>393-4577</t>
  </si>
  <si>
    <t>4-S057892F</t>
  </si>
  <si>
    <t>399-5654</t>
  </si>
  <si>
    <t>504-02271</t>
  </si>
  <si>
    <t>M080</t>
  </si>
  <si>
    <t>506-04790A</t>
  </si>
  <si>
    <t>Crown</t>
  </si>
  <si>
    <t>514-00033</t>
  </si>
  <si>
    <t>536-00024</t>
  </si>
  <si>
    <t>54-008504H</t>
  </si>
  <si>
    <t>541-01175</t>
  </si>
  <si>
    <t>542-01428F</t>
  </si>
  <si>
    <t>544-00073</t>
  </si>
  <si>
    <t>546-00066</t>
  </si>
  <si>
    <t>C490</t>
  </si>
  <si>
    <t>549</t>
  </si>
  <si>
    <t>549-00014</t>
  </si>
  <si>
    <t>Case Special Parts</t>
  </si>
  <si>
    <t>C072</t>
  </si>
  <si>
    <t>OR3</t>
  </si>
  <si>
    <t>392-00002</t>
  </si>
  <si>
    <t>O-Ring III (Crown)</t>
  </si>
  <si>
    <t>C073</t>
  </si>
  <si>
    <t>392-00047</t>
  </si>
  <si>
    <t>O-Ring III (Glass)</t>
  </si>
  <si>
    <t>393-2906</t>
  </si>
  <si>
    <t>393-7696</t>
  </si>
  <si>
    <t>393-00564</t>
  </si>
  <si>
    <t>4-S075271F</t>
  </si>
  <si>
    <t>399-00899</t>
  </si>
  <si>
    <t>504-09161</t>
  </si>
  <si>
    <t>399-00229</t>
  </si>
  <si>
    <t>513-00146</t>
  </si>
  <si>
    <t>513-00492</t>
  </si>
  <si>
    <t>513-01220</t>
  </si>
  <si>
    <t>55-000403</t>
  </si>
  <si>
    <t>541-01528</t>
  </si>
  <si>
    <t>542-01869F</t>
  </si>
  <si>
    <t>543-00752</t>
  </si>
  <si>
    <t>393-00647</t>
  </si>
  <si>
    <t>393-00289</t>
  </si>
  <si>
    <t>4-S123909F</t>
  </si>
  <si>
    <t>399-01541</t>
  </si>
  <si>
    <t>399-02532</t>
  </si>
  <si>
    <t>399-04016</t>
  </si>
  <si>
    <t>536-00118</t>
  </si>
  <si>
    <t>55-003291</t>
  </si>
  <si>
    <t>541-04517</t>
  </si>
  <si>
    <t>542-05607F</t>
  </si>
  <si>
    <t>546-00273</t>
  </si>
  <si>
    <t>547-00028</t>
  </si>
  <si>
    <t>399-01753</t>
  </si>
  <si>
    <t>393-00536</t>
  </si>
  <si>
    <t>4-T026613FH</t>
  </si>
  <si>
    <t>SP-22</t>
  </si>
  <si>
    <t>513-02194</t>
  </si>
  <si>
    <t>541-04492</t>
  </si>
  <si>
    <t>542-05577FH</t>
  </si>
  <si>
    <t>543-02604</t>
  </si>
  <si>
    <t>393-6046W</t>
  </si>
  <si>
    <t>4-T027229FH</t>
  </si>
  <si>
    <t>SP-24</t>
  </si>
  <si>
    <t>513-53686</t>
  </si>
  <si>
    <t>54-02836SG</t>
  </si>
  <si>
    <t>541-03279</t>
  </si>
  <si>
    <t>542-05891FH</t>
  </si>
  <si>
    <t>543-02214</t>
  </si>
  <si>
    <t>393-7027T</t>
  </si>
  <si>
    <t>393-4073W</t>
  </si>
  <si>
    <t>C893</t>
  </si>
  <si>
    <t>389-30</t>
  </si>
  <si>
    <t>389-00479-30</t>
  </si>
  <si>
    <t>Rotating Bezel TNS</t>
  </si>
  <si>
    <t>C892</t>
  </si>
  <si>
    <t>389-20</t>
  </si>
  <si>
    <t>389-00479-20</t>
  </si>
  <si>
    <t>Rotating Bezel PRS</t>
  </si>
  <si>
    <t>389-00717-30</t>
  </si>
  <si>
    <t>389-00717-20</t>
  </si>
  <si>
    <t>389-00719-30</t>
  </si>
  <si>
    <t>389-00719-20</t>
  </si>
  <si>
    <t>536-00003-30</t>
  </si>
  <si>
    <t>536-00003-20</t>
  </si>
  <si>
    <t>536-00029-30</t>
  </si>
  <si>
    <t>536-00029-20</t>
  </si>
  <si>
    <t>536-00129-30</t>
  </si>
  <si>
    <t>536-00129-20</t>
  </si>
  <si>
    <t>536-00145-30</t>
  </si>
  <si>
    <t>536-00145-20</t>
  </si>
  <si>
    <t>543-00023-30</t>
  </si>
  <si>
    <t>543-00023-20</t>
  </si>
  <si>
    <t>543-00413-30</t>
  </si>
  <si>
    <t>543-00413-20</t>
  </si>
  <si>
    <t>543-00750-30</t>
  </si>
  <si>
    <t>543-00750-20</t>
  </si>
  <si>
    <t>543-00759-30</t>
  </si>
  <si>
    <t>543-00759-20</t>
  </si>
  <si>
    <t>543-00769-30</t>
  </si>
  <si>
    <t>543-00019-20</t>
  </si>
  <si>
    <t>543-00822-30</t>
  </si>
  <si>
    <t>543-00822-20</t>
  </si>
  <si>
    <t>543-00837-30</t>
  </si>
  <si>
    <t>543-00837-20</t>
  </si>
  <si>
    <t>543-02582-30</t>
  </si>
  <si>
    <t>543-00818-20</t>
  </si>
  <si>
    <t>543-02675-30</t>
  </si>
  <si>
    <t>543-02675-20</t>
  </si>
  <si>
    <t>543-02681-30</t>
  </si>
  <si>
    <t>543-02180-20</t>
  </si>
  <si>
    <t>C443</t>
  </si>
  <si>
    <t>544-30</t>
  </si>
  <si>
    <t>544-00073-30</t>
  </si>
  <si>
    <t>Decoration Ring TNS</t>
  </si>
  <si>
    <t>C442</t>
  </si>
  <si>
    <t>544-20</t>
  </si>
  <si>
    <t>544-00073-20</t>
  </si>
  <si>
    <t>Decoration Ring PRS</t>
  </si>
  <si>
    <t>C463</t>
  </si>
  <si>
    <t>546-30</t>
  </si>
  <si>
    <t>546-00377-30</t>
  </si>
  <si>
    <t>Name Plate TNS</t>
  </si>
  <si>
    <t>C462</t>
  </si>
  <si>
    <t>546-20</t>
  </si>
  <si>
    <t>546-00330-20</t>
  </si>
  <si>
    <t>Name Plate PRS</t>
  </si>
  <si>
    <t>03KI2022</t>
  </si>
  <si>
    <t>※  Complete : yield is good</t>
  </si>
  <si>
    <t>※ TNS : Because all list model the system return spare to standart ,So will try to reduce again.</t>
  </si>
  <si>
    <t>Request Reduce spare TNS</t>
  </si>
  <si>
    <t xml:space="preserve">         ※ reduce spare% TNS as below</t>
  </si>
  <si>
    <t>No</t>
  </si>
  <si>
    <t>typ</t>
  </si>
  <si>
    <t>Part code -30</t>
  </si>
  <si>
    <t>Part code -20</t>
  </si>
  <si>
    <t>Spare system%</t>
  </si>
  <si>
    <t>New Spare</t>
  </si>
  <si>
    <t>543-02681-20</t>
  </si>
  <si>
    <t>No.</t>
  </si>
  <si>
    <t>Matl+Rank</t>
  </si>
  <si>
    <t>COATING</t>
  </si>
  <si>
    <t>Order q'ty</t>
  </si>
  <si>
    <t>YIELD%</t>
  </si>
  <si>
    <t>TH PVD</t>
  </si>
  <si>
    <t>TC-New-Jan</t>
  </si>
  <si>
    <t>JP PVD</t>
  </si>
  <si>
    <t>SB</t>
  </si>
  <si>
    <t>NO PVD</t>
  </si>
  <si>
    <t>TC</t>
  </si>
  <si>
    <t>SC</t>
  </si>
  <si>
    <t>TC-New-Jun</t>
  </si>
  <si>
    <t>SC-New-Jun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</si>
</sst>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\-mmm\-yy;@"/>
    <numFmt numFmtId="165" formatCode="B1d\-mmm\-yy"/>
    <numFmt numFmtId="166" formatCode="_(* #,##0.00_);_(* \(#,##0.00\);_(* &quot;-&quot;??_);_(@_)"/>
    <numFmt numFmtId="167" formatCode="0.0%"/>
    <numFmt numFmtId="168" formatCode="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0"/>
      <name val="Tahoma"/>
      <family val="2"/>
    </font>
    <font>
      <u/>
      <sz val="14"/>
      <color indexed="12"/>
      <name val="Cordia New"/>
      <family val="2"/>
    </font>
    <font>
      <i/>
      <sz val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8"/>
      <name val="Tahoma"/>
      <family val="2"/>
    </font>
    <font>
      <b/>
      <sz val="10"/>
      <color theme="4" tint="-0.249977111117893"/>
      <name val="Tahoma"/>
      <family val="2"/>
    </font>
    <font>
      <b/>
      <i/>
      <sz val="10"/>
      <color rgb="FF0070C0"/>
      <name val="Century Gothic"/>
      <family val="2"/>
    </font>
    <font>
      <sz val="11"/>
      <color rgb="FF0000FF"/>
      <name val="Tahoma"/>
      <family val="2"/>
    </font>
    <font>
      <sz val="10"/>
      <name val="Arial Narrow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0"/>
      <color rgb="FF0070C0"/>
      <name val="Arial Narrow"/>
      <family val="2"/>
    </font>
    <font>
      <b/>
      <sz val="11"/>
      <name val="Tahoma"/>
      <family val="2"/>
    </font>
    <font>
      <sz val="10"/>
      <color theme="1"/>
      <name val="Arial"/>
      <family val="2"/>
    </font>
    <font>
      <b/>
      <sz val="14"/>
      <color rgb="FF0070C0"/>
      <name val="Arial Narrow"/>
      <family val="2"/>
    </font>
    <font>
      <b/>
      <u/>
      <sz val="16"/>
      <color rgb="FFFF0000"/>
      <name val="Tahoma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Wingdings"/>
      <charset val="2"/>
    </font>
    <font>
      <b/>
      <sz val="8"/>
      <color rgb="FF0070C0"/>
      <name val="Wingdings"/>
      <charset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0" borderId="0"/>
    <xf numFmtId="0" fontId="12" fillId="0" borderId="0">
      <alignment vertical="center"/>
    </xf>
    <xf numFmtId="0" fontId="18" fillId="0" borderId="0"/>
    <xf numFmtId="0" fontId="19" fillId="0" borderId="0"/>
    <xf numFmtId="0" fontId="18" fillId="0" borderId="0"/>
    <xf numFmtId="0" fontId="21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>
      <alignment vertical="top"/>
      <protection locked="0"/>
    </xf>
    <xf numFmtId="166" fontId="8" fillId="0" borderId="0" applyFont="0" applyFill="0" applyBorder="0" applyAlignment="0" applyProtection="0"/>
    <xf numFmtId="0" fontId="17" fillId="0" borderId="0"/>
    <xf numFmtId="0" fontId="22" fillId="0" borderId="0"/>
    <xf numFmtId="0" fontId="17" fillId="0" borderId="0"/>
    <xf numFmtId="9" fontId="17" fillId="0" borderId="0" applyFont="0" applyFill="0" applyBorder="0" applyAlignment="0" applyProtection="0"/>
    <xf numFmtId="0" fontId="4" fillId="0" borderId="0"/>
    <xf numFmtId="0" fontId="22" fillId="0" borderId="0"/>
    <xf numFmtId="0" fontId="55" fillId="0" borderId="0"/>
    <xf numFmtId="0" fontId="3" fillId="0" borderId="0"/>
    <xf numFmtId="0" fontId="3" fillId="0" borderId="0"/>
    <xf numFmtId="0" fontId="22" fillId="0" borderId="0"/>
    <xf numFmtId="0" fontId="62" fillId="0" borderId="0" applyNumberForma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15" fillId="0" borderId="0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left" vertical="center"/>
    </xf>
    <xf numFmtId="0" fontId="8" fillId="0" borderId="0" xfId="3" applyFont="1" applyFill="1"/>
    <xf numFmtId="0" fontId="8" fillId="0" borderId="0" xfId="3" applyFont="1" applyFill="1" applyBorder="1" applyAlignment="1">
      <alignment vertical="center"/>
    </xf>
    <xf numFmtId="0" fontId="8" fillId="0" borderId="0" xfId="3" applyFont="1" applyFill="1" applyBorder="1"/>
    <xf numFmtId="0" fontId="8" fillId="0" borderId="1" xfId="3" applyFont="1" applyFill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3" xfId="3" applyFont="1" applyFill="1" applyBorder="1" applyAlignment="1">
      <alignment vertical="center"/>
    </xf>
    <xf numFmtId="0" fontId="20" fillId="0" borderId="2" xfId="3" applyFont="1" applyFill="1" applyBorder="1" applyAlignment="1">
      <alignment vertical="center"/>
    </xf>
    <xf numFmtId="0" fontId="8" fillId="0" borderId="7" xfId="3" applyFont="1" applyFill="1" applyBorder="1"/>
    <xf numFmtId="0" fontId="20" fillId="0" borderId="6" xfId="3" applyFont="1" applyFill="1" applyBorder="1" applyAlignment="1">
      <alignment vertical="center"/>
    </xf>
    <xf numFmtId="0" fontId="20" fillId="0" borderId="7" xfId="3" applyFont="1" applyFill="1" applyBorder="1" applyAlignment="1">
      <alignment vertical="center"/>
    </xf>
    <xf numFmtId="0" fontId="8" fillId="0" borderId="8" xfId="3" applyFont="1" applyFill="1" applyBorder="1"/>
    <xf numFmtId="0" fontId="8" fillId="0" borderId="9" xfId="3" applyFont="1" applyFill="1" applyBorder="1"/>
    <xf numFmtId="0" fontId="8" fillId="0" borderId="3" xfId="3" applyFont="1" applyFill="1" applyBorder="1"/>
    <xf numFmtId="0" fontId="8" fillId="0" borderId="10" xfId="3" applyFont="1" applyFill="1" applyBorder="1"/>
    <xf numFmtId="0" fontId="20" fillId="0" borderId="4" xfId="3" applyFont="1" applyFill="1" applyBorder="1"/>
    <xf numFmtId="0" fontId="8" fillId="0" borderId="1" xfId="3" applyFont="1" applyFill="1" applyBorder="1"/>
    <xf numFmtId="0" fontId="8" fillId="0" borderId="5" xfId="3" applyFont="1" applyFill="1" applyBorder="1"/>
    <xf numFmtId="0" fontId="20" fillId="0" borderId="11" xfId="3" applyFont="1" applyFill="1" applyBorder="1" applyAlignment="1">
      <alignment vertical="center"/>
    </xf>
    <xf numFmtId="0" fontId="20" fillId="0" borderId="12" xfId="5" applyFont="1" applyFill="1" applyBorder="1" applyAlignment="1">
      <alignment vertical="center"/>
    </xf>
    <xf numFmtId="0" fontId="20" fillId="0" borderId="13" xfId="5" applyFont="1" applyFill="1" applyBorder="1" applyAlignment="1">
      <alignment vertical="center"/>
    </xf>
    <xf numFmtId="0" fontId="20" fillId="0" borderId="0" xfId="3" applyFont="1" applyFill="1" applyBorder="1" applyAlignment="1"/>
    <xf numFmtId="0" fontId="8" fillId="0" borderId="6" xfId="3" applyFont="1" applyFill="1" applyBorder="1"/>
    <xf numFmtId="0" fontId="20" fillId="0" borderId="0" xfId="4" applyFont="1" applyFill="1" applyBorder="1" applyAlignment="1">
      <alignment horizontal="left"/>
    </xf>
    <xf numFmtId="0" fontId="8" fillId="0" borderId="2" xfId="3" applyFont="1" applyFill="1" applyBorder="1"/>
    <xf numFmtId="0" fontId="20" fillId="0" borderId="2" xfId="3" applyFont="1" applyFill="1" applyBorder="1" applyAlignment="1"/>
    <xf numFmtId="0" fontId="20" fillId="0" borderId="3" xfId="3" applyFont="1" applyFill="1" applyBorder="1" applyAlignment="1"/>
    <xf numFmtId="0" fontId="20" fillId="0" borderId="7" xfId="3" applyFont="1" applyFill="1" applyBorder="1" applyAlignment="1">
      <alignment horizontal="center"/>
    </xf>
    <xf numFmtId="0" fontId="23" fillId="0" borderId="7" xfId="3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left" wrapText="1"/>
    </xf>
    <xf numFmtId="0" fontId="8" fillId="0" borderId="0" xfId="3" applyFont="1" applyFill="1" applyBorder="1" applyAlignment="1">
      <alignment horizontal="center"/>
    </xf>
    <xf numFmtId="0" fontId="20" fillId="0" borderId="0" xfId="3" applyFont="1" applyFill="1" applyBorder="1"/>
    <xf numFmtId="0" fontId="8" fillId="0" borderId="6" xfId="3" applyFont="1" applyFill="1" applyBorder="1" applyAlignment="1">
      <alignment vertical="center"/>
    </xf>
    <xf numFmtId="0" fontId="20" fillId="0" borderId="7" xfId="3" applyFont="1" applyFill="1" applyBorder="1" applyAlignment="1">
      <alignment horizontal="right" vertical="center"/>
    </xf>
    <xf numFmtId="0" fontId="8" fillId="0" borderId="7" xfId="3" applyFont="1" applyFill="1" applyBorder="1" applyAlignment="1">
      <alignment vertical="center"/>
    </xf>
    <xf numFmtId="0" fontId="8" fillId="0" borderId="7" xfId="3" applyFont="1" applyFill="1" applyBorder="1" applyAlignment="1">
      <alignment vertical="top"/>
    </xf>
    <xf numFmtId="0" fontId="20" fillId="0" borderId="7" xfId="3" applyFont="1" applyFill="1" applyBorder="1" applyAlignment="1">
      <alignment vertical="top"/>
    </xf>
    <xf numFmtId="0" fontId="8" fillId="0" borderId="4" xfId="3" applyFont="1" applyFill="1" applyBorder="1"/>
    <xf numFmtId="0" fontId="20" fillId="0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vertical="top"/>
    </xf>
    <xf numFmtId="0" fontId="20" fillId="0" borderId="1" xfId="3" applyFont="1" applyFill="1" applyBorder="1" applyAlignment="1">
      <alignment vertical="top"/>
    </xf>
    <xf numFmtId="0" fontId="8" fillId="0" borderId="5" xfId="3" applyFont="1" applyFill="1" applyBorder="1" applyAlignment="1">
      <alignment vertical="top"/>
    </xf>
    <xf numFmtId="0" fontId="20" fillId="0" borderId="0" xfId="3" applyFont="1" applyFill="1" applyBorder="1" applyAlignment="1">
      <alignment horizontal="right" vertical="center"/>
    </xf>
    <xf numFmtId="0" fontId="25" fillId="0" borderId="0" xfId="3" applyFont="1" applyFill="1" applyBorder="1"/>
    <xf numFmtId="0" fontId="21" fillId="0" borderId="0" xfId="6" applyFill="1" applyBorder="1" applyAlignment="1">
      <alignment vertical="center"/>
    </xf>
    <xf numFmtId="0" fontId="20" fillId="0" borderId="9" xfId="3" applyFont="1" applyFill="1" applyBorder="1" applyAlignment="1">
      <alignment vertical="center"/>
    </xf>
    <xf numFmtId="0" fontId="20" fillId="0" borderId="10" xfId="3" applyFont="1" applyFill="1" applyBorder="1" applyAlignment="1">
      <alignment horizontal="center" vertical="center"/>
    </xf>
    <xf numFmtId="0" fontId="20" fillId="0" borderId="4" xfId="3" applyFont="1" applyFill="1" applyBorder="1" applyAlignment="1">
      <alignment vertical="center"/>
    </xf>
    <xf numFmtId="0" fontId="20" fillId="0" borderId="2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center"/>
    </xf>
    <xf numFmtId="0" fontId="28" fillId="0" borderId="2" xfId="3" applyFont="1" applyFill="1" applyBorder="1"/>
    <xf numFmtId="0" fontId="28" fillId="0" borderId="0" xfId="3" applyFont="1" applyFill="1" applyBorder="1"/>
    <xf numFmtId="0" fontId="28" fillId="0" borderId="0" xfId="3" applyFont="1" applyFill="1" applyBorder="1" applyAlignment="1">
      <alignment horizontal="right" vertical="center"/>
    </xf>
    <xf numFmtId="0" fontId="27" fillId="0" borderId="0" xfId="3" applyFont="1" applyFill="1" applyBorder="1" applyAlignment="1">
      <alignment horizontal="left"/>
    </xf>
    <xf numFmtId="0" fontId="31" fillId="0" borderId="4" xfId="3" applyFont="1" applyFill="1" applyBorder="1" applyAlignment="1">
      <alignment horizontal="left"/>
    </xf>
    <xf numFmtId="0" fontId="31" fillId="0" borderId="1" xfId="3" applyFont="1" applyFill="1" applyBorder="1" applyAlignment="1">
      <alignment horizontal="left"/>
    </xf>
    <xf numFmtId="0" fontId="34" fillId="0" borderId="1" xfId="3" applyFont="1" applyFill="1" applyBorder="1" applyAlignment="1">
      <alignment vertical="center"/>
    </xf>
    <xf numFmtId="0" fontId="35" fillId="0" borderId="1" xfId="3" applyFont="1" applyFill="1" applyBorder="1" applyAlignment="1">
      <alignment vertical="center"/>
    </xf>
    <xf numFmtId="0" fontId="20" fillId="0" borderId="5" xfId="3" applyFont="1" applyFill="1" applyBorder="1" applyAlignment="1">
      <alignment vertical="center"/>
    </xf>
    <xf numFmtId="0" fontId="20" fillId="0" borderId="1" xfId="3" applyFont="1" applyFill="1" applyBorder="1" applyAlignment="1">
      <alignment horizontal="left" vertical="center"/>
    </xf>
    <xf numFmtId="0" fontId="33" fillId="0" borderId="2" xfId="3" applyFont="1" applyFill="1" applyBorder="1" applyAlignment="1">
      <alignment vertical="center"/>
    </xf>
    <xf numFmtId="0" fontId="33" fillId="0" borderId="0" xfId="3" applyFont="1" applyFill="1" applyBorder="1" applyAlignment="1">
      <alignment vertical="center"/>
    </xf>
    <xf numFmtId="0" fontId="33" fillId="0" borderId="7" xfId="3" applyFont="1" applyFill="1" applyBorder="1" applyAlignment="1">
      <alignment vertical="center"/>
    </xf>
    <xf numFmtId="0" fontId="36" fillId="0" borderId="0" xfId="5" applyFont="1" applyFill="1" applyBorder="1" applyAlignment="1">
      <alignment vertical="center"/>
    </xf>
    <xf numFmtId="0" fontId="33" fillId="0" borderId="1" xfId="3" applyFont="1" applyFill="1" applyBorder="1" applyAlignment="1">
      <alignment vertical="center"/>
    </xf>
    <xf numFmtId="0" fontId="37" fillId="0" borderId="9" xfId="3" applyFont="1" applyFill="1" applyBorder="1" applyAlignment="1">
      <alignment vertical="center"/>
    </xf>
    <xf numFmtId="0" fontId="0" fillId="0" borderId="9" xfId="3" applyFont="1" applyFill="1" applyBorder="1"/>
    <xf numFmtId="0" fontId="32" fillId="0" borderId="9" xfId="3" applyFont="1" applyFill="1" applyBorder="1" applyAlignment="1">
      <alignment vertical="center"/>
    </xf>
    <xf numFmtId="0" fontId="27" fillId="0" borderId="1" xfId="3" applyFont="1" applyFill="1" applyBorder="1"/>
    <xf numFmtId="0" fontId="32" fillId="0" borderId="1" xfId="3" applyFont="1" applyFill="1" applyBorder="1"/>
    <xf numFmtId="0" fontId="38" fillId="0" borderId="12" xfId="3" applyFont="1" applyFill="1" applyBorder="1" applyAlignment="1">
      <alignment vertical="center"/>
    </xf>
    <xf numFmtId="0" fontId="32" fillId="0" borderId="12" xfId="5" applyFont="1" applyFill="1" applyBorder="1" applyAlignment="1">
      <alignment vertical="center"/>
    </xf>
    <xf numFmtId="0" fontId="33" fillId="0" borderId="0" xfId="5" applyFont="1" applyFill="1" applyBorder="1" applyAlignment="1">
      <alignment vertical="center"/>
    </xf>
    <xf numFmtId="0" fontId="39" fillId="0" borderId="0" xfId="3" applyFont="1" applyFill="1" applyBorder="1"/>
    <xf numFmtId="0" fontId="39" fillId="0" borderId="3" xfId="3" applyFont="1" applyFill="1" applyBorder="1"/>
    <xf numFmtId="0" fontId="33" fillId="0" borderId="4" xfId="3" applyFont="1" applyFill="1" applyBorder="1" applyAlignment="1">
      <alignment vertical="center"/>
    </xf>
    <xf numFmtId="0" fontId="33" fillId="0" borderId="1" xfId="5" applyFont="1" applyFill="1" applyBorder="1" applyAlignment="1">
      <alignment vertical="center"/>
    </xf>
    <xf numFmtId="0" fontId="9" fillId="0" borderId="0" xfId="3" applyFont="1" applyFill="1" applyBorder="1" applyAlignment="1"/>
    <xf numFmtId="0" fontId="27" fillId="0" borderId="0" xfId="3" applyFont="1" applyFill="1" applyBorder="1" applyAlignment="1"/>
    <xf numFmtId="0" fontId="43" fillId="0" borderId="7" xfId="3" applyFont="1" applyFill="1" applyBorder="1" applyAlignment="1">
      <alignment vertical="center"/>
    </xf>
    <xf numFmtId="0" fontId="31" fillId="0" borderId="0" xfId="3" applyFont="1" applyFill="1" applyBorder="1" applyAlignment="1">
      <alignment horizontal="left"/>
    </xf>
    <xf numFmtId="0" fontId="43" fillId="0" borderId="0" xfId="3" applyFont="1" applyFill="1" applyBorder="1" applyAlignment="1">
      <alignment vertical="center"/>
    </xf>
    <xf numFmtId="0" fontId="20" fillId="0" borderId="0" xfId="3" applyFont="1" applyFill="1" applyBorder="1" applyAlignment="1">
      <alignment horizontal="center"/>
    </xf>
    <xf numFmtId="0" fontId="8" fillId="0" borderId="0" xfId="3" applyFont="1" applyFill="1" applyAlignment="1"/>
    <xf numFmtId="0" fontId="32" fillId="0" borderId="0" xfId="3" applyFont="1" applyFill="1" applyBorder="1" applyAlignment="1">
      <alignment vertical="center"/>
    </xf>
    <xf numFmtId="0" fontId="0" fillId="0" borderId="0" xfId="3" applyFont="1" applyFill="1" applyAlignment="1"/>
    <xf numFmtId="0" fontId="31" fillId="0" borderId="0" xfId="3" applyFont="1" applyFill="1" applyBorder="1"/>
    <xf numFmtId="0" fontId="28" fillId="0" borderId="7" xfId="3" applyFont="1" applyFill="1" applyBorder="1" applyAlignment="1">
      <alignment horizontal="left" vertical="top"/>
    </xf>
    <xf numFmtId="0" fontId="28" fillId="0" borderId="7" xfId="3" applyFont="1" applyFill="1" applyBorder="1" applyAlignment="1">
      <alignment horizontal="left"/>
    </xf>
    <xf numFmtId="0" fontId="28" fillId="0" borderId="8" xfId="3" applyFont="1" applyFill="1" applyBorder="1" applyAlignment="1">
      <alignment horizontal="left"/>
    </xf>
    <xf numFmtId="0" fontId="28" fillId="0" borderId="0" xfId="3" applyFont="1" applyFill="1" applyBorder="1" applyAlignment="1">
      <alignment horizontal="left"/>
    </xf>
    <xf numFmtId="0" fontId="45" fillId="0" borderId="0" xfId="3" applyFont="1" applyFill="1"/>
    <xf numFmtId="0" fontId="46" fillId="0" borderId="0" xfId="3" applyFont="1" applyFill="1"/>
    <xf numFmtId="0" fontId="22" fillId="0" borderId="0" xfId="3" applyFont="1" applyFill="1"/>
    <xf numFmtId="0" fontId="47" fillId="0" borderId="0" xfId="3" applyFont="1" applyFill="1" applyAlignment="1">
      <alignment horizontal="right"/>
    </xf>
    <xf numFmtId="0" fontId="53" fillId="0" borderId="24" xfId="15" applyFont="1" applyFill="1" applyBorder="1" applyAlignment="1">
      <alignment horizontal="center" vertical="center"/>
    </xf>
    <xf numFmtId="0" fontId="54" fillId="2" borderId="16" xfId="0" applyFont="1" applyFill="1" applyBorder="1" applyAlignment="1">
      <alignment horizontal="center"/>
    </xf>
    <xf numFmtId="0" fontId="22" fillId="0" borderId="23" xfId="15" applyBorder="1"/>
    <xf numFmtId="0" fontId="22" fillId="0" borderId="24" xfId="15" applyBorder="1"/>
    <xf numFmtId="168" fontId="56" fillId="0" borderId="24" xfId="15" applyNumberFormat="1" applyFont="1" applyBorder="1" applyAlignment="1">
      <alignment horizontal="center"/>
    </xf>
    <xf numFmtId="0" fontId="22" fillId="0" borderId="25" xfId="15" applyBorder="1"/>
    <xf numFmtId="0" fontId="22" fillId="0" borderId="26" xfId="15" applyBorder="1"/>
    <xf numFmtId="0" fontId="22" fillId="0" borderId="0" xfId="15" applyBorder="1"/>
    <xf numFmtId="168" fontId="56" fillId="0" borderId="0" xfId="15" applyNumberFormat="1" applyFont="1" applyBorder="1" applyAlignment="1">
      <alignment horizontal="center"/>
    </xf>
    <xf numFmtId="0" fontId="22" fillId="0" borderId="27" xfId="15" applyBorder="1"/>
    <xf numFmtId="0" fontId="22" fillId="0" borderId="28" xfId="15" applyBorder="1"/>
    <xf numFmtId="0" fontId="22" fillId="0" borderId="18" xfId="15" applyBorder="1"/>
    <xf numFmtId="168" fontId="56" fillId="0" borderId="18" xfId="15" applyNumberFormat="1" applyFont="1" applyBorder="1" applyAlignment="1">
      <alignment horizontal="center"/>
    </xf>
    <xf numFmtId="0" fontId="22" fillId="0" borderId="22" xfId="15" applyBorder="1"/>
    <xf numFmtId="0" fontId="22" fillId="0" borderId="23" xfId="19" applyFill="1" applyBorder="1"/>
    <xf numFmtId="0" fontId="22" fillId="0" borderId="24" xfId="19" applyFill="1" applyBorder="1"/>
    <xf numFmtId="0" fontId="22" fillId="0" borderId="24" xfId="19" applyFill="1" applyBorder="1" applyAlignment="1">
      <alignment horizontal="center"/>
    </xf>
    <xf numFmtId="0" fontId="22" fillId="0" borderId="25" xfId="19" applyFill="1" applyBorder="1"/>
    <xf numFmtId="168" fontId="22" fillId="0" borderId="24" xfId="19" applyNumberFormat="1" applyFill="1" applyBorder="1" applyAlignment="1">
      <alignment horizontal="center"/>
    </xf>
    <xf numFmtId="0" fontId="22" fillId="0" borderId="26" xfId="19" applyFill="1" applyBorder="1"/>
    <xf numFmtId="0" fontId="22" fillId="0" borderId="0" xfId="19" applyFill="1" applyBorder="1"/>
    <xf numFmtId="0" fontId="56" fillId="0" borderId="0" xfId="19" applyFont="1" applyFill="1" applyBorder="1"/>
    <xf numFmtId="0" fontId="56" fillId="0" borderId="0" xfId="19" applyFont="1" applyFill="1" applyBorder="1" applyAlignment="1">
      <alignment horizontal="center"/>
    </xf>
    <xf numFmtId="0" fontId="22" fillId="0" borderId="27" xfId="19" applyFill="1" applyBorder="1"/>
    <xf numFmtId="0" fontId="53" fillId="0" borderId="17" xfId="15" applyFont="1" applyFill="1" applyBorder="1" applyAlignment="1">
      <alignment horizontal="center" vertical="center"/>
    </xf>
    <xf numFmtId="0" fontId="57" fillId="0" borderId="0" xfId="19" applyFont="1" applyFill="1" applyBorder="1"/>
    <xf numFmtId="168" fontId="57" fillId="0" borderId="0" xfId="19" applyNumberFormat="1" applyFont="1" applyFill="1" applyBorder="1" applyAlignment="1">
      <alignment horizontal="center"/>
    </xf>
    <xf numFmtId="0" fontId="22" fillId="0" borderId="28" xfId="19" applyFill="1" applyBorder="1"/>
    <xf numFmtId="0" fontId="22" fillId="0" borderId="18" xfId="19" applyFill="1" applyBorder="1"/>
    <xf numFmtId="0" fontId="56" fillId="0" borderId="18" xfId="19" applyFont="1" applyFill="1" applyBorder="1"/>
    <xf numFmtId="0" fontId="56" fillId="0" borderId="18" xfId="19" applyFont="1" applyFill="1" applyBorder="1" applyAlignment="1">
      <alignment horizontal="center"/>
    </xf>
    <xf numFmtId="0" fontId="53" fillId="0" borderId="14" xfId="15" applyFont="1" applyFill="1" applyBorder="1" applyAlignment="1">
      <alignment horizontal="center" vertical="center"/>
    </xf>
    <xf numFmtId="0" fontId="57" fillId="0" borderId="18" xfId="19" applyFont="1" applyFill="1" applyBorder="1"/>
    <xf numFmtId="168" fontId="57" fillId="0" borderId="18" xfId="19" applyNumberFormat="1" applyFont="1" applyFill="1" applyBorder="1" applyAlignment="1">
      <alignment horizontal="center"/>
    </xf>
    <xf numFmtId="0" fontId="22" fillId="0" borderId="22" xfId="19" applyFill="1" applyBorder="1"/>
    <xf numFmtId="0" fontId="42" fillId="0" borderId="7" xfId="3" applyFont="1" applyFill="1" applyBorder="1"/>
    <xf numFmtId="0" fontId="22" fillId="0" borderId="7" xfId="3" applyFont="1" applyFill="1" applyBorder="1"/>
    <xf numFmtId="0" fontId="17" fillId="0" borderId="0" xfId="3" applyFont="1" applyFill="1" applyBorder="1"/>
    <xf numFmtId="0" fontId="42" fillId="0" borderId="0" xfId="3" applyFont="1" applyFill="1" applyBorder="1"/>
    <xf numFmtId="0" fontId="22" fillId="0" borderId="0" xfId="3" applyFont="1" applyFill="1" applyBorder="1"/>
    <xf numFmtId="0" fontId="8" fillId="0" borderId="0" xfId="3" applyFont="1" applyFill="1" applyBorder="1" applyAlignment="1"/>
    <xf numFmtId="0" fontId="20" fillId="0" borderId="2" xfId="3" applyFont="1" applyFill="1" applyBorder="1" applyAlignment="1">
      <alignment horizontal="right" vertical="top"/>
    </xf>
    <xf numFmtId="0" fontId="58" fillId="0" borderId="0" xfId="0" applyFont="1"/>
    <xf numFmtId="0" fontId="1" fillId="0" borderId="0" xfId="22"/>
    <xf numFmtId="0" fontId="51" fillId="4" borderId="18" xfId="22" applyFont="1" applyFill="1" applyBorder="1"/>
    <xf numFmtId="0" fontId="51" fillId="4" borderId="18" xfId="22" applyFont="1" applyFill="1" applyBorder="1" applyAlignment="1">
      <alignment horizontal="center"/>
    </xf>
    <xf numFmtId="0" fontId="52" fillId="4" borderId="18" xfId="22" applyFont="1" applyFill="1" applyBorder="1"/>
    <xf numFmtId="168" fontId="52" fillId="4" borderId="18" xfId="22" applyNumberFormat="1" applyFont="1" applyFill="1" applyBorder="1" applyAlignment="1">
      <alignment horizontal="center"/>
    </xf>
    <xf numFmtId="0" fontId="52" fillId="4" borderId="22" xfId="22" applyFont="1" applyFill="1" applyBorder="1"/>
    <xf numFmtId="168" fontId="57" fillId="0" borderId="24" xfId="23" applyNumberFormat="1" applyFont="1" applyBorder="1" applyAlignment="1">
      <alignment horizontal="center"/>
    </xf>
    <xf numFmtId="0" fontId="1" fillId="0" borderId="0" xfId="22" applyBorder="1"/>
    <xf numFmtId="168" fontId="57" fillId="0" borderId="0" xfId="23" applyNumberFormat="1" applyFont="1" applyBorder="1" applyAlignment="1">
      <alignment horizontal="center"/>
    </xf>
    <xf numFmtId="0" fontId="1" fillId="0" borderId="18" xfId="22" applyBorder="1"/>
    <xf numFmtId="168" fontId="57" fillId="0" borderId="18" xfId="23" applyNumberFormat="1" applyFont="1" applyBorder="1" applyAlignment="1">
      <alignment horizontal="center"/>
    </xf>
    <xf numFmtId="0" fontId="22" fillId="0" borderId="17" xfId="15" applyBorder="1"/>
    <xf numFmtId="168" fontId="1" fillId="0" borderId="0" xfId="22" applyNumberFormat="1"/>
    <xf numFmtId="0" fontId="48" fillId="4" borderId="28" xfId="22" applyFont="1" applyFill="1" applyBorder="1"/>
    <xf numFmtId="0" fontId="48" fillId="4" borderId="18" xfId="22" applyFont="1" applyFill="1" applyBorder="1"/>
    <xf numFmtId="0" fontId="48" fillId="4" borderId="18" xfId="22" applyFont="1" applyFill="1" applyBorder="1" applyAlignment="1">
      <alignment horizontal="center"/>
    </xf>
    <xf numFmtId="0" fontId="48" fillId="4" borderId="22" xfId="22" applyFont="1" applyFill="1" applyBorder="1"/>
    <xf numFmtId="0" fontId="48" fillId="4" borderId="19" xfId="22" applyFont="1" applyFill="1" applyBorder="1"/>
    <xf numFmtId="0" fontId="48" fillId="4" borderId="20" xfId="22" applyFont="1" applyFill="1" applyBorder="1"/>
    <xf numFmtId="0" fontId="48" fillId="4" borderId="20" xfId="22" applyFont="1" applyFill="1" applyBorder="1" applyAlignment="1">
      <alignment horizontal="center"/>
    </xf>
    <xf numFmtId="0" fontId="48" fillId="4" borderId="20" xfId="22" applyFont="1" applyFill="1" applyBorder="1" applyAlignment="1">
      <alignment horizontal="center" vertical="center"/>
    </xf>
    <xf numFmtId="0" fontId="48" fillId="4" borderId="21" xfId="22" applyFont="1" applyFill="1" applyBorder="1"/>
    <xf numFmtId="0" fontId="1" fillId="0" borderId="16" xfId="22" applyFill="1" applyBorder="1"/>
    <xf numFmtId="0" fontId="20" fillId="0" borderId="2" xfId="3" applyFont="1" applyFill="1" applyBorder="1" applyAlignment="1">
      <alignment horizontal="right" vertical="center"/>
    </xf>
    <xf numFmtId="0" fontId="61" fillId="2" borderId="18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0" fontId="61" fillId="0" borderId="0" xfId="0" applyFont="1" applyAlignment="1">
      <alignment horizontal="left"/>
    </xf>
    <xf numFmtId="0" fontId="63" fillId="5" borderId="15" xfId="0" applyFont="1" applyFill="1" applyBorder="1" applyAlignment="1">
      <alignment horizontal="center" vertical="center" wrapText="1"/>
    </xf>
    <xf numFmtId="0" fontId="58" fillId="0" borderId="30" xfId="0" applyFont="1" applyBorder="1" applyAlignment="1">
      <alignment horizontal="center"/>
    </xf>
    <xf numFmtId="0" fontId="58" fillId="0" borderId="30" xfId="0" applyFont="1" applyBorder="1"/>
    <xf numFmtId="10" fontId="58" fillId="0" borderId="30" xfId="13" applyNumberFormat="1" applyFont="1" applyBorder="1"/>
    <xf numFmtId="0" fontId="54" fillId="2" borderId="30" xfId="0" applyFont="1" applyFill="1" applyBorder="1" applyAlignment="1">
      <alignment horizontal="center"/>
    </xf>
    <xf numFmtId="9" fontId="59" fillId="3" borderId="30" xfId="13" applyFont="1" applyFill="1" applyBorder="1" applyAlignment="1">
      <alignment horizontal="center"/>
    </xf>
    <xf numFmtId="10" fontId="0" fillId="0" borderId="0" xfId="13" applyNumberFormat="1" applyFont="1"/>
    <xf numFmtId="0" fontId="58" fillId="0" borderId="31" xfId="0" applyFont="1" applyBorder="1" applyAlignment="1">
      <alignment horizontal="center"/>
    </xf>
    <xf numFmtId="0" fontId="58" fillId="0" borderId="31" xfId="0" applyFont="1" applyBorder="1"/>
    <xf numFmtId="10" fontId="58" fillId="0" borderId="31" xfId="13" applyNumberFormat="1" applyFont="1" applyBorder="1"/>
    <xf numFmtId="0" fontId="54" fillId="2" borderId="31" xfId="0" applyFont="1" applyFill="1" applyBorder="1" applyAlignment="1">
      <alignment horizontal="center"/>
    </xf>
    <xf numFmtId="9" fontId="59" fillId="3" borderId="31" xfId="13" applyFont="1" applyFill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32" xfId="0" applyFont="1" applyBorder="1"/>
    <xf numFmtId="10" fontId="58" fillId="0" borderId="32" xfId="13" applyNumberFormat="1" applyFont="1" applyBorder="1"/>
    <xf numFmtId="0" fontId="54" fillId="2" borderId="32" xfId="0" applyFont="1" applyFill="1" applyBorder="1" applyAlignment="1">
      <alignment horizontal="center"/>
    </xf>
    <xf numFmtId="9" fontId="59" fillId="3" borderId="32" xfId="13" applyFont="1" applyFill="1" applyBorder="1" applyAlignment="1">
      <alignment horizontal="center"/>
    </xf>
    <xf numFmtId="0" fontId="63" fillId="5" borderId="15" xfId="0" applyFont="1" applyFill="1" applyBorder="1" applyAlignment="1">
      <alignment horizontal="center" vertical="center"/>
    </xf>
    <xf numFmtId="0" fontId="63" fillId="5" borderId="15" xfId="0" applyFont="1" applyFill="1" applyBorder="1" applyAlignment="1">
      <alignment vertical="center" wrapText="1"/>
    </xf>
    <xf numFmtId="0" fontId="58" fillId="2" borderId="29" xfId="0" applyFont="1" applyFill="1" applyBorder="1" applyAlignment="1">
      <alignment horizontal="center"/>
    </xf>
    <xf numFmtId="0" fontId="58" fillId="2" borderId="29" xfId="0" applyFont="1" applyFill="1" applyBorder="1"/>
    <xf numFmtId="167" fontId="58" fillId="2" borderId="29" xfId="13" applyNumberFormat="1" applyFont="1" applyFill="1" applyBorder="1"/>
    <xf numFmtId="167" fontId="59" fillId="3" borderId="29" xfId="13" applyNumberFormat="1" applyFont="1" applyFill="1" applyBorder="1"/>
    <xf numFmtId="9" fontId="58" fillId="2" borderId="29" xfId="13" applyFont="1" applyFill="1" applyBorder="1" applyAlignment="1">
      <alignment horizontal="right"/>
    </xf>
    <xf numFmtId="0" fontId="58" fillId="2" borderId="30" xfId="0" applyFont="1" applyFill="1" applyBorder="1" applyAlignment="1">
      <alignment horizontal="center"/>
    </xf>
    <xf numFmtId="0" fontId="58" fillId="2" borderId="30" xfId="0" applyFont="1" applyFill="1" applyBorder="1"/>
    <xf numFmtId="167" fontId="58" fillId="2" borderId="30" xfId="13" applyNumberFormat="1" applyFont="1" applyFill="1" applyBorder="1"/>
    <xf numFmtId="167" fontId="59" fillId="3" borderId="30" xfId="13" applyNumberFormat="1" applyFont="1" applyFill="1" applyBorder="1"/>
    <xf numFmtId="9" fontId="58" fillId="2" borderId="30" xfId="13" applyFont="1" applyFill="1" applyBorder="1" applyAlignment="1">
      <alignment horizontal="right"/>
    </xf>
    <xf numFmtId="0" fontId="58" fillId="2" borderId="31" xfId="0" applyFont="1" applyFill="1" applyBorder="1" applyAlignment="1">
      <alignment horizontal="center"/>
    </xf>
    <xf numFmtId="0" fontId="58" fillId="2" borderId="31" xfId="0" applyFont="1" applyFill="1" applyBorder="1"/>
    <xf numFmtId="167" fontId="58" fillId="2" borderId="31" xfId="13" applyNumberFormat="1" applyFont="1" applyFill="1" applyBorder="1"/>
    <xf numFmtId="167" fontId="59" fillId="3" borderId="31" xfId="13" applyNumberFormat="1" applyFont="1" applyFill="1" applyBorder="1"/>
    <xf numFmtId="9" fontId="58" fillId="2" borderId="31" xfId="13" applyFont="1" applyFill="1" applyBorder="1" applyAlignment="1">
      <alignment horizontal="right"/>
    </xf>
    <xf numFmtId="0" fontId="58" fillId="2" borderId="32" xfId="0" applyFont="1" applyFill="1" applyBorder="1" applyAlignment="1">
      <alignment horizontal="center"/>
    </xf>
    <xf numFmtId="0" fontId="58" fillId="2" borderId="32" xfId="0" applyFont="1" applyFill="1" applyBorder="1"/>
    <xf numFmtId="167" fontId="58" fillId="2" borderId="32" xfId="13" applyNumberFormat="1" applyFont="1" applyFill="1" applyBorder="1"/>
    <xf numFmtId="167" fontId="59" fillId="3" borderId="32" xfId="13" applyNumberFormat="1" applyFont="1" applyFill="1" applyBorder="1"/>
    <xf numFmtId="9" fontId="58" fillId="2" borderId="32" xfId="13" applyFont="1" applyFill="1" applyBorder="1" applyAlignment="1">
      <alignment horizontal="right"/>
    </xf>
    <xf numFmtId="0" fontId="48" fillId="4" borderId="16" xfId="22" applyFont="1" applyFill="1" applyBorder="1" applyAlignment="1">
      <alignment horizontal="center" vertical="center"/>
    </xf>
    <xf numFmtId="0" fontId="48" fillId="4" borderId="14" xfId="22" applyFont="1" applyFill="1" applyBorder="1" applyAlignment="1">
      <alignment horizontal="center" vertical="center"/>
    </xf>
    <xf numFmtId="0" fontId="49" fillId="4" borderId="19" xfId="22" applyFont="1" applyFill="1" applyBorder="1" applyAlignment="1">
      <alignment horizontal="center"/>
    </xf>
    <xf numFmtId="0" fontId="49" fillId="4" borderId="20" xfId="22" applyFont="1" applyFill="1" applyBorder="1" applyAlignment="1">
      <alignment horizontal="center"/>
    </xf>
    <xf numFmtId="0" fontId="49" fillId="4" borderId="21" xfId="22" applyFont="1" applyFill="1" applyBorder="1" applyAlignment="1">
      <alignment horizontal="center"/>
    </xf>
    <xf numFmtId="0" fontId="50" fillId="4" borderId="19" xfId="22" applyFont="1" applyFill="1" applyBorder="1" applyAlignment="1">
      <alignment horizontal="center"/>
    </xf>
    <xf numFmtId="0" fontId="50" fillId="4" borderId="20" xfId="22" applyFont="1" applyFill="1" applyBorder="1" applyAlignment="1">
      <alignment horizontal="center"/>
    </xf>
    <xf numFmtId="0" fontId="50" fillId="4" borderId="21" xfId="22" applyFont="1" applyFill="1" applyBorder="1" applyAlignment="1">
      <alignment horizontal="center"/>
    </xf>
    <xf numFmtId="0" fontId="44" fillId="0" borderId="0" xfId="3" applyFont="1" applyFill="1" applyBorder="1" applyAlignment="1">
      <alignment horizontal="left" vertical="center"/>
    </xf>
    <xf numFmtId="0" fontId="26" fillId="0" borderId="6" xfId="3" applyFont="1" applyFill="1" applyBorder="1" applyAlignment="1">
      <alignment horizontal="center" vertical="center"/>
    </xf>
    <xf numFmtId="0" fontId="26" fillId="0" borderId="7" xfId="3" applyFont="1" applyFill="1" applyBorder="1" applyAlignment="1">
      <alignment horizontal="center" vertical="center"/>
    </xf>
    <xf numFmtId="0" fontId="26" fillId="0" borderId="8" xfId="3" applyFont="1" applyFill="1" applyBorder="1" applyAlignment="1">
      <alignment horizontal="center" vertical="center"/>
    </xf>
    <xf numFmtId="0" fontId="26" fillId="0" borderId="2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0" fontId="26" fillId="0" borderId="3" xfId="3" applyFont="1" applyFill="1" applyBorder="1" applyAlignment="1">
      <alignment horizontal="center" vertical="center"/>
    </xf>
    <xf numFmtId="0" fontId="30" fillId="0" borderId="6" xfId="4" applyFont="1" applyFill="1" applyBorder="1" applyAlignment="1">
      <alignment horizontal="right"/>
    </xf>
    <xf numFmtId="0" fontId="30" fillId="0" borderId="7" xfId="4" applyFont="1" applyFill="1" applyBorder="1" applyAlignment="1">
      <alignment horizontal="right"/>
    </xf>
    <xf numFmtId="0" fontId="30" fillId="0" borderId="7" xfId="4" applyFont="1" applyFill="1" applyBorder="1" applyAlignment="1">
      <alignment horizontal="center"/>
    </xf>
    <xf numFmtId="0" fontId="30" fillId="0" borderId="8" xfId="4" applyFont="1" applyFill="1" applyBorder="1" applyAlignment="1">
      <alignment horizontal="center"/>
    </xf>
    <xf numFmtId="0" fontId="30" fillId="0" borderId="4" xfId="4" applyFont="1" applyFill="1" applyBorder="1" applyAlignment="1">
      <alignment horizontal="right"/>
    </xf>
    <xf numFmtId="0" fontId="30" fillId="0" borderId="1" xfId="4" applyFont="1" applyFill="1" applyBorder="1" applyAlignment="1">
      <alignment horizontal="right"/>
    </xf>
    <xf numFmtId="165" fontId="32" fillId="0" borderId="1" xfId="4" applyNumberFormat="1" applyFont="1" applyFill="1" applyBorder="1" applyAlignment="1">
      <alignment horizontal="center"/>
    </xf>
    <xf numFmtId="0" fontId="32" fillId="0" borderId="1" xfId="4" applyFont="1" applyFill="1" applyBorder="1" applyAlignment="1">
      <alignment horizontal="center"/>
    </xf>
    <xf numFmtId="0" fontId="32" fillId="0" borderId="5" xfId="4" applyFont="1" applyFill="1" applyBorder="1" applyAlignment="1">
      <alignment horizontal="center"/>
    </xf>
    <xf numFmtId="0" fontId="20" fillId="0" borderId="6" xfId="3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20" fillId="0" borderId="8" xfId="3" applyFont="1" applyFill="1" applyBorder="1" applyAlignment="1">
      <alignment horizontal="center" vertical="center"/>
    </xf>
    <xf numFmtId="0" fontId="20" fillId="0" borderId="4" xfId="3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20" fillId="0" borderId="5" xfId="3" applyFont="1" applyFill="1" applyBorder="1" applyAlignment="1">
      <alignment horizontal="center" vertical="center"/>
    </xf>
    <xf numFmtId="0" fontId="0" fillId="0" borderId="6" xfId="5" applyFont="1" applyFill="1" applyBorder="1" applyAlignment="1">
      <alignment horizontal="left" vertical="center"/>
    </xf>
    <xf numFmtId="0" fontId="8" fillId="0" borderId="7" xfId="5" applyFont="1" applyFill="1" applyBorder="1" applyAlignment="1">
      <alignment horizontal="left" vertical="center"/>
    </xf>
    <xf numFmtId="0" fontId="8" fillId="0" borderId="8" xfId="5" applyFont="1" applyFill="1" applyBorder="1" applyAlignment="1">
      <alignment horizontal="left" vertical="center"/>
    </xf>
    <xf numFmtId="0" fontId="8" fillId="0" borderId="4" xfId="5" applyFont="1" applyFill="1" applyBorder="1" applyAlignment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8" fillId="0" borderId="5" xfId="5" applyFont="1" applyFill="1" applyBorder="1" applyAlignment="1">
      <alignment horizontal="left" vertical="center"/>
    </xf>
    <xf numFmtId="0" fontId="33" fillId="0" borderId="6" xfId="3" applyFont="1" applyFill="1" applyBorder="1" applyAlignment="1">
      <alignment horizontal="center" vertical="center"/>
    </xf>
    <xf numFmtId="0" fontId="33" fillId="0" borderId="7" xfId="3" applyFont="1" applyFill="1" applyBorder="1" applyAlignment="1">
      <alignment horizontal="center" vertical="center"/>
    </xf>
    <xf numFmtId="0" fontId="33" fillId="0" borderId="8" xfId="3" applyFont="1" applyFill="1" applyBorder="1" applyAlignment="1">
      <alignment horizontal="center" vertical="center"/>
    </xf>
    <xf numFmtId="0" fontId="40" fillId="0" borderId="1" xfId="5" applyFont="1" applyFill="1" applyBorder="1" applyAlignment="1">
      <alignment horizontal="left" vertical="center"/>
    </xf>
    <xf numFmtId="0" fontId="40" fillId="0" borderId="5" xfId="5" applyFont="1" applyFill="1" applyBorder="1" applyAlignment="1">
      <alignment horizontal="left" vertical="center"/>
    </xf>
    <xf numFmtId="0" fontId="41" fillId="0" borderId="4" xfId="3" applyFont="1" applyFill="1" applyBorder="1" applyAlignment="1">
      <alignment horizontal="center" vertical="center"/>
    </xf>
    <xf numFmtId="0" fontId="41" fillId="0" borderId="1" xfId="3" applyFont="1" applyFill="1" applyBorder="1" applyAlignment="1">
      <alignment horizontal="center" vertical="center"/>
    </xf>
    <xf numFmtId="0" fontId="41" fillId="0" borderId="12" xfId="3" applyFont="1" applyFill="1" applyBorder="1" applyAlignment="1">
      <alignment horizontal="center" vertical="center"/>
    </xf>
    <xf numFmtId="0" fontId="41" fillId="0" borderId="13" xfId="3" applyFont="1" applyFill="1" applyBorder="1" applyAlignment="1">
      <alignment horizontal="center" vertical="center"/>
    </xf>
    <xf numFmtId="0" fontId="60" fillId="2" borderId="0" xfId="0" applyFont="1" applyFill="1" applyAlignment="1">
      <alignment horizontal="left" vertical="center"/>
    </xf>
    <xf numFmtId="0" fontId="61" fillId="2" borderId="18" xfId="0" applyFont="1" applyFill="1" applyBorder="1" applyAlignment="1">
      <alignment horizontal="left" vertical="center"/>
    </xf>
  </cellXfs>
  <cellStyles count="24">
    <cellStyle name="Comma 2" xfId="9"/>
    <cellStyle name="Hyperlink" xfId="6" builtinId="8"/>
    <cellStyle name="Hyperlink 2" xfId="8"/>
    <cellStyle name="Hyperlink 3" xfId="20"/>
    <cellStyle name="Normal" xfId="0" builtinId="0"/>
    <cellStyle name="Normal 12" xfId="10"/>
    <cellStyle name="Normal 13" xfId="12"/>
    <cellStyle name="Normal 2 2 2" xfId="19"/>
    <cellStyle name="Normal 2 3" xfId="15"/>
    <cellStyle name="Normal 2 4" xfId="7"/>
    <cellStyle name="Normal 2 7" xfId="11"/>
    <cellStyle name="Normal 3" xfId="5"/>
    <cellStyle name="Normal 3 2" xfId="17"/>
    <cellStyle name="Normal 4" xfId="16"/>
    <cellStyle name="Normal 5 2" xfId="14"/>
    <cellStyle name="Normal 5 2 2" xfId="18"/>
    <cellStyle name="Normal 5 2 2 2" xfId="21"/>
    <cellStyle name="Normal 5 2 2 2 2" xfId="22"/>
    <cellStyle name="Normal 6" xfId="2"/>
    <cellStyle name="Normal 7" xfId="3"/>
    <cellStyle name="Normal 7 2" xfId="1"/>
    <cellStyle name="Percent" xfId="13" builtinId="5"/>
    <cellStyle name="Percent 2" xfId="23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7</xdr:row>
      <xdr:rowOff>285750</xdr:rowOff>
    </xdr:from>
    <xdr:to>
      <xdr:col>7</xdr:col>
      <xdr:colOff>342900</xdr:colOff>
      <xdr:row>17</xdr:row>
      <xdr:rowOff>295275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676525"/>
          <a:ext cx="49149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923925</xdr:colOff>
      <xdr:row>20</xdr:row>
      <xdr:rowOff>0</xdr:rowOff>
    </xdr:from>
    <xdr:to>
      <xdr:col>7</xdr:col>
      <xdr:colOff>742950</xdr:colOff>
      <xdr:row>33</xdr:row>
      <xdr:rowOff>152400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724650"/>
          <a:ext cx="538162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22543" name="Check Box 15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22544" name="Check Box 16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22545" name="Check Box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22546" name="Check Box 18" hidden="1">
              <a:extLst>
                <a:ext uri="{63B3BB69-23CF-44E3-9099-C40C66FF867C}">
                  <a14:compatExt spid="_x0000_s22546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22547" name="Check Box 19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22548" name="Check Box 20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22549" name="Check Box 21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6219825" y="19240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22550" name="Check Box 22" hidden="1">
              <a:extLst>
                <a:ext uri="{63B3BB69-23CF-44E3-9099-C40C66FF867C}">
                  <a14:compatExt spid="_x0000_s22550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2551" name="Check Box 23" hidden="1">
              <a:extLst>
                <a:ext uri="{63B3BB69-23CF-44E3-9099-C40C66FF867C}">
                  <a14:compatExt spid="_x0000_s22551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2552" name="Check Box 24" hidden="1">
              <a:extLst>
                <a:ext uri="{63B3BB69-23CF-44E3-9099-C40C66FF867C}">
                  <a14:compatExt spid="_x0000_s22552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2553" name="Check Box 25" hidden="1">
              <a:extLst>
                <a:ext uri="{63B3BB69-23CF-44E3-9099-C40C66FF867C}">
                  <a14:compatExt spid="_x0000_s22553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2554" name="Check Box 26" hidden="1">
              <a:extLst>
                <a:ext uri="{63B3BB69-23CF-44E3-9099-C40C66FF867C}">
                  <a14:compatExt spid="_x0000_s22554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2555" name="Check Box 27" hidden="1">
              <a:extLst>
                <a:ext uri="{63B3BB69-23CF-44E3-9099-C40C66FF867C}">
                  <a14:compatExt spid="_x0000_s22555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209550</xdr:colOff>
      <xdr:row>24</xdr:row>
      <xdr:rowOff>9525</xdr:rowOff>
    </xdr:from>
    <xdr:to>
      <xdr:col>7</xdr:col>
      <xdr:colOff>237875</xdr:colOff>
      <xdr:row>28</xdr:row>
      <xdr:rowOff>56987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238875"/>
          <a:ext cx="2000000" cy="1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24</xdr:row>
      <xdr:rowOff>238125</xdr:rowOff>
    </xdr:from>
    <xdr:to>
      <xdr:col>22</xdr:col>
      <xdr:colOff>132688</xdr:colOff>
      <xdr:row>33</xdr:row>
      <xdr:rowOff>38100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" b="375"/>
        <a:stretch/>
      </xdr:blipFill>
      <xdr:spPr>
        <a:xfrm>
          <a:off x="2905125" y="6467475"/>
          <a:ext cx="5295238" cy="244792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33</xdr:row>
      <xdr:rowOff>323850</xdr:rowOff>
    </xdr:from>
    <xdr:to>
      <xdr:col>7</xdr:col>
      <xdr:colOff>171198</xdr:colOff>
      <xdr:row>38</xdr:row>
      <xdr:rowOff>218899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9201150"/>
          <a:ext cx="2019048" cy="14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34</xdr:row>
      <xdr:rowOff>104775</xdr:rowOff>
    </xdr:from>
    <xdr:to>
      <xdr:col>18</xdr:col>
      <xdr:colOff>180975</xdr:colOff>
      <xdr:row>46</xdr:row>
      <xdr:rowOff>209430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5600" y="9353550"/>
          <a:ext cx="3838575" cy="3305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48170</xdr:rowOff>
    </xdr:from>
    <xdr:to>
      <xdr:col>8</xdr:col>
      <xdr:colOff>0</xdr:colOff>
      <xdr:row>1</xdr:row>
      <xdr:rowOff>89584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781550" y="48170"/>
          <a:ext cx="590550" cy="231914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467264</xdr:colOff>
      <xdr:row>1</xdr:row>
      <xdr:rowOff>545</xdr:rowOff>
    </xdr:from>
    <xdr:to>
      <xdr:col>9</xdr:col>
      <xdr:colOff>33833</xdr:colOff>
      <xdr:row>2</xdr:row>
      <xdr:rowOff>41959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34414" y="191045"/>
          <a:ext cx="633369" cy="231914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  <sheetName val="Sheet2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showGridLines="0" tabSelected="1" zoomScaleNormal="100" zoomScaleSheetLayoutView="90" workbookViewId="0">
      <selection activeCell="L16" sqref="L16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44511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49</v>
      </c>
      <c r="D8" s="5"/>
      <c r="E8" s="5"/>
      <c r="F8" s="61" t="s">
        <v>130</v>
      </c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F13" s="5"/>
      <c r="G13" s="5"/>
      <c r="H13" s="5"/>
      <c r="I13" s="5"/>
      <c r="J13" s="6"/>
    </row>
    <row r="14" spans="2:10">
      <c r="B14" s="7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F17" s="5"/>
      <c r="G17" s="5"/>
      <c r="H17" s="5"/>
      <c r="I17" s="5"/>
      <c r="J17" s="6"/>
    </row>
    <row r="18" spans="2:10">
      <c r="B18" s="7"/>
      <c r="F18" s="5"/>
      <c r="G18" s="5"/>
      <c r="H18" s="5"/>
      <c r="I18" s="5"/>
      <c r="J18" s="6"/>
    </row>
    <row r="19" spans="2:10">
      <c r="B19" s="7"/>
      <c r="F19" s="5"/>
      <c r="G19" s="5"/>
      <c r="H19" s="5"/>
      <c r="I19" s="5"/>
      <c r="J19" s="6"/>
    </row>
    <row r="20" spans="2:10">
      <c r="B20" s="7"/>
      <c r="C20" s="5" t="s">
        <v>162</v>
      </c>
      <c r="E20" s="61" t="s">
        <v>130</v>
      </c>
      <c r="F20" s="5"/>
      <c r="G20" s="5"/>
      <c r="H20" s="5"/>
      <c r="I20" s="5"/>
      <c r="J20" s="6"/>
    </row>
    <row r="21" spans="2:10">
      <c r="B21" s="7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 ht="27" thickBot="1">
      <c r="B36" s="8"/>
      <c r="C36" s="2"/>
      <c r="D36" s="2"/>
      <c r="E36" s="2"/>
      <c r="F36" s="2"/>
      <c r="G36" s="2"/>
      <c r="H36" s="2"/>
      <c r="I36" s="2"/>
      <c r="J36" s="9"/>
    </row>
  </sheetData>
  <hyperlinks>
    <hyperlink ref="F8" location="'Change spare small parts'!A1" display="List"/>
    <hyperlink ref="E20" location="'Change spare TNS'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3"/>
  <sheetViews>
    <sheetView showGridLines="0" workbookViewId="0">
      <selection activeCell="E17" sqref="E17"/>
    </sheetView>
  </sheetViews>
  <sheetFormatPr defaultRowHeight="15"/>
  <cols>
    <col min="1" max="1" width="14.5703125" style="156" customWidth="1"/>
    <col min="2" max="2" width="6.140625" style="156" bestFit="1" customWidth="1"/>
    <col min="3" max="3" width="7.28515625" style="156" bestFit="1" customWidth="1"/>
    <col min="4" max="4" width="10.42578125" style="156" bestFit="1" customWidth="1"/>
    <col min="5" max="5" width="14.7109375" style="156" bestFit="1" customWidth="1"/>
    <col min="6" max="6" width="8.28515625" style="156" bestFit="1" customWidth="1"/>
    <col min="7" max="8" width="6.42578125" style="156" bestFit="1" customWidth="1"/>
    <col min="9" max="9" width="10.5703125" style="156" bestFit="1" customWidth="1"/>
    <col min="10" max="10" width="7.140625" style="156" bestFit="1" customWidth="1"/>
    <col min="11" max="11" width="21.7109375" style="156" customWidth="1"/>
    <col min="12" max="12" width="9.140625" style="156"/>
    <col min="13" max="13" width="6.140625" style="156" bestFit="1" customWidth="1"/>
    <col min="14" max="14" width="7.28515625" style="156" bestFit="1" customWidth="1"/>
    <col min="15" max="15" width="10.42578125" style="156" bestFit="1" customWidth="1"/>
    <col min="16" max="16" width="14.7109375" style="156" bestFit="1" customWidth="1"/>
    <col min="17" max="17" width="8.28515625" style="156" bestFit="1" customWidth="1"/>
    <col min="18" max="18" width="6.42578125" style="156" bestFit="1" customWidth="1"/>
    <col min="19" max="19" width="6.42578125" style="168" bestFit="1" customWidth="1"/>
    <col min="20" max="20" width="10.5703125" style="156" bestFit="1" customWidth="1"/>
    <col min="21" max="21" width="7.140625" style="156" bestFit="1" customWidth="1"/>
    <col min="22" max="22" width="29.85546875" style="156" bestFit="1" customWidth="1"/>
    <col min="23" max="16384" width="9.140625" style="156"/>
  </cols>
  <sheetData>
    <row r="1" spans="1:22">
      <c r="A1" s="222" t="s">
        <v>57</v>
      </c>
      <c r="B1" s="224" t="s">
        <v>58</v>
      </c>
      <c r="C1" s="225"/>
      <c r="D1" s="225"/>
      <c r="E1" s="225"/>
      <c r="F1" s="225"/>
      <c r="G1" s="225"/>
      <c r="H1" s="225"/>
      <c r="I1" s="225"/>
      <c r="J1" s="225"/>
      <c r="K1" s="226"/>
      <c r="L1" s="222" t="s">
        <v>47</v>
      </c>
      <c r="M1" s="227" t="s">
        <v>59</v>
      </c>
      <c r="N1" s="228"/>
      <c r="O1" s="228"/>
      <c r="P1" s="228"/>
      <c r="Q1" s="228"/>
      <c r="R1" s="228"/>
      <c r="S1" s="228"/>
      <c r="T1" s="228"/>
      <c r="U1" s="228"/>
      <c r="V1" s="229"/>
    </row>
    <row r="2" spans="1:22">
      <c r="A2" s="223"/>
      <c r="B2" s="157" t="s">
        <v>60</v>
      </c>
      <c r="C2" s="157" t="s">
        <v>61</v>
      </c>
      <c r="D2" s="157" t="s">
        <v>62</v>
      </c>
      <c r="E2" s="157" t="s">
        <v>63</v>
      </c>
      <c r="F2" s="157" t="s">
        <v>64</v>
      </c>
      <c r="G2" s="157" t="s">
        <v>65</v>
      </c>
      <c r="H2" s="158" t="s">
        <v>66</v>
      </c>
      <c r="I2" s="157" t="s">
        <v>67</v>
      </c>
      <c r="J2" s="157" t="s">
        <v>68</v>
      </c>
      <c r="K2" s="157" t="s">
        <v>69</v>
      </c>
      <c r="L2" s="223"/>
      <c r="M2" s="159" t="s">
        <v>60</v>
      </c>
      <c r="N2" s="159" t="s">
        <v>61</v>
      </c>
      <c r="O2" s="159" t="s">
        <v>62</v>
      </c>
      <c r="P2" s="159" t="s">
        <v>63</v>
      </c>
      <c r="Q2" s="159" t="s">
        <v>64</v>
      </c>
      <c r="R2" s="159" t="s">
        <v>65</v>
      </c>
      <c r="S2" s="160" t="s">
        <v>66</v>
      </c>
      <c r="T2" s="159" t="s">
        <v>67</v>
      </c>
      <c r="U2" s="159" t="s">
        <v>68</v>
      </c>
      <c r="V2" s="161" t="s">
        <v>69</v>
      </c>
    </row>
    <row r="3" spans="1:22">
      <c r="A3" s="115" t="s">
        <v>171</v>
      </c>
      <c r="B3" s="115" t="s">
        <v>70</v>
      </c>
      <c r="C3" s="116" t="s">
        <v>178</v>
      </c>
      <c r="D3" s="116" t="s">
        <v>177</v>
      </c>
      <c r="E3" s="116" t="s">
        <v>184</v>
      </c>
      <c r="F3" s="116" t="s">
        <v>74</v>
      </c>
      <c r="G3" s="116">
        <v>1</v>
      </c>
      <c r="H3" s="117">
        <v>4.8</v>
      </c>
      <c r="I3" s="116" t="s">
        <v>85</v>
      </c>
      <c r="J3" s="116" t="s">
        <v>86</v>
      </c>
      <c r="K3" s="118" t="s">
        <v>176</v>
      </c>
      <c r="L3" s="113" t="s">
        <v>48</v>
      </c>
      <c r="M3" s="115" t="s">
        <v>70</v>
      </c>
      <c r="N3" s="116" t="s">
        <v>178</v>
      </c>
      <c r="O3" s="116" t="s">
        <v>177</v>
      </c>
      <c r="P3" s="116" t="s">
        <v>184</v>
      </c>
      <c r="Q3" s="116" t="s">
        <v>74</v>
      </c>
      <c r="R3" s="116">
        <v>1</v>
      </c>
      <c r="S3" s="162">
        <v>3</v>
      </c>
      <c r="T3" s="116" t="s">
        <v>85</v>
      </c>
      <c r="U3" s="116" t="s">
        <v>86</v>
      </c>
      <c r="V3" s="118" t="s">
        <v>176</v>
      </c>
    </row>
    <row r="4" spans="1:22">
      <c r="A4" s="119"/>
      <c r="B4" s="119" t="s">
        <v>70</v>
      </c>
      <c r="C4" s="120" t="s">
        <v>134</v>
      </c>
      <c r="D4" s="120" t="s">
        <v>72</v>
      </c>
      <c r="E4" s="120" t="s">
        <v>183</v>
      </c>
      <c r="F4" s="120" t="s">
        <v>74</v>
      </c>
      <c r="G4" s="120">
        <v>1</v>
      </c>
      <c r="H4" s="121">
        <v>4.8</v>
      </c>
      <c r="I4" s="120" t="s">
        <v>75</v>
      </c>
      <c r="J4" s="120" t="s">
        <v>76</v>
      </c>
      <c r="K4" s="122" t="s">
        <v>135</v>
      </c>
      <c r="L4" s="163"/>
      <c r="M4" s="119" t="s">
        <v>70</v>
      </c>
      <c r="N4" s="120" t="s">
        <v>134</v>
      </c>
      <c r="O4" s="120" t="s">
        <v>72</v>
      </c>
      <c r="P4" s="120" t="s">
        <v>183</v>
      </c>
      <c r="Q4" s="120" t="s">
        <v>74</v>
      </c>
      <c r="R4" s="120">
        <v>1</v>
      </c>
      <c r="S4" s="164">
        <v>3</v>
      </c>
      <c r="T4" s="120" t="s">
        <v>75</v>
      </c>
      <c r="U4" s="120" t="s">
        <v>76</v>
      </c>
      <c r="V4" s="122" t="s">
        <v>135</v>
      </c>
    </row>
    <row r="5" spans="1:22">
      <c r="A5" s="119"/>
      <c r="B5" s="119" t="s">
        <v>70</v>
      </c>
      <c r="C5" s="120" t="s">
        <v>71</v>
      </c>
      <c r="D5" s="120" t="s">
        <v>72</v>
      </c>
      <c r="E5" s="120" t="s">
        <v>110</v>
      </c>
      <c r="F5" s="120" t="s">
        <v>74</v>
      </c>
      <c r="G5" s="120">
        <v>1</v>
      </c>
      <c r="H5" s="121">
        <v>4.8</v>
      </c>
      <c r="I5" s="120" t="s">
        <v>75</v>
      </c>
      <c r="J5" s="120" t="s">
        <v>76</v>
      </c>
      <c r="K5" s="122" t="s">
        <v>77</v>
      </c>
      <c r="L5" s="163"/>
      <c r="M5" s="119" t="s">
        <v>70</v>
      </c>
      <c r="N5" s="120" t="s">
        <v>71</v>
      </c>
      <c r="O5" s="120" t="s">
        <v>72</v>
      </c>
      <c r="P5" s="120" t="s">
        <v>110</v>
      </c>
      <c r="Q5" s="120" t="s">
        <v>74</v>
      </c>
      <c r="R5" s="120">
        <v>1</v>
      </c>
      <c r="S5" s="164">
        <v>3</v>
      </c>
      <c r="T5" s="120" t="s">
        <v>75</v>
      </c>
      <c r="U5" s="120" t="s">
        <v>76</v>
      </c>
      <c r="V5" s="122" t="s">
        <v>77</v>
      </c>
    </row>
    <row r="6" spans="1:22">
      <c r="A6" s="119"/>
      <c r="B6" s="119" t="s">
        <v>70</v>
      </c>
      <c r="C6" s="120" t="s">
        <v>78</v>
      </c>
      <c r="D6" s="120" t="s">
        <v>79</v>
      </c>
      <c r="E6" s="120" t="s">
        <v>182</v>
      </c>
      <c r="F6" s="120" t="s">
        <v>74</v>
      </c>
      <c r="G6" s="120">
        <v>1</v>
      </c>
      <c r="H6" s="121">
        <v>4.8</v>
      </c>
      <c r="I6" s="120" t="s">
        <v>80</v>
      </c>
      <c r="J6" s="120" t="s">
        <v>81</v>
      </c>
      <c r="K6" s="122" t="s">
        <v>82</v>
      </c>
      <c r="L6" s="163"/>
      <c r="M6" s="119" t="s">
        <v>70</v>
      </c>
      <c r="N6" s="120" t="s">
        <v>78</v>
      </c>
      <c r="O6" s="120" t="s">
        <v>79</v>
      </c>
      <c r="P6" s="120" t="s">
        <v>182</v>
      </c>
      <c r="Q6" s="120" t="s">
        <v>74</v>
      </c>
      <c r="R6" s="120">
        <v>1</v>
      </c>
      <c r="S6" s="164">
        <v>3</v>
      </c>
      <c r="T6" s="120" t="s">
        <v>80</v>
      </c>
      <c r="U6" s="120" t="s">
        <v>81</v>
      </c>
      <c r="V6" s="122" t="s">
        <v>82</v>
      </c>
    </row>
    <row r="7" spans="1:22">
      <c r="A7" s="119"/>
      <c r="B7" s="119" t="s">
        <v>70</v>
      </c>
      <c r="C7" s="120" t="s">
        <v>78</v>
      </c>
      <c r="D7" s="120" t="s">
        <v>79</v>
      </c>
      <c r="E7" s="120" t="s">
        <v>181</v>
      </c>
      <c r="F7" s="120" t="s">
        <v>74</v>
      </c>
      <c r="G7" s="120">
        <v>2</v>
      </c>
      <c r="H7" s="121">
        <v>4.8</v>
      </c>
      <c r="I7" s="120" t="s">
        <v>80</v>
      </c>
      <c r="J7" s="120" t="s">
        <v>81</v>
      </c>
      <c r="K7" s="122" t="s">
        <v>82</v>
      </c>
      <c r="L7" s="163"/>
      <c r="M7" s="119" t="s">
        <v>70</v>
      </c>
      <c r="N7" s="120" t="s">
        <v>78</v>
      </c>
      <c r="O7" s="120" t="s">
        <v>79</v>
      </c>
      <c r="P7" s="120" t="s">
        <v>181</v>
      </c>
      <c r="Q7" s="120" t="s">
        <v>74</v>
      </c>
      <c r="R7" s="120">
        <v>2</v>
      </c>
      <c r="S7" s="164">
        <v>3</v>
      </c>
      <c r="T7" s="120" t="s">
        <v>80</v>
      </c>
      <c r="U7" s="120" t="s">
        <v>81</v>
      </c>
      <c r="V7" s="122" t="s">
        <v>82</v>
      </c>
    </row>
    <row r="8" spans="1:22">
      <c r="A8" s="119"/>
      <c r="B8" s="119" t="s">
        <v>70</v>
      </c>
      <c r="C8" s="120" t="s">
        <v>83</v>
      </c>
      <c r="D8" s="120" t="s">
        <v>84</v>
      </c>
      <c r="E8" s="120" t="s">
        <v>180</v>
      </c>
      <c r="F8" s="120" t="s">
        <v>74</v>
      </c>
      <c r="G8" s="120">
        <v>1</v>
      </c>
      <c r="H8" s="121">
        <v>4.8</v>
      </c>
      <c r="I8" s="120" t="s">
        <v>85</v>
      </c>
      <c r="J8" s="120" t="s">
        <v>86</v>
      </c>
      <c r="K8" s="122" t="s">
        <v>87</v>
      </c>
      <c r="L8" s="163"/>
      <c r="M8" s="119" t="s">
        <v>70</v>
      </c>
      <c r="N8" s="120" t="s">
        <v>83</v>
      </c>
      <c r="O8" s="120" t="s">
        <v>84</v>
      </c>
      <c r="P8" s="120" t="s">
        <v>180</v>
      </c>
      <c r="Q8" s="120" t="s">
        <v>74</v>
      </c>
      <c r="R8" s="120">
        <v>1</v>
      </c>
      <c r="S8" s="164">
        <v>3</v>
      </c>
      <c r="T8" s="120" t="s">
        <v>85</v>
      </c>
      <c r="U8" s="120" t="s">
        <v>86</v>
      </c>
      <c r="V8" s="122" t="s">
        <v>87</v>
      </c>
    </row>
    <row r="9" spans="1:22">
      <c r="A9" s="119"/>
      <c r="B9" s="119" t="s">
        <v>70</v>
      </c>
      <c r="C9" s="120" t="s">
        <v>88</v>
      </c>
      <c r="D9" s="120" t="s">
        <v>89</v>
      </c>
      <c r="E9" s="120" t="s">
        <v>185</v>
      </c>
      <c r="F9" s="120" t="s">
        <v>74</v>
      </c>
      <c r="G9" s="120">
        <v>1</v>
      </c>
      <c r="H9" s="121">
        <v>4.8</v>
      </c>
      <c r="I9" s="120" t="s">
        <v>85</v>
      </c>
      <c r="J9" s="120" t="s">
        <v>86</v>
      </c>
      <c r="K9" s="122" t="s">
        <v>93</v>
      </c>
      <c r="L9" s="163"/>
      <c r="M9" s="119" t="s">
        <v>70</v>
      </c>
      <c r="N9" s="120" t="s">
        <v>88</v>
      </c>
      <c r="O9" s="120" t="s">
        <v>89</v>
      </c>
      <c r="P9" s="120" t="s">
        <v>185</v>
      </c>
      <c r="Q9" s="120" t="s">
        <v>74</v>
      </c>
      <c r="R9" s="120">
        <v>1</v>
      </c>
      <c r="S9" s="164">
        <v>3</v>
      </c>
      <c r="T9" s="120" t="s">
        <v>85</v>
      </c>
      <c r="U9" s="120" t="s">
        <v>86</v>
      </c>
      <c r="V9" s="122" t="s">
        <v>93</v>
      </c>
    </row>
    <row r="10" spans="1:22">
      <c r="A10" s="119"/>
      <c r="B10" s="119" t="s">
        <v>70</v>
      </c>
      <c r="C10" s="120" t="s">
        <v>102</v>
      </c>
      <c r="D10" s="120" t="s">
        <v>103</v>
      </c>
      <c r="E10" s="120" t="s">
        <v>179</v>
      </c>
      <c r="F10" s="120" t="s">
        <v>90</v>
      </c>
      <c r="G10" s="120">
        <v>1</v>
      </c>
      <c r="H10" s="121">
        <v>4.8</v>
      </c>
      <c r="I10" s="120" t="s">
        <v>91</v>
      </c>
      <c r="J10" s="120" t="s">
        <v>92</v>
      </c>
      <c r="K10" s="122" t="s">
        <v>104</v>
      </c>
      <c r="L10" s="163"/>
      <c r="M10" s="119" t="s">
        <v>70</v>
      </c>
      <c r="N10" s="120" t="s">
        <v>102</v>
      </c>
      <c r="O10" s="120" t="s">
        <v>103</v>
      </c>
      <c r="P10" s="120" t="s">
        <v>179</v>
      </c>
      <c r="Q10" s="120" t="s">
        <v>90</v>
      </c>
      <c r="R10" s="120">
        <v>1</v>
      </c>
      <c r="S10" s="164">
        <v>3</v>
      </c>
      <c r="T10" s="120" t="s">
        <v>91</v>
      </c>
      <c r="U10" s="120" t="s">
        <v>92</v>
      </c>
      <c r="V10" s="122" t="s">
        <v>104</v>
      </c>
    </row>
    <row r="11" spans="1:22">
      <c r="A11" s="119"/>
      <c r="B11" s="119" t="s">
        <v>70</v>
      </c>
      <c r="C11" s="120" t="s">
        <v>111</v>
      </c>
      <c r="D11" s="120" t="s">
        <v>112</v>
      </c>
      <c r="E11" s="120" t="s">
        <v>113</v>
      </c>
      <c r="F11" s="120" t="s">
        <v>74</v>
      </c>
      <c r="G11" s="120">
        <v>1</v>
      </c>
      <c r="H11" s="121">
        <v>4.8</v>
      </c>
      <c r="I11" s="120" t="s">
        <v>114</v>
      </c>
      <c r="J11" s="120" t="s">
        <v>115</v>
      </c>
      <c r="K11" s="122" t="s">
        <v>116</v>
      </c>
      <c r="L11" s="163"/>
      <c r="M11" s="119" t="s">
        <v>70</v>
      </c>
      <c r="N11" s="120" t="s">
        <v>111</v>
      </c>
      <c r="O11" s="120" t="s">
        <v>112</v>
      </c>
      <c r="P11" s="120" t="s">
        <v>113</v>
      </c>
      <c r="Q11" s="120" t="s">
        <v>74</v>
      </c>
      <c r="R11" s="120">
        <v>1</v>
      </c>
      <c r="S11" s="164">
        <v>3</v>
      </c>
      <c r="T11" s="120" t="s">
        <v>114</v>
      </c>
      <c r="U11" s="120" t="s">
        <v>115</v>
      </c>
      <c r="V11" s="122" t="s">
        <v>116</v>
      </c>
    </row>
    <row r="12" spans="1:22">
      <c r="A12" s="123"/>
      <c r="B12" s="123" t="s">
        <v>70</v>
      </c>
      <c r="C12" s="124" t="s">
        <v>105</v>
      </c>
      <c r="D12" s="124" t="s">
        <v>106</v>
      </c>
      <c r="E12" s="124" t="s">
        <v>153</v>
      </c>
      <c r="F12" s="124" t="s">
        <v>74</v>
      </c>
      <c r="G12" s="124">
        <v>1</v>
      </c>
      <c r="H12" s="125">
        <v>4.8</v>
      </c>
      <c r="I12" s="124" t="s">
        <v>75</v>
      </c>
      <c r="J12" s="124" t="s">
        <v>76</v>
      </c>
      <c r="K12" s="126" t="s">
        <v>119</v>
      </c>
      <c r="L12" s="165"/>
      <c r="M12" s="123" t="s">
        <v>70</v>
      </c>
      <c r="N12" s="124" t="s">
        <v>105</v>
      </c>
      <c r="O12" s="124" t="s">
        <v>106</v>
      </c>
      <c r="P12" s="124" t="s">
        <v>153</v>
      </c>
      <c r="Q12" s="124" t="s">
        <v>74</v>
      </c>
      <c r="R12" s="124">
        <v>1</v>
      </c>
      <c r="S12" s="166">
        <v>3</v>
      </c>
      <c r="T12" s="124" t="s">
        <v>75</v>
      </c>
      <c r="U12" s="124" t="s">
        <v>76</v>
      </c>
      <c r="V12" s="126" t="s">
        <v>119</v>
      </c>
    </row>
    <row r="13" spans="1:22">
      <c r="A13" s="119" t="s">
        <v>186</v>
      </c>
      <c r="B13" s="119" t="s">
        <v>70</v>
      </c>
      <c r="C13" s="120" t="s">
        <v>134</v>
      </c>
      <c r="D13" s="120" t="s">
        <v>72</v>
      </c>
      <c r="E13" s="120" t="s">
        <v>187</v>
      </c>
      <c r="F13" s="120" t="s">
        <v>74</v>
      </c>
      <c r="G13" s="120">
        <v>1</v>
      </c>
      <c r="H13" s="121">
        <v>2.4</v>
      </c>
      <c r="I13" s="120" t="s">
        <v>75</v>
      </c>
      <c r="J13" s="120" t="s">
        <v>76</v>
      </c>
      <c r="K13" s="122" t="s">
        <v>135</v>
      </c>
      <c r="L13" s="113" t="s">
        <v>48</v>
      </c>
      <c r="M13" s="119" t="s">
        <v>70</v>
      </c>
      <c r="N13" s="120" t="s">
        <v>134</v>
      </c>
      <c r="O13" s="120" t="s">
        <v>72</v>
      </c>
      <c r="P13" s="120" t="s">
        <v>187</v>
      </c>
      <c r="Q13" s="120" t="s">
        <v>74</v>
      </c>
      <c r="R13" s="120">
        <v>1</v>
      </c>
      <c r="S13" s="162">
        <v>1</v>
      </c>
      <c r="T13" s="120" t="s">
        <v>75</v>
      </c>
      <c r="U13" s="120" t="s">
        <v>76</v>
      </c>
      <c r="V13" s="122" t="s">
        <v>135</v>
      </c>
    </row>
    <row r="14" spans="1:22">
      <c r="A14" s="119"/>
      <c r="B14" s="119" t="s">
        <v>70</v>
      </c>
      <c r="C14" s="120" t="s">
        <v>188</v>
      </c>
      <c r="D14" s="120" t="s">
        <v>72</v>
      </c>
      <c r="E14" s="120" t="s">
        <v>189</v>
      </c>
      <c r="F14" s="120" t="s">
        <v>74</v>
      </c>
      <c r="G14" s="120">
        <v>1</v>
      </c>
      <c r="H14" s="121">
        <v>2.4</v>
      </c>
      <c r="I14" s="120" t="s">
        <v>75</v>
      </c>
      <c r="J14" s="120" t="s">
        <v>76</v>
      </c>
      <c r="K14" s="122" t="s">
        <v>190</v>
      </c>
      <c r="L14" s="163"/>
      <c r="M14" s="119" t="s">
        <v>70</v>
      </c>
      <c r="N14" s="120" t="s">
        <v>188</v>
      </c>
      <c r="O14" s="120" t="s">
        <v>72</v>
      </c>
      <c r="P14" s="120" t="s">
        <v>189</v>
      </c>
      <c r="Q14" s="120" t="s">
        <v>74</v>
      </c>
      <c r="R14" s="120">
        <v>1</v>
      </c>
      <c r="S14" s="164">
        <v>1</v>
      </c>
      <c r="T14" s="120" t="s">
        <v>75</v>
      </c>
      <c r="U14" s="120" t="s">
        <v>76</v>
      </c>
      <c r="V14" s="122" t="s">
        <v>190</v>
      </c>
    </row>
    <row r="15" spans="1:22">
      <c r="A15" s="119"/>
      <c r="B15" s="119" t="s">
        <v>70</v>
      </c>
      <c r="C15" s="120" t="s">
        <v>136</v>
      </c>
      <c r="D15" s="120" t="s">
        <v>137</v>
      </c>
      <c r="E15" s="120" t="s">
        <v>191</v>
      </c>
      <c r="F15" s="120" t="s">
        <v>90</v>
      </c>
      <c r="G15" s="120">
        <v>1</v>
      </c>
      <c r="H15" s="121">
        <v>2.4</v>
      </c>
      <c r="I15" s="120" t="s">
        <v>91</v>
      </c>
      <c r="J15" s="120" t="s">
        <v>92</v>
      </c>
      <c r="K15" s="122" t="s">
        <v>138</v>
      </c>
      <c r="L15" s="163"/>
      <c r="M15" s="119" t="s">
        <v>70</v>
      </c>
      <c r="N15" s="120" t="s">
        <v>136</v>
      </c>
      <c r="O15" s="120" t="s">
        <v>137</v>
      </c>
      <c r="P15" s="120" t="s">
        <v>191</v>
      </c>
      <c r="Q15" s="120" t="s">
        <v>90</v>
      </c>
      <c r="R15" s="120">
        <v>1</v>
      </c>
      <c r="S15" s="164">
        <v>1</v>
      </c>
      <c r="T15" s="120" t="s">
        <v>91</v>
      </c>
      <c r="U15" s="120" t="s">
        <v>92</v>
      </c>
      <c r="V15" s="122" t="s">
        <v>138</v>
      </c>
    </row>
    <row r="16" spans="1:22">
      <c r="A16" s="119"/>
      <c r="B16" s="119" t="s">
        <v>70</v>
      </c>
      <c r="C16" s="120" t="s">
        <v>97</v>
      </c>
      <c r="D16" s="120" t="s">
        <v>98</v>
      </c>
      <c r="E16" s="120" t="s">
        <v>192</v>
      </c>
      <c r="F16" s="120" t="s">
        <v>74</v>
      </c>
      <c r="G16" s="120">
        <v>1</v>
      </c>
      <c r="H16" s="121">
        <v>2.4</v>
      </c>
      <c r="I16" s="120" t="s">
        <v>117</v>
      </c>
      <c r="J16" s="120" t="s">
        <v>118</v>
      </c>
      <c r="K16" s="122" t="s">
        <v>99</v>
      </c>
      <c r="L16" s="163"/>
      <c r="M16" s="119" t="s">
        <v>70</v>
      </c>
      <c r="N16" s="120" t="s">
        <v>97</v>
      </c>
      <c r="O16" s="120" t="s">
        <v>98</v>
      </c>
      <c r="P16" s="120" t="s">
        <v>192</v>
      </c>
      <c r="Q16" s="120" t="s">
        <v>74</v>
      </c>
      <c r="R16" s="120">
        <v>1</v>
      </c>
      <c r="S16" s="164">
        <v>1</v>
      </c>
      <c r="T16" s="120" t="s">
        <v>117</v>
      </c>
      <c r="U16" s="120" t="s">
        <v>118</v>
      </c>
      <c r="V16" s="122" t="s">
        <v>99</v>
      </c>
    </row>
    <row r="17" spans="1:22">
      <c r="A17" s="119"/>
      <c r="B17" s="119" t="s">
        <v>70</v>
      </c>
      <c r="C17" s="120" t="s">
        <v>83</v>
      </c>
      <c r="D17" s="120" t="s">
        <v>84</v>
      </c>
      <c r="E17" s="120" t="s">
        <v>193</v>
      </c>
      <c r="F17" s="120" t="s">
        <v>90</v>
      </c>
      <c r="G17" s="120">
        <v>1</v>
      </c>
      <c r="H17" s="121">
        <v>2.4</v>
      </c>
      <c r="I17" s="120" t="s">
        <v>91</v>
      </c>
      <c r="J17" s="120" t="s">
        <v>92</v>
      </c>
      <c r="K17" s="122" t="s">
        <v>87</v>
      </c>
      <c r="L17" s="163"/>
      <c r="M17" s="119" t="s">
        <v>70</v>
      </c>
      <c r="N17" s="120" t="s">
        <v>83</v>
      </c>
      <c r="O17" s="120" t="s">
        <v>84</v>
      </c>
      <c r="P17" s="120" t="s">
        <v>193</v>
      </c>
      <c r="Q17" s="120" t="s">
        <v>90</v>
      </c>
      <c r="R17" s="120">
        <v>1</v>
      </c>
      <c r="S17" s="164">
        <v>1</v>
      </c>
      <c r="T17" s="120" t="s">
        <v>91</v>
      </c>
      <c r="U17" s="120" t="s">
        <v>92</v>
      </c>
      <c r="V17" s="122" t="s">
        <v>87</v>
      </c>
    </row>
    <row r="18" spans="1:22">
      <c r="A18" s="119"/>
      <c r="B18" s="119" t="s">
        <v>70</v>
      </c>
      <c r="C18" s="120" t="s">
        <v>88</v>
      </c>
      <c r="D18" s="120" t="s">
        <v>89</v>
      </c>
      <c r="E18" s="120" t="s">
        <v>194</v>
      </c>
      <c r="F18" s="120" t="s">
        <v>90</v>
      </c>
      <c r="G18" s="120">
        <v>1</v>
      </c>
      <c r="H18" s="121">
        <v>2.4</v>
      </c>
      <c r="I18" s="120" t="s">
        <v>91</v>
      </c>
      <c r="J18" s="120" t="s">
        <v>92</v>
      </c>
      <c r="K18" s="122" t="s">
        <v>93</v>
      </c>
      <c r="L18" s="163"/>
      <c r="M18" s="119" t="s">
        <v>70</v>
      </c>
      <c r="N18" s="120" t="s">
        <v>88</v>
      </c>
      <c r="O18" s="120" t="s">
        <v>89</v>
      </c>
      <c r="P18" s="120" t="s">
        <v>194</v>
      </c>
      <c r="Q18" s="120" t="s">
        <v>90</v>
      </c>
      <c r="R18" s="120">
        <v>1</v>
      </c>
      <c r="S18" s="164">
        <v>1</v>
      </c>
      <c r="T18" s="120" t="s">
        <v>91</v>
      </c>
      <c r="U18" s="120" t="s">
        <v>92</v>
      </c>
      <c r="V18" s="122" t="s">
        <v>93</v>
      </c>
    </row>
    <row r="19" spans="1:22">
      <c r="A19" s="119"/>
      <c r="B19" s="119" t="s">
        <v>70</v>
      </c>
      <c r="C19" s="120" t="s">
        <v>139</v>
      </c>
      <c r="D19" s="120" t="s">
        <v>140</v>
      </c>
      <c r="E19" s="120" t="s">
        <v>195</v>
      </c>
      <c r="F19" s="120" t="s">
        <v>74</v>
      </c>
      <c r="G19" s="120">
        <v>1</v>
      </c>
      <c r="H19" s="121">
        <v>2.4</v>
      </c>
      <c r="I19" s="120" t="s">
        <v>75</v>
      </c>
      <c r="J19" s="120" t="s">
        <v>76</v>
      </c>
      <c r="K19" s="122" t="s">
        <v>141</v>
      </c>
      <c r="L19" s="163"/>
      <c r="M19" s="119" t="s">
        <v>70</v>
      </c>
      <c r="N19" s="120" t="s">
        <v>139</v>
      </c>
      <c r="O19" s="120" t="s">
        <v>140</v>
      </c>
      <c r="P19" s="120" t="s">
        <v>195</v>
      </c>
      <c r="Q19" s="120" t="s">
        <v>74</v>
      </c>
      <c r="R19" s="120">
        <v>1</v>
      </c>
      <c r="S19" s="164">
        <v>1</v>
      </c>
      <c r="T19" s="120" t="s">
        <v>75</v>
      </c>
      <c r="U19" s="120" t="s">
        <v>76</v>
      </c>
      <c r="V19" s="122" t="s">
        <v>141</v>
      </c>
    </row>
    <row r="20" spans="1:22">
      <c r="A20" s="123"/>
      <c r="B20" s="123" t="s">
        <v>70</v>
      </c>
      <c r="C20" s="124" t="s">
        <v>123</v>
      </c>
      <c r="D20" s="124" t="s">
        <v>124</v>
      </c>
      <c r="E20" s="124" t="s">
        <v>196</v>
      </c>
      <c r="F20" s="124" t="s">
        <v>74</v>
      </c>
      <c r="G20" s="124">
        <v>1</v>
      </c>
      <c r="H20" s="125">
        <v>2.4</v>
      </c>
      <c r="I20" s="124" t="s">
        <v>75</v>
      </c>
      <c r="J20" s="124" t="s">
        <v>76</v>
      </c>
      <c r="K20" s="126" t="s">
        <v>125</v>
      </c>
      <c r="L20" s="165"/>
      <c r="M20" s="123" t="s">
        <v>70</v>
      </c>
      <c r="N20" s="124" t="s">
        <v>123</v>
      </c>
      <c r="O20" s="124" t="s">
        <v>124</v>
      </c>
      <c r="P20" s="124" t="s">
        <v>196</v>
      </c>
      <c r="Q20" s="124" t="s">
        <v>74</v>
      </c>
      <c r="R20" s="124">
        <v>1</v>
      </c>
      <c r="S20" s="166">
        <v>1</v>
      </c>
      <c r="T20" s="124" t="s">
        <v>75</v>
      </c>
      <c r="U20" s="124" t="s">
        <v>76</v>
      </c>
      <c r="V20" s="126" t="s">
        <v>125</v>
      </c>
    </row>
    <row r="21" spans="1:22">
      <c r="A21" s="119" t="s">
        <v>197</v>
      </c>
      <c r="B21" s="119" t="s">
        <v>70</v>
      </c>
      <c r="C21" s="120" t="s">
        <v>134</v>
      </c>
      <c r="D21" s="120" t="s">
        <v>72</v>
      </c>
      <c r="E21" s="120" t="s">
        <v>187</v>
      </c>
      <c r="F21" s="120" t="s">
        <v>74</v>
      </c>
      <c r="G21" s="120">
        <v>1</v>
      </c>
      <c r="H21" s="121">
        <v>2.4</v>
      </c>
      <c r="I21" s="120" t="s">
        <v>75</v>
      </c>
      <c r="J21" s="120" t="s">
        <v>76</v>
      </c>
      <c r="K21" s="122" t="s">
        <v>135</v>
      </c>
      <c r="L21" s="113" t="s">
        <v>48</v>
      </c>
      <c r="M21" s="119" t="s">
        <v>70</v>
      </c>
      <c r="N21" s="120" t="s">
        <v>134</v>
      </c>
      <c r="O21" s="120" t="s">
        <v>72</v>
      </c>
      <c r="P21" s="120" t="s">
        <v>187</v>
      </c>
      <c r="Q21" s="120" t="s">
        <v>74</v>
      </c>
      <c r="R21" s="120">
        <v>1</v>
      </c>
      <c r="S21" s="162">
        <v>1</v>
      </c>
      <c r="T21" s="120" t="s">
        <v>75</v>
      </c>
      <c r="U21" s="120" t="s">
        <v>76</v>
      </c>
      <c r="V21" s="122" t="s">
        <v>135</v>
      </c>
    </row>
    <row r="22" spans="1:22">
      <c r="A22" s="119"/>
      <c r="B22" s="119" t="s">
        <v>70</v>
      </c>
      <c r="C22" s="120" t="s">
        <v>188</v>
      </c>
      <c r="D22" s="120" t="s">
        <v>72</v>
      </c>
      <c r="E22" s="120" t="s">
        <v>189</v>
      </c>
      <c r="F22" s="120" t="s">
        <v>74</v>
      </c>
      <c r="G22" s="120">
        <v>1</v>
      </c>
      <c r="H22" s="121">
        <v>2.4</v>
      </c>
      <c r="I22" s="120" t="s">
        <v>75</v>
      </c>
      <c r="J22" s="120" t="s">
        <v>76</v>
      </c>
      <c r="K22" s="122" t="s">
        <v>190</v>
      </c>
      <c r="L22" s="163"/>
      <c r="M22" s="119" t="s">
        <v>70</v>
      </c>
      <c r="N22" s="120" t="s">
        <v>188</v>
      </c>
      <c r="O22" s="120" t="s">
        <v>72</v>
      </c>
      <c r="P22" s="120" t="s">
        <v>189</v>
      </c>
      <c r="Q22" s="120" t="s">
        <v>74</v>
      </c>
      <c r="R22" s="120">
        <v>1</v>
      </c>
      <c r="S22" s="164">
        <v>1</v>
      </c>
      <c r="T22" s="120" t="s">
        <v>75</v>
      </c>
      <c r="U22" s="120" t="s">
        <v>76</v>
      </c>
      <c r="V22" s="122" t="s">
        <v>190</v>
      </c>
    </row>
    <row r="23" spans="1:22">
      <c r="A23" s="119"/>
      <c r="B23" s="119" t="s">
        <v>70</v>
      </c>
      <c r="C23" s="120" t="s">
        <v>136</v>
      </c>
      <c r="D23" s="120" t="s">
        <v>137</v>
      </c>
      <c r="E23" s="120" t="s">
        <v>191</v>
      </c>
      <c r="F23" s="120" t="s">
        <v>90</v>
      </c>
      <c r="G23" s="120">
        <v>1</v>
      </c>
      <c r="H23" s="121">
        <v>2.4</v>
      </c>
      <c r="I23" s="120" t="s">
        <v>91</v>
      </c>
      <c r="J23" s="120" t="s">
        <v>92</v>
      </c>
      <c r="K23" s="122" t="s">
        <v>138</v>
      </c>
      <c r="L23" s="163"/>
      <c r="M23" s="119" t="s">
        <v>70</v>
      </c>
      <c r="N23" s="120" t="s">
        <v>136</v>
      </c>
      <c r="O23" s="120" t="s">
        <v>137</v>
      </c>
      <c r="P23" s="120" t="s">
        <v>191</v>
      </c>
      <c r="Q23" s="120" t="s">
        <v>90</v>
      </c>
      <c r="R23" s="120">
        <v>1</v>
      </c>
      <c r="S23" s="164">
        <v>1</v>
      </c>
      <c r="T23" s="120" t="s">
        <v>91</v>
      </c>
      <c r="U23" s="120" t="s">
        <v>92</v>
      </c>
      <c r="V23" s="122" t="s">
        <v>138</v>
      </c>
    </row>
    <row r="24" spans="1:22">
      <c r="A24" s="119"/>
      <c r="B24" s="119" t="s">
        <v>70</v>
      </c>
      <c r="C24" s="120" t="s">
        <v>97</v>
      </c>
      <c r="D24" s="120" t="s">
        <v>98</v>
      </c>
      <c r="E24" s="120" t="s">
        <v>192</v>
      </c>
      <c r="F24" s="120" t="s">
        <v>74</v>
      </c>
      <c r="G24" s="120">
        <v>1</v>
      </c>
      <c r="H24" s="121">
        <v>2.4</v>
      </c>
      <c r="I24" s="120" t="s">
        <v>117</v>
      </c>
      <c r="J24" s="120" t="s">
        <v>118</v>
      </c>
      <c r="K24" s="122" t="s">
        <v>99</v>
      </c>
      <c r="L24" s="163"/>
      <c r="M24" s="119" t="s">
        <v>70</v>
      </c>
      <c r="N24" s="120" t="s">
        <v>97</v>
      </c>
      <c r="O24" s="120" t="s">
        <v>98</v>
      </c>
      <c r="P24" s="120" t="s">
        <v>192</v>
      </c>
      <c r="Q24" s="120" t="s">
        <v>74</v>
      </c>
      <c r="R24" s="120">
        <v>1</v>
      </c>
      <c r="S24" s="164">
        <v>1</v>
      </c>
      <c r="T24" s="120" t="s">
        <v>117</v>
      </c>
      <c r="U24" s="120" t="s">
        <v>118</v>
      </c>
      <c r="V24" s="122" t="s">
        <v>99</v>
      </c>
    </row>
    <row r="25" spans="1:22">
      <c r="A25" s="119"/>
      <c r="B25" s="119" t="s">
        <v>70</v>
      </c>
      <c r="C25" s="120" t="s">
        <v>83</v>
      </c>
      <c r="D25" s="120" t="s">
        <v>84</v>
      </c>
      <c r="E25" s="120" t="s">
        <v>193</v>
      </c>
      <c r="F25" s="120" t="s">
        <v>90</v>
      </c>
      <c r="G25" s="120">
        <v>1</v>
      </c>
      <c r="H25" s="121">
        <v>2.4</v>
      </c>
      <c r="I25" s="120" t="s">
        <v>91</v>
      </c>
      <c r="J25" s="120" t="s">
        <v>92</v>
      </c>
      <c r="K25" s="122" t="s">
        <v>87</v>
      </c>
      <c r="L25" s="163"/>
      <c r="M25" s="119" t="s">
        <v>70</v>
      </c>
      <c r="N25" s="120" t="s">
        <v>83</v>
      </c>
      <c r="O25" s="120" t="s">
        <v>84</v>
      </c>
      <c r="P25" s="120" t="s">
        <v>193</v>
      </c>
      <c r="Q25" s="120" t="s">
        <v>90</v>
      </c>
      <c r="R25" s="120">
        <v>1</v>
      </c>
      <c r="S25" s="164">
        <v>1</v>
      </c>
      <c r="T25" s="120" t="s">
        <v>91</v>
      </c>
      <c r="U25" s="120" t="s">
        <v>92</v>
      </c>
      <c r="V25" s="122" t="s">
        <v>87</v>
      </c>
    </row>
    <row r="26" spans="1:22">
      <c r="A26" s="119"/>
      <c r="B26" s="119" t="s">
        <v>70</v>
      </c>
      <c r="C26" s="120" t="s">
        <v>88</v>
      </c>
      <c r="D26" s="120" t="s">
        <v>89</v>
      </c>
      <c r="E26" s="120" t="s">
        <v>198</v>
      </c>
      <c r="F26" s="120" t="s">
        <v>90</v>
      </c>
      <c r="G26" s="120">
        <v>1</v>
      </c>
      <c r="H26" s="121">
        <v>2.4</v>
      </c>
      <c r="I26" s="120" t="s">
        <v>91</v>
      </c>
      <c r="J26" s="120" t="s">
        <v>92</v>
      </c>
      <c r="K26" s="122" t="s">
        <v>93</v>
      </c>
      <c r="L26" s="163"/>
      <c r="M26" s="119" t="s">
        <v>70</v>
      </c>
      <c r="N26" s="120" t="s">
        <v>88</v>
      </c>
      <c r="O26" s="120" t="s">
        <v>89</v>
      </c>
      <c r="P26" s="120" t="s">
        <v>198</v>
      </c>
      <c r="Q26" s="120" t="s">
        <v>90</v>
      </c>
      <c r="R26" s="120">
        <v>1</v>
      </c>
      <c r="S26" s="164">
        <v>1</v>
      </c>
      <c r="T26" s="120" t="s">
        <v>91</v>
      </c>
      <c r="U26" s="120" t="s">
        <v>92</v>
      </c>
      <c r="V26" s="122" t="s">
        <v>93</v>
      </c>
    </row>
    <row r="27" spans="1:22">
      <c r="A27" s="119"/>
      <c r="B27" s="119" t="s">
        <v>70</v>
      </c>
      <c r="C27" s="120" t="s">
        <v>139</v>
      </c>
      <c r="D27" s="120" t="s">
        <v>140</v>
      </c>
      <c r="E27" s="120" t="s">
        <v>199</v>
      </c>
      <c r="F27" s="120" t="s">
        <v>74</v>
      </c>
      <c r="G27" s="120">
        <v>1</v>
      </c>
      <c r="H27" s="121">
        <v>2.4</v>
      </c>
      <c r="I27" s="120" t="s">
        <v>75</v>
      </c>
      <c r="J27" s="120" t="s">
        <v>76</v>
      </c>
      <c r="K27" s="122" t="s">
        <v>141</v>
      </c>
      <c r="L27" s="163"/>
      <c r="M27" s="119" t="s">
        <v>70</v>
      </c>
      <c r="N27" s="120" t="s">
        <v>139</v>
      </c>
      <c r="O27" s="120" t="s">
        <v>140</v>
      </c>
      <c r="P27" s="120" t="s">
        <v>199</v>
      </c>
      <c r="Q27" s="120" t="s">
        <v>74</v>
      </c>
      <c r="R27" s="120">
        <v>1</v>
      </c>
      <c r="S27" s="164">
        <v>1</v>
      </c>
      <c r="T27" s="120" t="s">
        <v>75</v>
      </c>
      <c r="U27" s="120" t="s">
        <v>76</v>
      </c>
      <c r="V27" s="122" t="s">
        <v>141</v>
      </c>
    </row>
    <row r="28" spans="1:22">
      <c r="A28" s="123"/>
      <c r="B28" s="123" t="s">
        <v>70</v>
      </c>
      <c r="C28" s="124" t="s">
        <v>123</v>
      </c>
      <c r="D28" s="124" t="s">
        <v>124</v>
      </c>
      <c r="E28" s="124" t="s">
        <v>196</v>
      </c>
      <c r="F28" s="124" t="s">
        <v>74</v>
      </c>
      <c r="G28" s="124">
        <v>1</v>
      </c>
      <c r="H28" s="125">
        <v>2.4</v>
      </c>
      <c r="I28" s="124" t="s">
        <v>75</v>
      </c>
      <c r="J28" s="124" t="s">
        <v>76</v>
      </c>
      <c r="K28" s="126" t="s">
        <v>125</v>
      </c>
      <c r="L28" s="165"/>
      <c r="M28" s="123" t="s">
        <v>70</v>
      </c>
      <c r="N28" s="124" t="s">
        <v>123</v>
      </c>
      <c r="O28" s="124" t="s">
        <v>124</v>
      </c>
      <c r="P28" s="124" t="s">
        <v>196</v>
      </c>
      <c r="Q28" s="124" t="s">
        <v>74</v>
      </c>
      <c r="R28" s="124">
        <v>1</v>
      </c>
      <c r="S28" s="166">
        <v>1</v>
      </c>
      <c r="T28" s="124" t="s">
        <v>75</v>
      </c>
      <c r="U28" s="124" t="s">
        <v>76</v>
      </c>
      <c r="V28" s="126" t="s">
        <v>125</v>
      </c>
    </row>
    <row r="29" spans="1:22">
      <c r="A29" s="119" t="s">
        <v>200</v>
      </c>
      <c r="B29" s="119" t="s">
        <v>70</v>
      </c>
      <c r="C29" s="120" t="s">
        <v>71</v>
      </c>
      <c r="D29" s="120" t="s">
        <v>72</v>
      </c>
      <c r="E29" s="120" t="s">
        <v>73</v>
      </c>
      <c r="F29" s="120" t="s">
        <v>74</v>
      </c>
      <c r="G29" s="120">
        <v>1</v>
      </c>
      <c r="H29" s="121">
        <v>2.5</v>
      </c>
      <c r="I29" s="120" t="s">
        <v>75</v>
      </c>
      <c r="J29" s="120" t="s">
        <v>76</v>
      </c>
      <c r="K29" s="122" t="s">
        <v>77</v>
      </c>
      <c r="L29" s="113" t="s">
        <v>48</v>
      </c>
      <c r="M29" s="119" t="s">
        <v>70</v>
      </c>
      <c r="N29" s="120" t="s">
        <v>71</v>
      </c>
      <c r="O29" s="120" t="s">
        <v>72</v>
      </c>
      <c r="P29" s="120" t="s">
        <v>73</v>
      </c>
      <c r="Q29" s="120" t="s">
        <v>74</v>
      </c>
      <c r="R29" s="120">
        <v>1</v>
      </c>
      <c r="S29" s="162">
        <v>1</v>
      </c>
      <c r="T29" s="120" t="s">
        <v>75</v>
      </c>
      <c r="U29" s="120" t="s">
        <v>76</v>
      </c>
      <c r="V29" s="122" t="s">
        <v>77</v>
      </c>
    </row>
    <row r="30" spans="1:22">
      <c r="A30" s="119"/>
      <c r="B30" s="119" t="s">
        <v>70</v>
      </c>
      <c r="C30" s="120" t="s">
        <v>78</v>
      </c>
      <c r="D30" s="120" t="s">
        <v>79</v>
      </c>
      <c r="E30" s="120" t="s">
        <v>201</v>
      </c>
      <c r="F30" s="120" t="s">
        <v>74</v>
      </c>
      <c r="G30" s="120">
        <v>1</v>
      </c>
      <c r="H30" s="121">
        <v>2.5299999999999998</v>
      </c>
      <c r="I30" s="120" t="s">
        <v>80</v>
      </c>
      <c r="J30" s="120" t="s">
        <v>81</v>
      </c>
      <c r="K30" s="122" t="s">
        <v>82</v>
      </c>
      <c r="L30" s="163"/>
      <c r="M30" s="119" t="s">
        <v>70</v>
      </c>
      <c r="N30" s="120" t="s">
        <v>78</v>
      </c>
      <c r="O30" s="120" t="s">
        <v>79</v>
      </c>
      <c r="P30" s="120" t="s">
        <v>201</v>
      </c>
      <c r="Q30" s="120" t="s">
        <v>74</v>
      </c>
      <c r="R30" s="120">
        <v>1</v>
      </c>
      <c r="S30" s="164">
        <v>1</v>
      </c>
      <c r="T30" s="120" t="s">
        <v>80</v>
      </c>
      <c r="U30" s="120" t="s">
        <v>81</v>
      </c>
      <c r="V30" s="122" t="s">
        <v>82</v>
      </c>
    </row>
    <row r="31" spans="1:22">
      <c r="A31" s="119"/>
      <c r="B31" s="119" t="s">
        <v>70</v>
      </c>
      <c r="C31" s="120" t="s">
        <v>97</v>
      </c>
      <c r="D31" s="120" t="s">
        <v>98</v>
      </c>
      <c r="E31" s="120" t="s">
        <v>202</v>
      </c>
      <c r="F31" s="120" t="s">
        <v>74</v>
      </c>
      <c r="G31" s="120">
        <v>1</v>
      </c>
      <c r="H31" s="121">
        <v>2.52</v>
      </c>
      <c r="I31" s="120" t="s">
        <v>75</v>
      </c>
      <c r="J31" s="120" t="s">
        <v>76</v>
      </c>
      <c r="K31" s="122" t="s">
        <v>99</v>
      </c>
      <c r="L31" s="163"/>
      <c r="M31" s="119" t="s">
        <v>70</v>
      </c>
      <c r="N31" s="120" t="s">
        <v>97</v>
      </c>
      <c r="O31" s="120" t="s">
        <v>98</v>
      </c>
      <c r="P31" s="120" t="s">
        <v>202</v>
      </c>
      <c r="Q31" s="120" t="s">
        <v>74</v>
      </c>
      <c r="R31" s="120">
        <v>1</v>
      </c>
      <c r="S31" s="164">
        <v>1</v>
      </c>
      <c r="T31" s="120" t="s">
        <v>75</v>
      </c>
      <c r="U31" s="120" t="s">
        <v>76</v>
      </c>
      <c r="V31" s="122" t="s">
        <v>99</v>
      </c>
    </row>
    <row r="32" spans="1:22">
      <c r="A32" s="119"/>
      <c r="B32" s="119" t="s">
        <v>70</v>
      </c>
      <c r="C32" s="120" t="s">
        <v>83</v>
      </c>
      <c r="D32" s="120" t="s">
        <v>84</v>
      </c>
      <c r="E32" s="120" t="s">
        <v>203</v>
      </c>
      <c r="F32" s="120" t="s">
        <v>90</v>
      </c>
      <c r="G32" s="120">
        <v>1</v>
      </c>
      <c r="H32" s="121">
        <v>2.5</v>
      </c>
      <c r="I32" s="120" t="s">
        <v>91</v>
      </c>
      <c r="J32" s="120" t="s">
        <v>92</v>
      </c>
      <c r="K32" s="122" t="s">
        <v>87</v>
      </c>
      <c r="L32" s="163"/>
      <c r="M32" s="119" t="s">
        <v>70</v>
      </c>
      <c r="N32" s="120" t="s">
        <v>83</v>
      </c>
      <c r="O32" s="120" t="s">
        <v>84</v>
      </c>
      <c r="P32" s="120" t="s">
        <v>203</v>
      </c>
      <c r="Q32" s="120" t="s">
        <v>90</v>
      </c>
      <c r="R32" s="120">
        <v>1</v>
      </c>
      <c r="S32" s="164">
        <v>1</v>
      </c>
      <c r="T32" s="120" t="s">
        <v>91</v>
      </c>
      <c r="U32" s="120" t="s">
        <v>92</v>
      </c>
      <c r="V32" s="122" t="s">
        <v>87</v>
      </c>
    </row>
    <row r="33" spans="1:22">
      <c r="A33" s="123"/>
      <c r="B33" s="123" t="s">
        <v>70</v>
      </c>
      <c r="C33" s="124" t="s">
        <v>88</v>
      </c>
      <c r="D33" s="124" t="s">
        <v>89</v>
      </c>
      <c r="E33" s="124" t="s">
        <v>204</v>
      </c>
      <c r="F33" s="124" t="s">
        <v>90</v>
      </c>
      <c r="G33" s="124">
        <v>1</v>
      </c>
      <c r="H33" s="125">
        <v>2.5</v>
      </c>
      <c r="I33" s="124" t="s">
        <v>91</v>
      </c>
      <c r="J33" s="124" t="s">
        <v>92</v>
      </c>
      <c r="K33" s="126" t="s">
        <v>93</v>
      </c>
      <c r="L33" s="165"/>
      <c r="M33" s="123" t="s">
        <v>70</v>
      </c>
      <c r="N33" s="124" t="s">
        <v>88</v>
      </c>
      <c r="O33" s="124" t="s">
        <v>89</v>
      </c>
      <c r="P33" s="124" t="s">
        <v>204</v>
      </c>
      <c r="Q33" s="124" t="s">
        <v>90</v>
      </c>
      <c r="R33" s="124">
        <v>1</v>
      </c>
      <c r="S33" s="166">
        <v>1</v>
      </c>
      <c r="T33" s="124" t="s">
        <v>91</v>
      </c>
      <c r="U33" s="124" t="s">
        <v>92</v>
      </c>
      <c r="V33" s="126" t="s">
        <v>93</v>
      </c>
    </row>
    <row r="34" spans="1:22">
      <c r="A34" s="119" t="s">
        <v>205</v>
      </c>
      <c r="B34" s="119" t="s">
        <v>70</v>
      </c>
      <c r="C34" s="120" t="s">
        <v>142</v>
      </c>
      <c r="D34" s="120" t="s">
        <v>72</v>
      </c>
      <c r="E34" s="120" t="s">
        <v>143</v>
      </c>
      <c r="F34" s="120" t="s">
        <v>74</v>
      </c>
      <c r="G34" s="120">
        <v>1</v>
      </c>
      <c r="H34" s="121">
        <v>3</v>
      </c>
      <c r="I34" s="120" t="s">
        <v>144</v>
      </c>
      <c r="J34" s="120" t="s">
        <v>129</v>
      </c>
      <c r="K34" s="122" t="s">
        <v>145</v>
      </c>
      <c r="L34" s="113" t="s">
        <v>48</v>
      </c>
      <c r="M34" s="119" t="s">
        <v>70</v>
      </c>
      <c r="N34" s="120" t="s">
        <v>142</v>
      </c>
      <c r="O34" s="120" t="s">
        <v>72</v>
      </c>
      <c r="P34" s="120" t="s">
        <v>143</v>
      </c>
      <c r="Q34" s="120" t="s">
        <v>74</v>
      </c>
      <c r="R34" s="120">
        <v>1</v>
      </c>
      <c r="S34" s="162">
        <v>2</v>
      </c>
      <c r="T34" s="120" t="s">
        <v>144</v>
      </c>
      <c r="U34" s="120" t="s">
        <v>129</v>
      </c>
      <c r="V34" s="122" t="s">
        <v>145</v>
      </c>
    </row>
    <row r="35" spans="1:22">
      <c r="A35" s="119"/>
      <c r="B35" s="119" t="s">
        <v>70</v>
      </c>
      <c r="C35" s="120" t="s">
        <v>134</v>
      </c>
      <c r="D35" s="120" t="s">
        <v>72</v>
      </c>
      <c r="E35" s="120" t="s">
        <v>187</v>
      </c>
      <c r="F35" s="120" t="s">
        <v>74</v>
      </c>
      <c r="G35" s="120">
        <v>1</v>
      </c>
      <c r="H35" s="121">
        <v>3</v>
      </c>
      <c r="I35" s="120" t="s">
        <v>75</v>
      </c>
      <c r="J35" s="120" t="s">
        <v>76</v>
      </c>
      <c r="K35" s="122" t="s">
        <v>135</v>
      </c>
      <c r="L35" s="163"/>
      <c r="M35" s="119" t="s">
        <v>70</v>
      </c>
      <c r="N35" s="120" t="s">
        <v>134</v>
      </c>
      <c r="O35" s="120" t="s">
        <v>72</v>
      </c>
      <c r="P35" s="120" t="s">
        <v>187</v>
      </c>
      <c r="Q35" s="120" t="s">
        <v>74</v>
      </c>
      <c r="R35" s="120">
        <v>1</v>
      </c>
      <c r="S35" s="164">
        <v>2</v>
      </c>
      <c r="T35" s="120" t="s">
        <v>75</v>
      </c>
      <c r="U35" s="120" t="s">
        <v>76</v>
      </c>
      <c r="V35" s="122" t="s">
        <v>135</v>
      </c>
    </row>
    <row r="36" spans="1:22">
      <c r="A36" s="119"/>
      <c r="B36" s="119" t="s">
        <v>70</v>
      </c>
      <c r="C36" s="120" t="s">
        <v>188</v>
      </c>
      <c r="D36" s="120" t="s">
        <v>72</v>
      </c>
      <c r="E36" s="120" t="s">
        <v>189</v>
      </c>
      <c r="F36" s="120" t="s">
        <v>74</v>
      </c>
      <c r="G36" s="120">
        <v>1</v>
      </c>
      <c r="H36" s="121">
        <v>3</v>
      </c>
      <c r="I36" s="120" t="s">
        <v>75</v>
      </c>
      <c r="J36" s="120" t="s">
        <v>76</v>
      </c>
      <c r="K36" s="122" t="s">
        <v>190</v>
      </c>
      <c r="L36" s="163"/>
      <c r="M36" s="119" t="s">
        <v>70</v>
      </c>
      <c r="N36" s="120" t="s">
        <v>188</v>
      </c>
      <c r="O36" s="120" t="s">
        <v>72</v>
      </c>
      <c r="P36" s="120" t="s">
        <v>189</v>
      </c>
      <c r="Q36" s="120" t="s">
        <v>74</v>
      </c>
      <c r="R36" s="120">
        <v>1</v>
      </c>
      <c r="S36" s="164">
        <v>2</v>
      </c>
      <c r="T36" s="120" t="s">
        <v>75</v>
      </c>
      <c r="U36" s="120" t="s">
        <v>76</v>
      </c>
      <c r="V36" s="122" t="s">
        <v>190</v>
      </c>
    </row>
    <row r="37" spans="1:22">
      <c r="A37" s="119"/>
      <c r="B37" s="119" t="s">
        <v>70</v>
      </c>
      <c r="C37" s="120" t="s">
        <v>136</v>
      </c>
      <c r="D37" s="120" t="s">
        <v>137</v>
      </c>
      <c r="E37" s="120" t="s">
        <v>206</v>
      </c>
      <c r="F37" s="120" t="s">
        <v>74</v>
      </c>
      <c r="G37" s="120">
        <v>1</v>
      </c>
      <c r="H37" s="121">
        <v>3</v>
      </c>
      <c r="I37" s="120" t="s">
        <v>85</v>
      </c>
      <c r="J37" s="120" t="s">
        <v>86</v>
      </c>
      <c r="K37" s="122" t="s">
        <v>138</v>
      </c>
      <c r="L37" s="163"/>
      <c r="M37" s="119" t="s">
        <v>70</v>
      </c>
      <c r="N37" s="120" t="s">
        <v>136</v>
      </c>
      <c r="O37" s="120" t="s">
        <v>137</v>
      </c>
      <c r="P37" s="120" t="s">
        <v>206</v>
      </c>
      <c r="Q37" s="120" t="s">
        <v>74</v>
      </c>
      <c r="R37" s="120">
        <v>1</v>
      </c>
      <c r="S37" s="164">
        <v>2</v>
      </c>
      <c r="T37" s="120" t="s">
        <v>85</v>
      </c>
      <c r="U37" s="120" t="s">
        <v>86</v>
      </c>
      <c r="V37" s="122" t="s">
        <v>138</v>
      </c>
    </row>
    <row r="38" spans="1:22">
      <c r="A38" s="119"/>
      <c r="B38" s="119" t="s">
        <v>70</v>
      </c>
      <c r="C38" s="120" t="s">
        <v>83</v>
      </c>
      <c r="D38" s="120" t="s">
        <v>84</v>
      </c>
      <c r="E38" s="120" t="s">
        <v>207</v>
      </c>
      <c r="F38" s="120" t="s">
        <v>74</v>
      </c>
      <c r="G38" s="120">
        <v>1</v>
      </c>
      <c r="H38" s="121">
        <v>3</v>
      </c>
      <c r="I38" s="120" t="s">
        <v>85</v>
      </c>
      <c r="J38" s="120" t="s">
        <v>86</v>
      </c>
      <c r="K38" s="122" t="s">
        <v>87</v>
      </c>
      <c r="L38" s="163"/>
      <c r="M38" s="119" t="s">
        <v>70</v>
      </c>
      <c r="N38" s="120" t="s">
        <v>83</v>
      </c>
      <c r="O38" s="120" t="s">
        <v>84</v>
      </c>
      <c r="P38" s="120" t="s">
        <v>207</v>
      </c>
      <c r="Q38" s="120" t="s">
        <v>74</v>
      </c>
      <c r="R38" s="120">
        <v>1</v>
      </c>
      <c r="S38" s="164">
        <v>2</v>
      </c>
      <c r="T38" s="120" t="s">
        <v>85</v>
      </c>
      <c r="U38" s="120" t="s">
        <v>86</v>
      </c>
      <c r="V38" s="122" t="s">
        <v>87</v>
      </c>
    </row>
    <row r="39" spans="1:22">
      <c r="A39" s="119"/>
      <c r="B39" s="119" t="s">
        <v>70</v>
      </c>
      <c r="C39" s="120" t="s">
        <v>88</v>
      </c>
      <c r="D39" s="120" t="s">
        <v>89</v>
      </c>
      <c r="E39" s="120" t="s">
        <v>208</v>
      </c>
      <c r="F39" s="120" t="s">
        <v>74</v>
      </c>
      <c r="G39" s="120">
        <v>1</v>
      </c>
      <c r="H39" s="121">
        <v>3</v>
      </c>
      <c r="I39" s="120" t="s">
        <v>85</v>
      </c>
      <c r="J39" s="120" t="s">
        <v>86</v>
      </c>
      <c r="K39" s="122" t="s">
        <v>93</v>
      </c>
      <c r="L39" s="163"/>
      <c r="M39" s="119" t="s">
        <v>70</v>
      </c>
      <c r="N39" s="120" t="s">
        <v>88</v>
      </c>
      <c r="O39" s="120" t="s">
        <v>89</v>
      </c>
      <c r="P39" s="120" t="s">
        <v>208</v>
      </c>
      <c r="Q39" s="120" t="s">
        <v>74</v>
      </c>
      <c r="R39" s="120">
        <v>1</v>
      </c>
      <c r="S39" s="164">
        <v>2</v>
      </c>
      <c r="T39" s="120" t="s">
        <v>85</v>
      </c>
      <c r="U39" s="120" t="s">
        <v>86</v>
      </c>
      <c r="V39" s="122" t="s">
        <v>93</v>
      </c>
    </row>
    <row r="40" spans="1:22">
      <c r="A40" s="119"/>
      <c r="B40" s="119" t="s">
        <v>70</v>
      </c>
      <c r="C40" s="120" t="s">
        <v>139</v>
      </c>
      <c r="D40" s="120" t="s">
        <v>140</v>
      </c>
      <c r="E40" s="120" t="s">
        <v>209</v>
      </c>
      <c r="F40" s="120" t="s">
        <v>74</v>
      </c>
      <c r="G40" s="120">
        <v>1</v>
      </c>
      <c r="H40" s="121">
        <v>3</v>
      </c>
      <c r="I40" s="120" t="s">
        <v>75</v>
      </c>
      <c r="J40" s="120" t="s">
        <v>76</v>
      </c>
      <c r="K40" s="122" t="s">
        <v>141</v>
      </c>
      <c r="L40" s="163"/>
      <c r="M40" s="119" t="s">
        <v>70</v>
      </c>
      <c r="N40" s="120" t="s">
        <v>139</v>
      </c>
      <c r="O40" s="120" t="s">
        <v>140</v>
      </c>
      <c r="P40" s="120" t="s">
        <v>209</v>
      </c>
      <c r="Q40" s="120" t="s">
        <v>74</v>
      </c>
      <c r="R40" s="120">
        <v>1</v>
      </c>
      <c r="S40" s="164">
        <v>2</v>
      </c>
      <c r="T40" s="120" t="s">
        <v>75</v>
      </c>
      <c r="U40" s="120" t="s">
        <v>76</v>
      </c>
      <c r="V40" s="122" t="s">
        <v>141</v>
      </c>
    </row>
    <row r="41" spans="1:22">
      <c r="A41" s="119"/>
      <c r="B41" s="119" t="s">
        <v>70</v>
      </c>
      <c r="C41" s="120" t="s">
        <v>210</v>
      </c>
      <c r="D41" s="120" t="s">
        <v>211</v>
      </c>
      <c r="E41" s="120" t="s">
        <v>212</v>
      </c>
      <c r="F41" s="120" t="s">
        <v>74</v>
      </c>
      <c r="G41" s="120">
        <v>1</v>
      </c>
      <c r="H41" s="121">
        <v>3</v>
      </c>
      <c r="I41" s="120" t="s">
        <v>213</v>
      </c>
      <c r="J41" s="120" t="s">
        <v>214</v>
      </c>
      <c r="K41" s="122" t="s">
        <v>215</v>
      </c>
      <c r="L41" s="163"/>
      <c r="M41" s="119" t="s">
        <v>70</v>
      </c>
      <c r="N41" s="120" t="s">
        <v>210</v>
      </c>
      <c r="O41" s="120" t="s">
        <v>211</v>
      </c>
      <c r="P41" s="120" t="s">
        <v>212</v>
      </c>
      <c r="Q41" s="120" t="s">
        <v>74</v>
      </c>
      <c r="R41" s="120">
        <v>1</v>
      </c>
      <c r="S41" s="164">
        <v>2</v>
      </c>
      <c r="T41" s="120" t="s">
        <v>213</v>
      </c>
      <c r="U41" s="120" t="s">
        <v>214</v>
      </c>
      <c r="V41" s="122" t="s">
        <v>215</v>
      </c>
    </row>
    <row r="42" spans="1:22">
      <c r="A42" s="119"/>
      <c r="B42" s="119" t="s">
        <v>70</v>
      </c>
      <c r="C42" s="120" t="s">
        <v>123</v>
      </c>
      <c r="D42" s="120" t="s">
        <v>124</v>
      </c>
      <c r="E42" s="120" t="s">
        <v>196</v>
      </c>
      <c r="F42" s="120" t="s">
        <v>74</v>
      </c>
      <c r="G42" s="120">
        <v>1</v>
      </c>
      <c r="H42" s="121">
        <v>3</v>
      </c>
      <c r="I42" s="120" t="s">
        <v>75</v>
      </c>
      <c r="J42" s="120" t="s">
        <v>76</v>
      </c>
      <c r="K42" s="122" t="s">
        <v>125</v>
      </c>
      <c r="L42" s="163"/>
      <c r="M42" s="119" t="s">
        <v>70</v>
      </c>
      <c r="N42" s="120" t="s">
        <v>123</v>
      </c>
      <c r="O42" s="120" t="s">
        <v>124</v>
      </c>
      <c r="P42" s="120" t="s">
        <v>196</v>
      </c>
      <c r="Q42" s="120" t="s">
        <v>74</v>
      </c>
      <c r="R42" s="120">
        <v>1</v>
      </c>
      <c r="S42" s="164">
        <v>2</v>
      </c>
      <c r="T42" s="120" t="s">
        <v>75</v>
      </c>
      <c r="U42" s="120" t="s">
        <v>76</v>
      </c>
      <c r="V42" s="122" t="s">
        <v>125</v>
      </c>
    </row>
    <row r="43" spans="1:22">
      <c r="A43" s="123"/>
      <c r="B43" s="123" t="s">
        <v>70</v>
      </c>
      <c r="C43" s="124" t="s">
        <v>123</v>
      </c>
      <c r="D43" s="124" t="s">
        <v>124</v>
      </c>
      <c r="E43" s="124" t="s">
        <v>216</v>
      </c>
      <c r="F43" s="124" t="s">
        <v>74</v>
      </c>
      <c r="G43" s="124">
        <v>1</v>
      </c>
      <c r="H43" s="125">
        <v>3</v>
      </c>
      <c r="I43" s="124" t="s">
        <v>75</v>
      </c>
      <c r="J43" s="124" t="s">
        <v>76</v>
      </c>
      <c r="K43" s="126" t="s">
        <v>125</v>
      </c>
      <c r="L43" s="165"/>
      <c r="M43" s="123" t="s">
        <v>70</v>
      </c>
      <c r="N43" s="124" t="s">
        <v>123</v>
      </c>
      <c r="O43" s="124" t="s">
        <v>124</v>
      </c>
      <c r="P43" s="124" t="s">
        <v>216</v>
      </c>
      <c r="Q43" s="124" t="s">
        <v>74</v>
      </c>
      <c r="R43" s="124">
        <v>1</v>
      </c>
      <c r="S43" s="166">
        <v>2</v>
      </c>
      <c r="T43" s="124" t="s">
        <v>75</v>
      </c>
      <c r="U43" s="124" t="s">
        <v>76</v>
      </c>
      <c r="V43" s="126" t="s">
        <v>125</v>
      </c>
    </row>
    <row r="44" spans="1:22">
      <c r="A44" s="119" t="s">
        <v>217</v>
      </c>
      <c r="B44" s="119" t="s">
        <v>70</v>
      </c>
      <c r="C44" s="120" t="s">
        <v>71</v>
      </c>
      <c r="D44" s="120" t="s">
        <v>72</v>
      </c>
      <c r="E44" s="120" t="s">
        <v>110</v>
      </c>
      <c r="F44" s="120" t="s">
        <v>74</v>
      </c>
      <c r="G44" s="120">
        <v>1</v>
      </c>
      <c r="H44" s="121">
        <v>3</v>
      </c>
      <c r="I44" s="120" t="s">
        <v>75</v>
      </c>
      <c r="J44" s="120" t="s">
        <v>76</v>
      </c>
      <c r="K44" s="122" t="s">
        <v>77</v>
      </c>
      <c r="L44" s="113" t="s">
        <v>48</v>
      </c>
      <c r="M44" s="119" t="s">
        <v>70</v>
      </c>
      <c r="N44" s="120" t="s">
        <v>71</v>
      </c>
      <c r="O44" s="120" t="s">
        <v>72</v>
      </c>
      <c r="P44" s="120" t="s">
        <v>110</v>
      </c>
      <c r="Q44" s="120" t="s">
        <v>74</v>
      </c>
      <c r="R44" s="120">
        <v>1</v>
      </c>
      <c r="S44" s="162">
        <v>1.5</v>
      </c>
      <c r="T44" s="120" t="s">
        <v>75</v>
      </c>
      <c r="U44" s="120" t="s">
        <v>76</v>
      </c>
      <c r="V44" s="122" t="s">
        <v>77</v>
      </c>
    </row>
    <row r="45" spans="1:22">
      <c r="A45" s="119"/>
      <c r="B45" s="119" t="s">
        <v>70</v>
      </c>
      <c r="C45" s="120" t="s">
        <v>78</v>
      </c>
      <c r="D45" s="120" t="s">
        <v>79</v>
      </c>
      <c r="E45" s="120" t="s">
        <v>218</v>
      </c>
      <c r="F45" s="120" t="s">
        <v>74</v>
      </c>
      <c r="G45" s="120">
        <v>1</v>
      </c>
      <c r="H45" s="121">
        <v>3</v>
      </c>
      <c r="I45" s="120" t="s">
        <v>80</v>
      </c>
      <c r="J45" s="120" t="s">
        <v>81</v>
      </c>
      <c r="K45" s="122" t="s">
        <v>82</v>
      </c>
      <c r="L45" s="163"/>
      <c r="M45" s="119" t="s">
        <v>70</v>
      </c>
      <c r="N45" s="120" t="s">
        <v>78</v>
      </c>
      <c r="O45" s="120" t="s">
        <v>79</v>
      </c>
      <c r="P45" s="120" t="s">
        <v>218</v>
      </c>
      <c r="Q45" s="120" t="s">
        <v>74</v>
      </c>
      <c r="R45" s="120">
        <v>1</v>
      </c>
      <c r="S45" s="164">
        <v>1.5</v>
      </c>
      <c r="T45" s="120" t="s">
        <v>80</v>
      </c>
      <c r="U45" s="120" t="s">
        <v>81</v>
      </c>
      <c r="V45" s="122" t="s">
        <v>82</v>
      </c>
    </row>
    <row r="46" spans="1:22">
      <c r="A46" s="119"/>
      <c r="B46" s="119" t="s">
        <v>70</v>
      </c>
      <c r="C46" s="120" t="s">
        <v>78</v>
      </c>
      <c r="D46" s="120" t="s">
        <v>79</v>
      </c>
      <c r="E46" s="120" t="s">
        <v>219</v>
      </c>
      <c r="F46" s="120" t="s">
        <v>74</v>
      </c>
      <c r="G46" s="120">
        <v>2</v>
      </c>
      <c r="H46" s="121">
        <v>3</v>
      </c>
      <c r="I46" s="120" t="s">
        <v>80</v>
      </c>
      <c r="J46" s="120" t="s">
        <v>81</v>
      </c>
      <c r="K46" s="122" t="s">
        <v>82</v>
      </c>
      <c r="L46" s="163"/>
      <c r="M46" s="119" t="s">
        <v>70</v>
      </c>
      <c r="N46" s="120" t="s">
        <v>78</v>
      </c>
      <c r="O46" s="120" t="s">
        <v>79</v>
      </c>
      <c r="P46" s="120" t="s">
        <v>219</v>
      </c>
      <c r="Q46" s="120" t="s">
        <v>74</v>
      </c>
      <c r="R46" s="120">
        <v>2</v>
      </c>
      <c r="S46" s="164">
        <v>1.5</v>
      </c>
      <c r="T46" s="120" t="s">
        <v>80</v>
      </c>
      <c r="U46" s="120" t="s">
        <v>81</v>
      </c>
      <c r="V46" s="122" t="s">
        <v>82</v>
      </c>
    </row>
    <row r="47" spans="1:22">
      <c r="A47" s="119"/>
      <c r="B47" s="119" t="s">
        <v>70</v>
      </c>
      <c r="C47" s="120" t="s">
        <v>83</v>
      </c>
      <c r="D47" s="120" t="s">
        <v>84</v>
      </c>
      <c r="E47" s="120" t="s">
        <v>220</v>
      </c>
      <c r="F47" s="120" t="s">
        <v>90</v>
      </c>
      <c r="G47" s="120">
        <v>1</v>
      </c>
      <c r="H47" s="121">
        <v>3</v>
      </c>
      <c r="I47" s="120" t="s">
        <v>91</v>
      </c>
      <c r="J47" s="120" t="s">
        <v>92</v>
      </c>
      <c r="K47" s="122" t="s">
        <v>87</v>
      </c>
      <c r="L47" s="163"/>
      <c r="M47" s="119" t="s">
        <v>70</v>
      </c>
      <c r="N47" s="120" t="s">
        <v>83</v>
      </c>
      <c r="O47" s="120" t="s">
        <v>84</v>
      </c>
      <c r="P47" s="120" t="s">
        <v>220</v>
      </c>
      <c r="Q47" s="120" t="s">
        <v>90</v>
      </c>
      <c r="R47" s="120">
        <v>1</v>
      </c>
      <c r="S47" s="164">
        <v>1.5</v>
      </c>
      <c r="T47" s="120" t="s">
        <v>91</v>
      </c>
      <c r="U47" s="120" t="s">
        <v>92</v>
      </c>
      <c r="V47" s="122" t="s">
        <v>87</v>
      </c>
    </row>
    <row r="48" spans="1:22">
      <c r="A48" s="119"/>
      <c r="B48" s="119" t="s">
        <v>70</v>
      </c>
      <c r="C48" s="120" t="s">
        <v>88</v>
      </c>
      <c r="D48" s="120" t="s">
        <v>89</v>
      </c>
      <c r="E48" s="120" t="s">
        <v>221</v>
      </c>
      <c r="F48" s="120" t="s">
        <v>90</v>
      </c>
      <c r="G48" s="120">
        <v>1</v>
      </c>
      <c r="H48" s="121">
        <v>3</v>
      </c>
      <c r="I48" s="120" t="s">
        <v>91</v>
      </c>
      <c r="J48" s="120" t="s">
        <v>92</v>
      </c>
      <c r="K48" s="122" t="s">
        <v>93</v>
      </c>
      <c r="L48" s="163"/>
      <c r="M48" s="119" t="s">
        <v>70</v>
      </c>
      <c r="N48" s="120" t="s">
        <v>88</v>
      </c>
      <c r="O48" s="120" t="s">
        <v>89</v>
      </c>
      <c r="P48" s="120" t="s">
        <v>221</v>
      </c>
      <c r="Q48" s="120" t="s">
        <v>90</v>
      </c>
      <c r="R48" s="120">
        <v>1</v>
      </c>
      <c r="S48" s="164">
        <v>1.5</v>
      </c>
      <c r="T48" s="120" t="s">
        <v>91</v>
      </c>
      <c r="U48" s="120" t="s">
        <v>92</v>
      </c>
      <c r="V48" s="122" t="s">
        <v>93</v>
      </c>
    </row>
    <row r="49" spans="1:22">
      <c r="A49" s="119"/>
      <c r="B49" s="119" t="s">
        <v>70</v>
      </c>
      <c r="C49" s="120" t="s">
        <v>102</v>
      </c>
      <c r="D49" s="120" t="s">
        <v>103</v>
      </c>
      <c r="E49" s="120" t="s">
        <v>222</v>
      </c>
      <c r="F49" s="120" t="s">
        <v>74</v>
      </c>
      <c r="G49" s="120">
        <v>1</v>
      </c>
      <c r="H49" s="121">
        <v>3</v>
      </c>
      <c r="I49" s="120" t="s">
        <v>223</v>
      </c>
      <c r="J49" s="120" t="s">
        <v>224</v>
      </c>
      <c r="K49" s="122" t="s">
        <v>104</v>
      </c>
      <c r="L49" s="163"/>
      <c r="M49" s="119" t="s">
        <v>70</v>
      </c>
      <c r="N49" s="120" t="s">
        <v>102</v>
      </c>
      <c r="O49" s="120" t="s">
        <v>103</v>
      </c>
      <c r="P49" s="120" t="s">
        <v>222</v>
      </c>
      <c r="Q49" s="120" t="s">
        <v>74</v>
      </c>
      <c r="R49" s="120">
        <v>1</v>
      </c>
      <c r="S49" s="164">
        <v>1.5</v>
      </c>
      <c r="T49" s="120" t="s">
        <v>223</v>
      </c>
      <c r="U49" s="120" t="s">
        <v>224</v>
      </c>
      <c r="V49" s="122" t="s">
        <v>104</v>
      </c>
    </row>
    <row r="50" spans="1:22">
      <c r="A50" s="119"/>
      <c r="B50" s="119" t="s">
        <v>70</v>
      </c>
      <c r="C50" s="120" t="s">
        <v>111</v>
      </c>
      <c r="D50" s="120" t="s">
        <v>112</v>
      </c>
      <c r="E50" s="120" t="s">
        <v>113</v>
      </c>
      <c r="F50" s="120" t="s">
        <v>74</v>
      </c>
      <c r="G50" s="120">
        <v>1</v>
      </c>
      <c r="H50" s="121">
        <v>3</v>
      </c>
      <c r="I50" s="120" t="s">
        <v>114</v>
      </c>
      <c r="J50" s="120" t="s">
        <v>115</v>
      </c>
      <c r="K50" s="122" t="s">
        <v>116</v>
      </c>
      <c r="L50" s="163"/>
      <c r="M50" s="119" t="s">
        <v>70</v>
      </c>
      <c r="N50" s="120" t="s">
        <v>111</v>
      </c>
      <c r="O50" s="120" t="s">
        <v>112</v>
      </c>
      <c r="P50" s="120" t="s">
        <v>113</v>
      </c>
      <c r="Q50" s="120" t="s">
        <v>74</v>
      </c>
      <c r="R50" s="120">
        <v>1</v>
      </c>
      <c r="S50" s="164">
        <v>1.5</v>
      </c>
      <c r="T50" s="120" t="s">
        <v>114</v>
      </c>
      <c r="U50" s="120" t="s">
        <v>115</v>
      </c>
      <c r="V50" s="122" t="s">
        <v>116</v>
      </c>
    </row>
    <row r="51" spans="1:22">
      <c r="A51" s="123"/>
      <c r="B51" s="123" t="s">
        <v>70</v>
      </c>
      <c r="C51" s="124" t="s">
        <v>105</v>
      </c>
      <c r="D51" s="124" t="s">
        <v>106</v>
      </c>
      <c r="E51" s="124" t="s">
        <v>225</v>
      </c>
      <c r="F51" s="124" t="s">
        <v>74</v>
      </c>
      <c r="G51" s="124">
        <v>1</v>
      </c>
      <c r="H51" s="125">
        <v>3</v>
      </c>
      <c r="I51" s="124" t="s">
        <v>75</v>
      </c>
      <c r="J51" s="124" t="s">
        <v>76</v>
      </c>
      <c r="K51" s="126" t="s">
        <v>119</v>
      </c>
      <c r="L51" s="165"/>
      <c r="M51" s="123" t="s">
        <v>70</v>
      </c>
      <c r="N51" s="124" t="s">
        <v>105</v>
      </c>
      <c r="O51" s="124" t="s">
        <v>106</v>
      </c>
      <c r="P51" s="124" t="s">
        <v>225</v>
      </c>
      <c r="Q51" s="124" t="s">
        <v>74</v>
      </c>
      <c r="R51" s="124">
        <v>1</v>
      </c>
      <c r="S51" s="166">
        <v>1.5</v>
      </c>
      <c r="T51" s="124" t="s">
        <v>75</v>
      </c>
      <c r="U51" s="124" t="s">
        <v>76</v>
      </c>
      <c r="V51" s="126" t="s">
        <v>119</v>
      </c>
    </row>
    <row r="52" spans="1:22">
      <c r="A52" s="119" t="s">
        <v>226</v>
      </c>
      <c r="B52" s="119" t="s">
        <v>70</v>
      </c>
      <c r="C52" s="120" t="s">
        <v>71</v>
      </c>
      <c r="D52" s="120" t="s">
        <v>72</v>
      </c>
      <c r="E52" s="120" t="s">
        <v>110</v>
      </c>
      <c r="F52" s="120" t="s">
        <v>74</v>
      </c>
      <c r="G52" s="120">
        <v>1</v>
      </c>
      <c r="H52" s="121">
        <v>2</v>
      </c>
      <c r="I52" s="120" t="s">
        <v>75</v>
      </c>
      <c r="J52" s="120" t="s">
        <v>76</v>
      </c>
      <c r="K52" s="122" t="s">
        <v>77</v>
      </c>
      <c r="L52" s="113" t="s">
        <v>48</v>
      </c>
      <c r="M52" s="119" t="s">
        <v>70</v>
      </c>
      <c r="N52" s="120" t="s">
        <v>71</v>
      </c>
      <c r="O52" s="120" t="s">
        <v>72</v>
      </c>
      <c r="P52" s="120" t="s">
        <v>110</v>
      </c>
      <c r="Q52" s="120" t="s">
        <v>74</v>
      </c>
      <c r="R52" s="120">
        <v>1</v>
      </c>
      <c r="S52" s="162">
        <v>1.5</v>
      </c>
      <c r="T52" s="120" t="s">
        <v>75</v>
      </c>
      <c r="U52" s="120" t="s">
        <v>76</v>
      </c>
      <c r="V52" s="122" t="s">
        <v>77</v>
      </c>
    </row>
    <row r="53" spans="1:22">
      <c r="A53" s="119"/>
      <c r="B53" s="119" t="s">
        <v>70</v>
      </c>
      <c r="C53" s="120" t="s">
        <v>78</v>
      </c>
      <c r="D53" s="120" t="s">
        <v>79</v>
      </c>
      <c r="E53" s="120" t="s">
        <v>218</v>
      </c>
      <c r="F53" s="120" t="s">
        <v>74</v>
      </c>
      <c r="G53" s="120">
        <v>1</v>
      </c>
      <c r="H53" s="121">
        <v>2</v>
      </c>
      <c r="I53" s="120" t="s">
        <v>80</v>
      </c>
      <c r="J53" s="120" t="s">
        <v>81</v>
      </c>
      <c r="K53" s="122" t="s">
        <v>82</v>
      </c>
      <c r="L53" s="163"/>
      <c r="M53" s="119" t="s">
        <v>70</v>
      </c>
      <c r="N53" s="120" t="s">
        <v>78</v>
      </c>
      <c r="O53" s="120" t="s">
        <v>79</v>
      </c>
      <c r="P53" s="120" t="s">
        <v>218</v>
      </c>
      <c r="Q53" s="120" t="s">
        <v>74</v>
      </c>
      <c r="R53" s="120">
        <v>1</v>
      </c>
      <c r="S53" s="164">
        <v>1.5</v>
      </c>
      <c r="T53" s="120" t="s">
        <v>80</v>
      </c>
      <c r="U53" s="120" t="s">
        <v>81</v>
      </c>
      <c r="V53" s="122" t="s">
        <v>82</v>
      </c>
    </row>
    <row r="54" spans="1:22">
      <c r="A54" s="119"/>
      <c r="B54" s="119" t="s">
        <v>70</v>
      </c>
      <c r="C54" s="120" t="s">
        <v>78</v>
      </c>
      <c r="D54" s="120" t="s">
        <v>79</v>
      </c>
      <c r="E54" s="120" t="s">
        <v>219</v>
      </c>
      <c r="F54" s="120" t="s">
        <v>74</v>
      </c>
      <c r="G54" s="120">
        <v>2</v>
      </c>
      <c r="H54" s="121">
        <v>2</v>
      </c>
      <c r="I54" s="120" t="s">
        <v>80</v>
      </c>
      <c r="J54" s="120" t="s">
        <v>81</v>
      </c>
      <c r="K54" s="122" t="s">
        <v>82</v>
      </c>
      <c r="L54" s="163"/>
      <c r="M54" s="119" t="s">
        <v>70</v>
      </c>
      <c r="N54" s="120" t="s">
        <v>78</v>
      </c>
      <c r="O54" s="120" t="s">
        <v>79</v>
      </c>
      <c r="P54" s="120" t="s">
        <v>219</v>
      </c>
      <c r="Q54" s="120" t="s">
        <v>74</v>
      </c>
      <c r="R54" s="120">
        <v>2</v>
      </c>
      <c r="S54" s="164">
        <v>1.5</v>
      </c>
      <c r="T54" s="120" t="s">
        <v>80</v>
      </c>
      <c r="U54" s="120" t="s">
        <v>81</v>
      </c>
      <c r="V54" s="122" t="s">
        <v>82</v>
      </c>
    </row>
    <row r="55" spans="1:22">
      <c r="A55" s="119"/>
      <c r="B55" s="119" t="s">
        <v>70</v>
      </c>
      <c r="C55" s="120" t="s">
        <v>83</v>
      </c>
      <c r="D55" s="120" t="s">
        <v>84</v>
      </c>
      <c r="E55" s="120" t="s">
        <v>220</v>
      </c>
      <c r="F55" s="120" t="s">
        <v>90</v>
      </c>
      <c r="G55" s="120">
        <v>1</v>
      </c>
      <c r="H55" s="121">
        <v>2</v>
      </c>
      <c r="I55" s="120" t="s">
        <v>91</v>
      </c>
      <c r="J55" s="120" t="s">
        <v>92</v>
      </c>
      <c r="K55" s="122" t="s">
        <v>87</v>
      </c>
      <c r="L55" s="163"/>
      <c r="M55" s="119" t="s">
        <v>70</v>
      </c>
      <c r="N55" s="120" t="s">
        <v>83</v>
      </c>
      <c r="O55" s="120" t="s">
        <v>84</v>
      </c>
      <c r="P55" s="120" t="s">
        <v>220</v>
      </c>
      <c r="Q55" s="120" t="s">
        <v>90</v>
      </c>
      <c r="R55" s="120">
        <v>1</v>
      </c>
      <c r="S55" s="164">
        <v>1.5</v>
      </c>
      <c r="T55" s="120" t="s">
        <v>91</v>
      </c>
      <c r="U55" s="120" t="s">
        <v>92</v>
      </c>
      <c r="V55" s="122" t="s">
        <v>87</v>
      </c>
    </row>
    <row r="56" spans="1:22">
      <c r="A56" s="119"/>
      <c r="B56" s="119" t="s">
        <v>70</v>
      </c>
      <c r="C56" s="120" t="s">
        <v>88</v>
      </c>
      <c r="D56" s="120" t="s">
        <v>89</v>
      </c>
      <c r="E56" s="120" t="s">
        <v>227</v>
      </c>
      <c r="F56" s="120" t="s">
        <v>90</v>
      </c>
      <c r="G56" s="120">
        <v>1</v>
      </c>
      <c r="H56" s="121">
        <v>2</v>
      </c>
      <c r="I56" s="120" t="s">
        <v>91</v>
      </c>
      <c r="J56" s="120" t="s">
        <v>92</v>
      </c>
      <c r="K56" s="122" t="s">
        <v>93</v>
      </c>
      <c r="L56" s="163"/>
      <c r="M56" s="119" t="s">
        <v>70</v>
      </c>
      <c r="N56" s="120" t="s">
        <v>88</v>
      </c>
      <c r="O56" s="120" t="s">
        <v>89</v>
      </c>
      <c r="P56" s="120" t="s">
        <v>227</v>
      </c>
      <c r="Q56" s="120" t="s">
        <v>90</v>
      </c>
      <c r="R56" s="120">
        <v>1</v>
      </c>
      <c r="S56" s="164">
        <v>1.5</v>
      </c>
      <c r="T56" s="120" t="s">
        <v>91</v>
      </c>
      <c r="U56" s="120" t="s">
        <v>92</v>
      </c>
      <c r="V56" s="122" t="s">
        <v>93</v>
      </c>
    </row>
    <row r="57" spans="1:22">
      <c r="A57" s="119"/>
      <c r="B57" s="119" t="s">
        <v>70</v>
      </c>
      <c r="C57" s="120" t="s">
        <v>102</v>
      </c>
      <c r="D57" s="120" t="s">
        <v>103</v>
      </c>
      <c r="E57" s="120" t="s">
        <v>228</v>
      </c>
      <c r="F57" s="120" t="s">
        <v>74</v>
      </c>
      <c r="G57" s="120">
        <v>1</v>
      </c>
      <c r="H57" s="121">
        <v>2</v>
      </c>
      <c r="I57" s="120" t="s">
        <v>223</v>
      </c>
      <c r="J57" s="120" t="s">
        <v>224</v>
      </c>
      <c r="K57" s="122" t="s">
        <v>104</v>
      </c>
      <c r="L57" s="163"/>
      <c r="M57" s="119" t="s">
        <v>70</v>
      </c>
      <c r="N57" s="120" t="s">
        <v>102</v>
      </c>
      <c r="O57" s="120" t="s">
        <v>103</v>
      </c>
      <c r="P57" s="120" t="s">
        <v>228</v>
      </c>
      <c r="Q57" s="120" t="s">
        <v>74</v>
      </c>
      <c r="R57" s="120">
        <v>1</v>
      </c>
      <c r="S57" s="164">
        <v>1.5</v>
      </c>
      <c r="T57" s="120" t="s">
        <v>223</v>
      </c>
      <c r="U57" s="120" t="s">
        <v>224</v>
      </c>
      <c r="V57" s="122" t="s">
        <v>104</v>
      </c>
    </row>
    <row r="58" spans="1:22">
      <c r="A58" s="119"/>
      <c r="B58" s="119" t="s">
        <v>70</v>
      </c>
      <c r="C58" s="120" t="s">
        <v>111</v>
      </c>
      <c r="D58" s="120" t="s">
        <v>112</v>
      </c>
      <c r="E58" s="120" t="s">
        <v>113</v>
      </c>
      <c r="F58" s="120" t="s">
        <v>74</v>
      </c>
      <c r="G58" s="120">
        <v>1</v>
      </c>
      <c r="H58" s="121">
        <v>2</v>
      </c>
      <c r="I58" s="120" t="s">
        <v>114</v>
      </c>
      <c r="J58" s="120" t="s">
        <v>115</v>
      </c>
      <c r="K58" s="122" t="s">
        <v>116</v>
      </c>
      <c r="L58" s="163"/>
      <c r="M58" s="119" t="s">
        <v>70</v>
      </c>
      <c r="N58" s="120" t="s">
        <v>111</v>
      </c>
      <c r="O58" s="120" t="s">
        <v>112</v>
      </c>
      <c r="P58" s="120" t="s">
        <v>113</v>
      </c>
      <c r="Q58" s="120" t="s">
        <v>74</v>
      </c>
      <c r="R58" s="120">
        <v>1</v>
      </c>
      <c r="S58" s="164">
        <v>1.5</v>
      </c>
      <c r="T58" s="120" t="s">
        <v>114</v>
      </c>
      <c r="U58" s="120" t="s">
        <v>115</v>
      </c>
      <c r="V58" s="122" t="s">
        <v>116</v>
      </c>
    </row>
    <row r="59" spans="1:22">
      <c r="A59" s="123"/>
      <c r="B59" s="123" t="s">
        <v>70</v>
      </c>
      <c r="C59" s="124" t="s">
        <v>105</v>
      </c>
      <c r="D59" s="124" t="s">
        <v>106</v>
      </c>
      <c r="E59" s="124" t="s">
        <v>225</v>
      </c>
      <c r="F59" s="124" t="s">
        <v>74</v>
      </c>
      <c r="G59" s="124">
        <v>1</v>
      </c>
      <c r="H59" s="125">
        <v>2</v>
      </c>
      <c r="I59" s="124" t="s">
        <v>75</v>
      </c>
      <c r="J59" s="124" t="s">
        <v>76</v>
      </c>
      <c r="K59" s="126" t="s">
        <v>119</v>
      </c>
      <c r="L59" s="165"/>
      <c r="M59" s="123" t="s">
        <v>70</v>
      </c>
      <c r="N59" s="124" t="s">
        <v>105</v>
      </c>
      <c r="O59" s="124" t="s">
        <v>106</v>
      </c>
      <c r="P59" s="124" t="s">
        <v>225</v>
      </c>
      <c r="Q59" s="124" t="s">
        <v>74</v>
      </c>
      <c r="R59" s="124">
        <v>1</v>
      </c>
      <c r="S59" s="166">
        <v>1.5</v>
      </c>
      <c r="T59" s="124" t="s">
        <v>75</v>
      </c>
      <c r="U59" s="124" t="s">
        <v>76</v>
      </c>
      <c r="V59" s="126" t="s">
        <v>119</v>
      </c>
    </row>
    <row r="60" spans="1:22">
      <c r="A60" s="119" t="s">
        <v>229</v>
      </c>
      <c r="B60" s="119" t="s">
        <v>70</v>
      </c>
      <c r="C60" s="120" t="s">
        <v>71</v>
      </c>
      <c r="D60" s="120" t="s">
        <v>72</v>
      </c>
      <c r="E60" s="120" t="s">
        <v>110</v>
      </c>
      <c r="F60" s="120" t="s">
        <v>74</v>
      </c>
      <c r="G60" s="120">
        <v>1</v>
      </c>
      <c r="H60" s="121">
        <v>3</v>
      </c>
      <c r="I60" s="120" t="s">
        <v>75</v>
      </c>
      <c r="J60" s="120" t="s">
        <v>76</v>
      </c>
      <c r="K60" s="122" t="s">
        <v>77</v>
      </c>
      <c r="L60" s="113" t="s">
        <v>48</v>
      </c>
      <c r="M60" s="119" t="s">
        <v>70</v>
      </c>
      <c r="N60" s="120" t="s">
        <v>71</v>
      </c>
      <c r="O60" s="120" t="s">
        <v>72</v>
      </c>
      <c r="P60" s="120" t="s">
        <v>110</v>
      </c>
      <c r="Q60" s="120" t="s">
        <v>74</v>
      </c>
      <c r="R60" s="120">
        <v>1</v>
      </c>
      <c r="S60" s="162">
        <v>1.5</v>
      </c>
      <c r="T60" s="120" t="s">
        <v>75</v>
      </c>
      <c r="U60" s="120" t="s">
        <v>76</v>
      </c>
      <c r="V60" s="122" t="s">
        <v>77</v>
      </c>
    </row>
    <row r="61" spans="1:22">
      <c r="A61" s="119"/>
      <c r="B61" s="119" t="s">
        <v>70</v>
      </c>
      <c r="C61" s="120" t="s">
        <v>78</v>
      </c>
      <c r="D61" s="120" t="s">
        <v>79</v>
      </c>
      <c r="E61" s="120" t="s">
        <v>218</v>
      </c>
      <c r="F61" s="120" t="s">
        <v>74</v>
      </c>
      <c r="G61" s="120">
        <v>1</v>
      </c>
      <c r="H61" s="121">
        <v>3</v>
      </c>
      <c r="I61" s="120" t="s">
        <v>80</v>
      </c>
      <c r="J61" s="120" t="s">
        <v>81</v>
      </c>
      <c r="K61" s="122" t="s">
        <v>82</v>
      </c>
      <c r="L61" s="163"/>
      <c r="M61" s="119" t="s">
        <v>70</v>
      </c>
      <c r="N61" s="120" t="s">
        <v>78</v>
      </c>
      <c r="O61" s="120" t="s">
        <v>79</v>
      </c>
      <c r="P61" s="120" t="s">
        <v>218</v>
      </c>
      <c r="Q61" s="120" t="s">
        <v>74</v>
      </c>
      <c r="R61" s="120">
        <v>1</v>
      </c>
      <c r="S61" s="164">
        <v>1.5</v>
      </c>
      <c r="T61" s="120" t="s">
        <v>80</v>
      </c>
      <c r="U61" s="120" t="s">
        <v>81</v>
      </c>
      <c r="V61" s="122" t="s">
        <v>82</v>
      </c>
    </row>
    <row r="62" spans="1:22">
      <c r="A62" s="119"/>
      <c r="B62" s="119" t="s">
        <v>70</v>
      </c>
      <c r="C62" s="120" t="s">
        <v>78</v>
      </c>
      <c r="D62" s="120" t="s">
        <v>79</v>
      </c>
      <c r="E62" s="120" t="s">
        <v>219</v>
      </c>
      <c r="F62" s="120" t="s">
        <v>74</v>
      </c>
      <c r="G62" s="120">
        <v>2</v>
      </c>
      <c r="H62" s="121">
        <v>3</v>
      </c>
      <c r="I62" s="120" t="s">
        <v>80</v>
      </c>
      <c r="J62" s="120" t="s">
        <v>81</v>
      </c>
      <c r="K62" s="122" t="s">
        <v>82</v>
      </c>
      <c r="L62" s="163"/>
      <c r="M62" s="119" t="s">
        <v>70</v>
      </c>
      <c r="N62" s="120" t="s">
        <v>78</v>
      </c>
      <c r="O62" s="120" t="s">
        <v>79</v>
      </c>
      <c r="P62" s="120" t="s">
        <v>219</v>
      </c>
      <c r="Q62" s="120" t="s">
        <v>74</v>
      </c>
      <c r="R62" s="120">
        <v>2</v>
      </c>
      <c r="S62" s="164">
        <v>1.5</v>
      </c>
      <c r="T62" s="120" t="s">
        <v>80</v>
      </c>
      <c r="U62" s="120" t="s">
        <v>81</v>
      </c>
      <c r="V62" s="122" t="s">
        <v>82</v>
      </c>
    </row>
    <row r="63" spans="1:22">
      <c r="A63" s="119"/>
      <c r="B63" s="119" t="s">
        <v>70</v>
      </c>
      <c r="C63" s="120" t="s">
        <v>83</v>
      </c>
      <c r="D63" s="120" t="s">
        <v>84</v>
      </c>
      <c r="E63" s="120" t="s">
        <v>220</v>
      </c>
      <c r="F63" s="120" t="s">
        <v>90</v>
      </c>
      <c r="G63" s="120">
        <v>1</v>
      </c>
      <c r="H63" s="121">
        <v>3</v>
      </c>
      <c r="I63" s="120" t="s">
        <v>91</v>
      </c>
      <c r="J63" s="120" t="s">
        <v>92</v>
      </c>
      <c r="K63" s="122" t="s">
        <v>87</v>
      </c>
      <c r="L63" s="163"/>
      <c r="M63" s="119" t="s">
        <v>70</v>
      </c>
      <c r="N63" s="120" t="s">
        <v>83</v>
      </c>
      <c r="O63" s="120" t="s">
        <v>84</v>
      </c>
      <c r="P63" s="120" t="s">
        <v>220</v>
      </c>
      <c r="Q63" s="120" t="s">
        <v>90</v>
      </c>
      <c r="R63" s="120">
        <v>1</v>
      </c>
      <c r="S63" s="164">
        <v>1.5</v>
      </c>
      <c r="T63" s="120" t="s">
        <v>91</v>
      </c>
      <c r="U63" s="120" t="s">
        <v>92</v>
      </c>
      <c r="V63" s="122" t="s">
        <v>87</v>
      </c>
    </row>
    <row r="64" spans="1:22">
      <c r="A64" s="119"/>
      <c r="B64" s="119" t="s">
        <v>70</v>
      </c>
      <c r="C64" s="120" t="s">
        <v>88</v>
      </c>
      <c r="D64" s="120" t="s">
        <v>89</v>
      </c>
      <c r="E64" s="120" t="s">
        <v>230</v>
      </c>
      <c r="F64" s="120" t="s">
        <v>90</v>
      </c>
      <c r="G64" s="120">
        <v>1</v>
      </c>
      <c r="H64" s="121">
        <v>3</v>
      </c>
      <c r="I64" s="120" t="s">
        <v>91</v>
      </c>
      <c r="J64" s="120" t="s">
        <v>92</v>
      </c>
      <c r="K64" s="122" t="s">
        <v>93</v>
      </c>
      <c r="L64" s="163"/>
      <c r="M64" s="119" t="s">
        <v>70</v>
      </c>
      <c r="N64" s="120" t="s">
        <v>88</v>
      </c>
      <c r="O64" s="120" t="s">
        <v>89</v>
      </c>
      <c r="P64" s="120" t="s">
        <v>230</v>
      </c>
      <c r="Q64" s="120" t="s">
        <v>90</v>
      </c>
      <c r="R64" s="120">
        <v>1</v>
      </c>
      <c r="S64" s="164">
        <v>1.5</v>
      </c>
      <c r="T64" s="120" t="s">
        <v>91</v>
      </c>
      <c r="U64" s="120" t="s">
        <v>92</v>
      </c>
      <c r="V64" s="122" t="s">
        <v>93</v>
      </c>
    </row>
    <row r="65" spans="1:22">
      <c r="A65" s="119"/>
      <c r="B65" s="119" t="s">
        <v>70</v>
      </c>
      <c r="C65" s="120" t="s">
        <v>102</v>
      </c>
      <c r="D65" s="120" t="s">
        <v>103</v>
      </c>
      <c r="E65" s="120" t="s">
        <v>228</v>
      </c>
      <c r="F65" s="120" t="s">
        <v>74</v>
      </c>
      <c r="G65" s="120">
        <v>1</v>
      </c>
      <c r="H65" s="121">
        <v>3</v>
      </c>
      <c r="I65" s="120" t="s">
        <v>223</v>
      </c>
      <c r="J65" s="120" t="s">
        <v>224</v>
      </c>
      <c r="K65" s="122" t="s">
        <v>104</v>
      </c>
      <c r="L65" s="163"/>
      <c r="M65" s="119" t="s">
        <v>70</v>
      </c>
      <c r="N65" s="120" t="s">
        <v>102</v>
      </c>
      <c r="O65" s="120" t="s">
        <v>103</v>
      </c>
      <c r="P65" s="120" t="s">
        <v>228</v>
      </c>
      <c r="Q65" s="120" t="s">
        <v>74</v>
      </c>
      <c r="R65" s="120">
        <v>1</v>
      </c>
      <c r="S65" s="164">
        <v>1.5</v>
      </c>
      <c r="T65" s="120" t="s">
        <v>223</v>
      </c>
      <c r="U65" s="120" t="s">
        <v>224</v>
      </c>
      <c r="V65" s="122" t="s">
        <v>104</v>
      </c>
    </row>
    <row r="66" spans="1:22">
      <c r="A66" s="119"/>
      <c r="B66" s="119" t="s">
        <v>70</v>
      </c>
      <c r="C66" s="120" t="s">
        <v>111</v>
      </c>
      <c r="D66" s="120" t="s">
        <v>112</v>
      </c>
      <c r="E66" s="120" t="s">
        <v>113</v>
      </c>
      <c r="F66" s="120" t="s">
        <v>74</v>
      </c>
      <c r="G66" s="120">
        <v>1</v>
      </c>
      <c r="H66" s="121">
        <v>3</v>
      </c>
      <c r="I66" s="120" t="s">
        <v>114</v>
      </c>
      <c r="J66" s="120" t="s">
        <v>115</v>
      </c>
      <c r="K66" s="122" t="s">
        <v>116</v>
      </c>
      <c r="L66" s="163"/>
      <c r="M66" s="119" t="s">
        <v>70</v>
      </c>
      <c r="N66" s="120" t="s">
        <v>111</v>
      </c>
      <c r="O66" s="120" t="s">
        <v>112</v>
      </c>
      <c r="P66" s="120" t="s">
        <v>113</v>
      </c>
      <c r="Q66" s="120" t="s">
        <v>74</v>
      </c>
      <c r="R66" s="120">
        <v>1</v>
      </c>
      <c r="S66" s="164">
        <v>1.5</v>
      </c>
      <c r="T66" s="120" t="s">
        <v>114</v>
      </c>
      <c r="U66" s="120" t="s">
        <v>115</v>
      </c>
      <c r="V66" s="122" t="s">
        <v>116</v>
      </c>
    </row>
    <row r="67" spans="1:22">
      <c r="A67" s="123"/>
      <c r="B67" s="123" t="s">
        <v>70</v>
      </c>
      <c r="C67" s="124" t="s">
        <v>105</v>
      </c>
      <c r="D67" s="124" t="s">
        <v>106</v>
      </c>
      <c r="E67" s="124" t="s">
        <v>225</v>
      </c>
      <c r="F67" s="124" t="s">
        <v>74</v>
      </c>
      <c r="G67" s="124">
        <v>1</v>
      </c>
      <c r="H67" s="125">
        <v>3</v>
      </c>
      <c r="I67" s="124" t="s">
        <v>75</v>
      </c>
      <c r="J67" s="124" t="s">
        <v>76</v>
      </c>
      <c r="K67" s="126" t="s">
        <v>119</v>
      </c>
      <c r="L67" s="165"/>
      <c r="M67" s="123" t="s">
        <v>70</v>
      </c>
      <c r="N67" s="124" t="s">
        <v>105</v>
      </c>
      <c r="O67" s="124" t="s">
        <v>106</v>
      </c>
      <c r="P67" s="124" t="s">
        <v>225</v>
      </c>
      <c r="Q67" s="124" t="s">
        <v>74</v>
      </c>
      <c r="R67" s="124">
        <v>1</v>
      </c>
      <c r="S67" s="166">
        <v>1.5</v>
      </c>
      <c r="T67" s="124" t="s">
        <v>75</v>
      </c>
      <c r="U67" s="124" t="s">
        <v>76</v>
      </c>
      <c r="V67" s="126" t="s">
        <v>119</v>
      </c>
    </row>
    <row r="68" spans="1:22">
      <c r="A68" s="119" t="s">
        <v>231</v>
      </c>
      <c r="B68" s="119" t="s">
        <v>70</v>
      </c>
      <c r="C68" s="120" t="s">
        <v>94</v>
      </c>
      <c r="D68" s="120" t="s">
        <v>95</v>
      </c>
      <c r="E68" s="120" t="s">
        <v>232</v>
      </c>
      <c r="F68" s="120" t="s">
        <v>74</v>
      </c>
      <c r="G68" s="120">
        <v>1</v>
      </c>
      <c r="H68" s="121">
        <v>2.41</v>
      </c>
      <c r="I68" s="120" t="s">
        <v>75</v>
      </c>
      <c r="J68" s="120" t="s">
        <v>76</v>
      </c>
      <c r="K68" s="122" t="s">
        <v>96</v>
      </c>
      <c r="L68" s="113" t="s">
        <v>48</v>
      </c>
      <c r="M68" s="119" t="s">
        <v>70</v>
      </c>
      <c r="N68" s="120" t="s">
        <v>94</v>
      </c>
      <c r="O68" s="120" t="s">
        <v>95</v>
      </c>
      <c r="P68" s="120" t="s">
        <v>232</v>
      </c>
      <c r="Q68" s="120" t="s">
        <v>74</v>
      </c>
      <c r="R68" s="120">
        <v>1</v>
      </c>
      <c r="S68" s="162">
        <v>1</v>
      </c>
      <c r="T68" s="120" t="s">
        <v>75</v>
      </c>
      <c r="U68" s="120" t="s">
        <v>76</v>
      </c>
      <c r="V68" s="122" t="s">
        <v>96</v>
      </c>
    </row>
    <row r="69" spans="1:22">
      <c r="A69" s="119"/>
      <c r="B69" s="119" t="s">
        <v>70</v>
      </c>
      <c r="C69" s="120" t="s">
        <v>71</v>
      </c>
      <c r="D69" s="120" t="s">
        <v>72</v>
      </c>
      <c r="E69" s="120" t="s">
        <v>73</v>
      </c>
      <c r="F69" s="120" t="s">
        <v>74</v>
      </c>
      <c r="G69" s="120">
        <v>1</v>
      </c>
      <c r="H69" s="121">
        <v>2.4</v>
      </c>
      <c r="I69" s="120" t="s">
        <v>75</v>
      </c>
      <c r="J69" s="120" t="s">
        <v>76</v>
      </c>
      <c r="K69" s="122" t="s">
        <v>77</v>
      </c>
      <c r="L69" s="163"/>
      <c r="M69" s="119" t="s">
        <v>70</v>
      </c>
      <c r="N69" s="120" t="s">
        <v>71</v>
      </c>
      <c r="O69" s="120" t="s">
        <v>72</v>
      </c>
      <c r="P69" s="120" t="s">
        <v>73</v>
      </c>
      <c r="Q69" s="120" t="s">
        <v>74</v>
      </c>
      <c r="R69" s="120">
        <v>1</v>
      </c>
      <c r="S69" s="164">
        <v>1</v>
      </c>
      <c r="T69" s="120" t="s">
        <v>75</v>
      </c>
      <c r="U69" s="120" t="s">
        <v>76</v>
      </c>
      <c r="V69" s="122" t="s">
        <v>77</v>
      </c>
    </row>
    <row r="70" spans="1:22">
      <c r="A70" s="119"/>
      <c r="B70" s="119" t="s">
        <v>70</v>
      </c>
      <c r="C70" s="120" t="s">
        <v>78</v>
      </c>
      <c r="D70" s="120" t="s">
        <v>79</v>
      </c>
      <c r="E70" s="120" t="s">
        <v>201</v>
      </c>
      <c r="F70" s="120" t="s">
        <v>74</v>
      </c>
      <c r="G70" s="120">
        <v>1</v>
      </c>
      <c r="H70" s="121">
        <v>2.4300000000000002</v>
      </c>
      <c r="I70" s="120" t="s">
        <v>80</v>
      </c>
      <c r="J70" s="120" t="s">
        <v>81</v>
      </c>
      <c r="K70" s="122" t="s">
        <v>82</v>
      </c>
      <c r="L70" s="163"/>
      <c r="M70" s="119" t="s">
        <v>70</v>
      </c>
      <c r="N70" s="120" t="s">
        <v>78</v>
      </c>
      <c r="O70" s="120" t="s">
        <v>79</v>
      </c>
      <c r="P70" s="120" t="s">
        <v>201</v>
      </c>
      <c r="Q70" s="120" t="s">
        <v>74</v>
      </c>
      <c r="R70" s="120">
        <v>1</v>
      </c>
      <c r="S70" s="164">
        <v>1</v>
      </c>
      <c r="T70" s="120" t="s">
        <v>80</v>
      </c>
      <c r="U70" s="120" t="s">
        <v>81</v>
      </c>
      <c r="V70" s="122" t="s">
        <v>82</v>
      </c>
    </row>
    <row r="71" spans="1:22">
      <c r="A71" s="119"/>
      <c r="B71" s="119" t="s">
        <v>70</v>
      </c>
      <c r="C71" s="120" t="s">
        <v>97</v>
      </c>
      <c r="D71" s="120" t="s">
        <v>98</v>
      </c>
      <c r="E71" s="120" t="s">
        <v>233</v>
      </c>
      <c r="F71" s="120" t="s">
        <v>74</v>
      </c>
      <c r="G71" s="120">
        <v>1</v>
      </c>
      <c r="H71" s="121">
        <v>2.42</v>
      </c>
      <c r="I71" s="120" t="s">
        <v>75</v>
      </c>
      <c r="J71" s="120" t="s">
        <v>76</v>
      </c>
      <c r="K71" s="122" t="s">
        <v>99</v>
      </c>
      <c r="L71" s="163"/>
      <c r="M71" s="119" t="s">
        <v>70</v>
      </c>
      <c r="N71" s="120" t="s">
        <v>97</v>
      </c>
      <c r="O71" s="120" t="s">
        <v>98</v>
      </c>
      <c r="P71" s="120" t="s">
        <v>233</v>
      </c>
      <c r="Q71" s="120" t="s">
        <v>74</v>
      </c>
      <c r="R71" s="120">
        <v>1</v>
      </c>
      <c r="S71" s="164">
        <v>1</v>
      </c>
      <c r="T71" s="120" t="s">
        <v>75</v>
      </c>
      <c r="U71" s="120" t="s">
        <v>76</v>
      </c>
      <c r="V71" s="122" t="s">
        <v>99</v>
      </c>
    </row>
    <row r="72" spans="1:22">
      <c r="A72" s="119"/>
      <c r="B72" s="119" t="s">
        <v>70</v>
      </c>
      <c r="C72" s="120" t="s">
        <v>83</v>
      </c>
      <c r="D72" s="120" t="s">
        <v>84</v>
      </c>
      <c r="E72" s="120" t="s">
        <v>234</v>
      </c>
      <c r="F72" s="120" t="s">
        <v>90</v>
      </c>
      <c r="G72" s="120">
        <v>1</v>
      </c>
      <c r="H72" s="121">
        <v>2.4</v>
      </c>
      <c r="I72" s="120" t="s">
        <v>91</v>
      </c>
      <c r="J72" s="120" t="s">
        <v>92</v>
      </c>
      <c r="K72" s="122" t="s">
        <v>87</v>
      </c>
      <c r="L72" s="163"/>
      <c r="M72" s="119" t="s">
        <v>70</v>
      </c>
      <c r="N72" s="120" t="s">
        <v>83</v>
      </c>
      <c r="O72" s="120" t="s">
        <v>84</v>
      </c>
      <c r="P72" s="120" t="s">
        <v>234</v>
      </c>
      <c r="Q72" s="120" t="s">
        <v>90</v>
      </c>
      <c r="R72" s="120">
        <v>1</v>
      </c>
      <c r="S72" s="164">
        <v>1</v>
      </c>
      <c r="T72" s="120" t="s">
        <v>91</v>
      </c>
      <c r="U72" s="120" t="s">
        <v>92</v>
      </c>
      <c r="V72" s="122" t="s">
        <v>87</v>
      </c>
    </row>
    <row r="73" spans="1:22">
      <c r="A73" s="119"/>
      <c r="B73" s="119" t="s">
        <v>70</v>
      </c>
      <c r="C73" s="120" t="s">
        <v>88</v>
      </c>
      <c r="D73" s="120" t="s">
        <v>89</v>
      </c>
      <c r="E73" s="120" t="s">
        <v>235</v>
      </c>
      <c r="F73" s="120" t="s">
        <v>90</v>
      </c>
      <c r="G73" s="120">
        <v>1</v>
      </c>
      <c r="H73" s="121">
        <v>2.4</v>
      </c>
      <c r="I73" s="120" t="s">
        <v>91</v>
      </c>
      <c r="J73" s="120" t="s">
        <v>92</v>
      </c>
      <c r="K73" s="122" t="s">
        <v>93</v>
      </c>
      <c r="L73" s="163"/>
      <c r="M73" s="119" t="s">
        <v>70</v>
      </c>
      <c r="N73" s="120" t="s">
        <v>88</v>
      </c>
      <c r="O73" s="120" t="s">
        <v>89</v>
      </c>
      <c r="P73" s="120" t="s">
        <v>235</v>
      </c>
      <c r="Q73" s="120" t="s">
        <v>90</v>
      </c>
      <c r="R73" s="120">
        <v>1</v>
      </c>
      <c r="S73" s="164">
        <v>1</v>
      </c>
      <c r="T73" s="120" t="s">
        <v>91</v>
      </c>
      <c r="U73" s="120" t="s">
        <v>92</v>
      </c>
      <c r="V73" s="122" t="s">
        <v>93</v>
      </c>
    </row>
    <row r="74" spans="1:22">
      <c r="A74" s="119"/>
      <c r="B74" s="119" t="s">
        <v>70</v>
      </c>
      <c r="C74" s="120" t="s">
        <v>102</v>
      </c>
      <c r="D74" s="120" t="s">
        <v>103</v>
      </c>
      <c r="E74" s="120" t="s">
        <v>236</v>
      </c>
      <c r="F74" s="120" t="s">
        <v>74</v>
      </c>
      <c r="G74" s="120">
        <v>1</v>
      </c>
      <c r="H74" s="121">
        <v>2.4</v>
      </c>
      <c r="I74" s="120" t="s">
        <v>85</v>
      </c>
      <c r="J74" s="120" t="s">
        <v>86</v>
      </c>
      <c r="K74" s="122" t="s">
        <v>104</v>
      </c>
      <c r="L74" s="163"/>
      <c r="M74" s="119" t="s">
        <v>70</v>
      </c>
      <c r="N74" s="120" t="s">
        <v>102</v>
      </c>
      <c r="O74" s="120" t="s">
        <v>103</v>
      </c>
      <c r="P74" s="120" t="s">
        <v>236</v>
      </c>
      <c r="Q74" s="120" t="s">
        <v>74</v>
      </c>
      <c r="R74" s="120">
        <v>1</v>
      </c>
      <c r="S74" s="164">
        <v>1</v>
      </c>
      <c r="T74" s="120" t="s">
        <v>85</v>
      </c>
      <c r="U74" s="120" t="s">
        <v>86</v>
      </c>
      <c r="V74" s="122" t="s">
        <v>104</v>
      </c>
    </row>
    <row r="75" spans="1:22">
      <c r="A75" s="119"/>
      <c r="B75" s="119" t="s">
        <v>70</v>
      </c>
      <c r="C75" s="120" t="s">
        <v>237</v>
      </c>
      <c r="D75" s="120" t="s">
        <v>100</v>
      </c>
      <c r="E75" s="120" t="s">
        <v>238</v>
      </c>
      <c r="F75" s="120" t="s">
        <v>74</v>
      </c>
      <c r="G75" s="120">
        <v>1</v>
      </c>
      <c r="H75" s="121">
        <v>2.4300000000000002</v>
      </c>
      <c r="I75" s="120" t="s">
        <v>107</v>
      </c>
      <c r="J75" s="120" t="s">
        <v>108</v>
      </c>
      <c r="K75" s="122" t="s">
        <v>101</v>
      </c>
      <c r="L75" s="163"/>
      <c r="M75" s="119" t="s">
        <v>70</v>
      </c>
      <c r="N75" s="120" t="s">
        <v>237</v>
      </c>
      <c r="O75" s="120" t="s">
        <v>100</v>
      </c>
      <c r="P75" s="120" t="s">
        <v>238</v>
      </c>
      <c r="Q75" s="120" t="s">
        <v>74</v>
      </c>
      <c r="R75" s="120">
        <v>1</v>
      </c>
      <c r="S75" s="164">
        <v>1</v>
      </c>
      <c r="T75" s="120" t="s">
        <v>107</v>
      </c>
      <c r="U75" s="120" t="s">
        <v>108</v>
      </c>
      <c r="V75" s="122" t="s">
        <v>101</v>
      </c>
    </row>
    <row r="76" spans="1:22">
      <c r="A76" s="123"/>
      <c r="B76" s="123" t="s">
        <v>70</v>
      </c>
      <c r="C76" s="124" t="s">
        <v>105</v>
      </c>
      <c r="D76" s="124" t="s">
        <v>106</v>
      </c>
      <c r="E76" s="124" t="s">
        <v>239</v>
      </c>
      <c r="F76" s="124" t="s">
        <v>74</v>
      </c>
      <c r="G76" s="124">
        <v>1</v>
      </c>
      <c r="H76" s="125">
        <v>2.42</v>
      </c>
      <c r="I76" s="124" t="s">
        <v>107</v>
      </c>
      <c r="J76" s="124" t="s">
        <v>108</v>
      </c>
      <c r="K76" s="126" t="s">
        <v>119</v>
      </c>
      <c r="L76" s="165"/>
      <c r="M76" s="123" t="s">
        <v>70</v>
      </c>
      <c r="N76" s="124" t="s">
        <v>105</v>
      </c>
      <c r="O76" s="124" t="s">
        <v>106</v>
      </c>
      <c r="P76" s="124" t="s">
        <v>239</v>
      </c>
      <c r="Q76" s="124" t="s">
        <v>74</v>
      </c>
      <c r="R76" s="124">
        <v>1</v>
      </c>
      <c r="S76" s="166">
        <v>1</v>
      </c>
      <c r="T76" s="124" t="s">
        <v>107</v>
      </c>
      <c r="U76" s="124" t="s">
        <v>108</v>
      </c>
      <c r="V76" s="126" t="s">
        <v>119</v>
      </c>
    </row>
    <row r="77" spans="1:22">
      <c r="A77" s="119" t="s">
        <v>240</v>
      </c>
      <c r="B77" s="119" t="s">
        <v>70</v>
      </c>
      <c r="C77" s="120" t="s">
        <v>71</v>
      </c>
      <c r="D77" s="120" t="s">
        <v>72</v>
      </c>
      <c r="E77" s="120" t="s">
        <v>241</v>
      </c>
      <c r="F77" s="120" t="s">
        <v>74</v>
      </c>
      <c r="G77" s="120">
        <v>1</v>
      </c>
      <c r="H77" s="121">
        <v>5</v>
      </c>
      <c r="I77" s="120" t="s">
        <v>75</v>
      </c>
      <c r="J77" s="120" t="s">
        <v>76</v>
      </c>
      <c r="K77" s="122" t="s">
        <v>77</v>
      </c>
      <c r="L77" s="113" t="s">
        <v>48</v>
      </c>
      <c r="M77" s="119" t="s">
        <v>70</v>
      </c>
      <c r="N77" s="120" t="s">
        <v>71</v>
      </c>
      <c r="O77" s="120" t="s">
        <v>72</v>
      </c>
      <c r="P77" s="120" t="s">
        <v>241</v>
      </c>
      <c r="Q77" s="120" t="s">
        <v>74</v>
      </c>
      <c r="R77" s="120">
        <v>1</v>
      </c>
      <c r="S77" s="162">
        <v>2</v>
      </c>
      <c r="T77" s="120" t="s">
        <v>75</v>
      </c>
      <c r="U77" s="120" t="s">
        <v>76</v>
      </c>
      <c r="V77" s="122" t="s">
        <v>77</v>
      </c>
    </row>
    <row r="78" spans="1:22">
      <c r="A78" s="119"/>
      <c r="B78" s="119" t="s">
        <v>70</v>
      </c>
      <c r="C78" s="120" t="s">
        <v>78</v>
      </c>
      <c r="D78" s="120" t="s">
        <v>79</v>
      </c>
      <c r="E78" s="120" t="s">
        <v>242</v>
      </c>
      <c r="F78" s="120" t="s">
        <v>74</v>
      </c>
      <c r="G78" s="120">
        <v>1</v>
      </c>
      <c r="H78" s="121">
        <v>5</v>
      </c>
      <c r="I78" s="120" t="s">
        <v>80</v>
      </c>
      <c r="J78" s="120" t="s">
        <v>81</v>
      </c>
      <c r="K78" s="122" t="s">
        <v>82</v>
      </c>
      <c r="L78" s="163"/>
      <c r="M78" s="119" t="s">
        <v>70</v>
      </c>
      <c r="N78" s="120" t="s">
        <v>78</v>
      </c>
      <c r="O78" s="120" t="s">
        <v>79</v>
      </c>
      <c r="P78" s="120" t="s">
        <v>242</v>
      </c>
      <c r="Q78" s="120" t="s">
        <v>74</v>
      </c>
      <c r="R78" s="120">
        <v>1</v>
      </c>
      <c r="S78" s="164">
        <v>2</v>
      </c>
      <c r="T78" s="120" t="s">
        <v>80</v>
      </c>
      <c r="U78" s="120" t="s">
        <v>81</v>
      </c>
      <c r="V78" s="122" t="s">
        <v>82</v>
      </c>
    </row>
    <row r="79" spans="1:22">
      <c r="A79" s="119"/>
      <c r="B79" s="119" t="s">
        <v>70</v>
      </c>
      <c r="C79" s="120" t="s">
        <v>78</v>
      </c>
      <c r="D79" s="120" t="s">
        <v>79</v>
      </c>
      <c r="E79" s="120" t="s">
        <v>243</v>
      </c>
      <c r="F79" s="120" t="s">
        <v>74</v>
      </c>
      <c r="G79" s="120">
        <v>2</v>
      </c>
      <c r="H79" s="121">
        <v>5</v>
      </c>
      <c r="I79" s="120" t="s">
        <v>80</v>
      </c>
      <c r="J79" s="120" t="s">
        <v>81</v>
      </c>
      <c r="K79" s="122" t="s">
        <v>82</v>
      </c>
      <c r="L79" s="163"/>
      <c r="M79" s="119" t="s">
        <v>70</v>
      </c>
      <c r="N79" s="120" t="s">
        <v>78</v>
      </c>
      <c r="O79" s="120" t="s">
        <v>79</v>
      </c>
      <c r="P79" s="120" t="s">
        <v>243</v>
      </c>
      <c r="Q79" s="120" t="s">
        <v>74</v>
      </c>
      <c r="R79" s="120">
        <v>2</v>
      </c>
      <c r="S79" s="164">
        <v>2</v>
      </c>
      <c r="T79" s="120" t="s">
        <v>80</v>
      </c>
      <c r="U79" s="120" t="s">
        <v>81</v>
      </c>
      <c r="V79" s="122" t="s">
        <v>82</v>
      </c>
    </row>
    <row r="80" spans="1:22">
      <c r="A80" s="119"/>
      <c r="B80" s="119" t="s">
        <v>70</v>
      </c>
      <c r="C80" s="120" t="s">
        <v>244</v>
      </c>
      <c r="D80" s="120" t="s">
        <v>98</v>
      </c>
      <c r="E80" s="120" t="s">
        <v>245</v>
      </c>
      <c r="F80" s="120" t="s">
        <v>74</v>
      </c>
      <c r="G80" s="120">
        <v>1</v>
      </c>
      <c r="H80" s="121">
        <v>5</v>
      </c>
      <c r="I80" s="120" t="s">
        <v>117</v>
      </c>
      <c r="J80" s="120" t="s">
        <v>118</v>
      </c>
      <c r="K80" s="122" t="s">
        <v>99</v>
      </c>
      <c r="L80" s="163"/>
      <c r="M80" s="119" t="s">
        <v>70</v>
      </c>
      <c r="N80" s="120" t="s">
        <v>244</v>
      </c>
      <c r="O80" s="120" t="s">
        <v>98</v>
      </c>
      <c r="P80" s="120" t="s">
        <v>245</v>
      </c>
      <c r="Q80" s="120" t="s">
        <v>74</v>
      </c>
      <c r="R80" s="120">
        <v>1</v>
      </c>
      <c r="S80" s="164">
        <v>2</v>
      </c>
      <c r="T80" s="120" t="s">
        <v>117</v>
      </c>
      <c r="U80" s="120" t="s">
        <v>118</v>
      </c>
      <c r="V80" s="122" t="s">
        <v>99</v>
      </c>
    </row>
    <row r="81" spans="1:22">
      <c r="A81" s="119"/>
      <c r="B81" s="119" t="s">
        <v>70</v>
      </c>
      <c r="C81" s="120" t="s">
        <v>83</v>
      </c>
      <c r="D81" s="120" t="s">
        <v>84</v>
      </c>
      <c r="E81" s="120" t="s">
        <v>246</v>
      </c>
      <c r="F81" s="120" t="s">
        <v>74</v>
      </c>
      <c r="G81" s="120">
        <v>1</v>
      </c>
      <c r="H81" s="121">
        <v>5</v>
      </c>
      <c r="I81" s="120" t="s">
        <v>85</v>
      </c>
      <c r="J81" s="120" t="s">
        <v>86</v>
      </c>
      <c r="K81" s="122" t="s">
        <v>87</v>
      </c>
      <c r="L81" s="163"/>
      <c r="M81" s="119" t="s">
        <v>70</v>
      </c>
      <c r="N81" s="120" t="s">
        <v>83</v>
      </c>
      <c r="O81" s="120" t="s">
        <v>84</v>
      </c>
      <c r="P81" s="120" t="s">
        <v>246</v>
      </c>
      <c r="Q81" s="120" t="s">
        <v>74</v>
      </c>
      <c r="R81" s="120">
        <v>1</v>
      </c>
      <c r="S81" s="164">
        <v>2</v>
      </c>
      <c r="T81" s="120" t="s">
        <v>85</v>
      </c>
      <c r="U81" s="120" t="s">
        <v>86</v>
      </c>
      <c r="V81" s="122" t="s">
        <v>87</v>
      </c>
    </row>
    <row r="82" spans="1:22">
      <c r="A82" s="119"/>
      <c r="B82" s="119" t="s">
        <v>70</v>
      </c>
      <c r="C82" s="120" t="s">
        <v>88</v>
      </c>
      <c r="D82" s="120" t="s">
        <v>89</v>
      </c>
      <c r="E82" s="120" t="s">
        <v>247</v>
      </c>
      <c r="F82" s="120" t="s">
        <v>74</v>
      </c>
      <c r="G82" s="120">
        <v>1</v>
      </c>
      <c r="H82" s="121">
        <v>5</v>
      </c>
      <c r="I82" s="120" t="s">
        <v>85</v>
      </c>
      <c r="J82" s="120" t="s">
        <v>86</v>
      </c>
      <c r="K82" s="122" t="s">
        <v>93</v>
      </c>
      <c r="L82" s="163"/>
      <c r="M82" s="119" t="s">
        <v>70</v>
      </c>
      <c r="N82" s="120" t="s">
        <v>88</v>
      </c>
      <c r="O82" s="120" t="s">
        <v>89</v>
      </c>
      <c r="P82" s="120" t="s">
        <v>247</v>
      </c>
      <c r="Q82" s="120" t="s">
        <v>74</v>
      </c>
      <c r="R82" s="120">
        <v>1</v>
      </c>
      <c r="S82" s="164">
        <v>2</v>
      </c>
      <c r="T82" s="120" t="s">
        <v>85</v>
      </c>
      <c r="U82" s="120" t="s">
        <v>86</v>
      </c>
      <c r="V82" s="122" t="s">
        <v>93</v>
      </c>
    </row>
    <row r="83" spans="1:22">
      <c r="A83" s="123"/>
      <c r="B83" s="123" t="s">
        <v>70</v>
      </c>
      <c r="C83" s="124" t="s">
        <v>237</v>
      </c>
      <c r="D83" s="124" t="s">
        <v>100</v>
      </c>
      <c r="E83" s="124" t="s">
        <v>248</v>
      </c>
      <c r="F83" s="124" t="s">
        <v>74</v>
      </c>
      <c r="G83" s="124">
        <v>1</v>
      </c>
      <c r="H83" s="125">
        <v>5</v>
      </c>
      <c r="I83" s="124" t="s">
        <v>75</v>
      </c>
      <c r="J83" s="124" t="s">
        <v>76</v>
      </c>
      <c r="K83" s="126" t="s">
        <v>101</v>
      </c>
      <c r="L83" s="165"/>
      <c r="M83" s="123" t="s">
        <v>70</v>
      </c>
      <c r="N83" s="124" t="s">
        <v>237</v>
      </c>
      <c r="O83" s="124" t="s">
        <v>100</v>
      </c>
      <c r="P83" s="124" t="s">
        <v>248</v>
      </c>
      <c r="Q83" s="124" t="s">
        <v>74</v>
      </c>
      <c r="R83" s="124">
        <v>1</v>
      </c>
      <c r="S83" s="166">
        <v>2</v>
      </c>
      <c r="T83" s="124" t="s">
        <v>75</v>
      </c>
      <c r="U83" s="124" t="s">
        <v>76</v>
      </c>
      <c r="V83" s="126" t="s">
        <v>101</v>
      </c>
    </row>
    <row r="84" spans="1:22">
      <c r="A84" s="119" t="s">
        <v>249</v>
      </c>
      <c r="B84" s="119" t="s">
        <v>70</v>
      </c>
      <c r="C84" s="120" t="s">
        <v>94</v>
      </c>
      <c r="D84" s="120" t="s">
        <v>95</v>
      </c>
      <c r="E84" s="120" t="s">
        <v>250</v>
      </c>
      <c r="F84" s="120" t="s">
        <v>74</v>
      </c>
      <c r="G84" s="120">
        <v>1</v>
      </c>
      <c r="H84" s="121">
        <v>2.41</v>
      </c>
      <c r="I84" s="120" t="s">
        <v>75</v>
      </c>
      <c r="J84" s="120" t="s">
        <v>76</v>
      </c>
      <c r="K84" s="122" t="s">
        <v>96</v>
      </c>
      <c r="L84" s="113" t="s">
        <v>48</v>
      </c>
      <c r="M84" s="119" t="s">
        <v>70</v>
      </c>
      <c r="N84" s="120" t="s">
        <v>94</v>
      </c>
      <c r="O84" s="120" t="s">
        <v>95</v>
      </c>
      <c r="P84" s="120" t="s">
        <v>250</v>
      </c>
      <c r="Q84" s="120" t="s">
        <v>74</v>
      </c>
      <c r="R84" s="120">
        <v>1</v>
      </c>
      <c r="S84" s="162">
        <v>1.5</v>
      </c>
      <c r="T84" s="120" t="s">
        <v>75</v>
      </c>
      <c r="U84" s="120" t="s">
        <v>76</v>
      </c>
      <c r="V84" s="122" t="s">
        <v>96</v>
      </c>
    </row>
    <row r="85" spans="1:22">
      <c r="A85" s="119"/>
      <c r="B85" s="119" t="s">
        <v>70</v>
      </c>
      <c r="C85" s="120" t="s">
        <v>71</v>
      </c>
      <c r="D85" s="120" t="s">
        <v>72</v>
      </c>
      <c r="E85" s="120" t="s">
        <v>73</v>
      </c>
      <c r="F85" s="120" t="s">
        <v>74</v>
      </c>
      <c r="G85" s="120">
        <v>1</v>
      </c>
      <c r="H85" s="121">
        <v>2.4</v>
      </c>
      <c r="I85" s="120" t="s">
        <v>75</v>
      </c>
      <c r="J85" s="120" t="s">
        <v>76</v>
      </c>
      <c r="K85" s="122" t="s">
        <v>77</v>
      </c>
      <c r="L85" s="163"/>
      <c r="M85" s="119" t="s">
        <v>70</v>
      </c>
      <c r="N85" s="120" t="s">
        <v>71</v>
      </c>
      <c r="O85" s="120" t="s">
        <v>72</v>
      </c>
      <c r="P85" s="120" t="s">
        <v>73</v>
      </c>
      <c r="Q85" s="120" t="s">
        <v>74</v>
      </c>
      <c r="R85" s="120">
        <v>1</v>
      </c>
      <c r="S85" s="164">
        <v>1.5</v>
      </c>
      <c r="T85" s="120" t="s">
        <v>75</v>
      </c>
      <c r="U85" s="120" t="s">
        <v>76</v>
      </c>
      <c r="V85" s="122" t="s">
        <v>77</v>
      </c>
    </row>
    <row r="86" spans="1:22">
      <c r="A86" s="119"/>
      <c r="B86" s="119" t="s">
        <v>70</v>
      </c>
      <c r="C86" s="120" t="s">
        <v>78</v>
      </c>
      <c r="D86" s="120" t="s">
        <v>79</v>
      </c>
      <c r="E86" s="120" t="s">
        <v>201</v>
      </c>
      <c r="F86" s="120" t="s">
        <v>74</v>
      </c>
      <c r="G86" s="120">
        <v>1</v>
      </c>
      <c r="H86" s="121">
        <v>2.4300000000000002</v>
      </c>
      <c r="I86" s="120" t="s">
        <v>80</v>
      </c>
      <c r="J86" s="120" t="s">
        <v>81</v>
      </c>
      <c r="K86" s="122" t="s">
        <v>82</v>
      </c>
      <c r="L86" s="163"/>
      <c r="M86" s="119" t="s">
        <v>70</v>
      </c>
      <c r="N86" s="120" t="s">
        <v>78</v>
      </c>
      <c r="O86" s="120" t="s">
        <v>79</v>
      </c>
      <c r="P86" s="120" t="s">
        <v>201</v>
      </c>
      <c r="Q86" s="120" t="s">
        <v>74</v>
      </c>
      <c r="R86" s="120">
        <v>1</v>
      </c>
      <c r="S86" s="164">
        <v>1.5</v>
      </c>
      <c r="T86" s="120" t="s">
        <v>80</v>
      </c>
      <c r="U86" s="120" t="s">
        <v>81</v>
      </c>
      <c r="V86" s="122" t="s">
        <v>82</v>
      </c>
    </row>
    <row r="87" spans="1:22">
      <c r="A87" s="119"/>
      <c r="B87" s="119" t="s">
        <v>70</v>
      </c>
      <c r="C87" s="120" t="s">
        <v>97</v>
      </c>
      <c r="D87" s="120" t="s">
        <v>98</v>
      </c>
      <c r="E87" s="120" t="s">
        <v>251</v>
      </c>
      <c r="F87" s="120" t="s">
        <v>74</v>
      </c>
      <c r="G87" s="120">
        <v>1</v>
      </c>
      <c r="H87" s="121">
        <v>2.42</v>
      </c>
      <c r="I87" s="120" t="s">
        <v>75</v>
      </c>
      <c r="J87" s="120" t="s">
        <v>76</v>
      </c>
      <c r="K87" s="122" t="s">
        <v>99</v>
      </c>
      <c r="L87" s="163"/>
      <c r="M87" s="119" t="s">
        <v>70</v>
      </c>
      <c r="N87" s="120" t="s">
        <v>97</v>
      </c>
      <c r="O87" s="120" t="s">
        <v>98</v>
      </c>
      <c r="P87" s="120" t="s">
        <v>251</v>
      </c>
      <c r="Q87" s="120" t="s">
        <v>74</v>
      </c>
      <c r="R87" s="120">
        <v>1</v>
      </c>
      <c r="S87" s="164">
        <v>1.5</v>
      </c>
      <c r="T87" s="120" t="s">
        <v>75</v>
      </c>
      <c r="U87" s="120" t="s">
        <v>76</v>
      </c>
      <c r="V87" s="122" t="s">
        <v>99</v>
      </c>
    </row>
    <row r="88" spans="1:22">
      <c r="A88" s="119"/>
      <c r="B88" s="119" t="s">
        <v>70</v>
      </c>
      <c r="C88" s="120" t="s">
        <v>83</v>
      </c>
      <c r="D88" s="120" t="s">
        <v>84</v>
      </c>
      <c r="E88" s="120" t="s">
        <v>252</v>
      </c>
      <c r="F88" s="120" t="s">
        <v>74</v>
      </c>
      <c r="G88" s="120">
        <v>1</v>
      </c>
      <c r="H88" s="121">
        <v>2.4</v>
      </c>
      <c r="I88" s="120" t="s">
        <v>85</v>
      </c>
      <c r="J88" s="120" t="s">
        <v>86</v>
      </c>
      <c r="K88" s="122" t="s">
        <v>87</v>
      </c>
      <c r="L88" s="163"/>
      <c r="M88" s="119" t="s">
        <v>70</v>
      </c>
      <c r="N88" s="120" t="s">
        <v>83</v>
      </c>
      <c r="O88" s="120" t="s">
        <v>84</v>
      </c>
      <c r="P88" s="120" t="s">
        <v>252</v>
      </c>
      <c r="Q88" s="120" t="s">
        <v>74</v>
      </c>
      <c r="R88" s="120">
        <v>1</v>
      </c>
      <c r="S88" s="164">
        <v>1.5</v>
      </c>
      <c r="T88" s="120" t="s">
        <v>85</v>
      </c>
      <c r="U88" s="120" t="s">
        <v>86</v>
      </c>
      <c r="V88" s="122" t="s">
        <v>87</v>
      </c>
    </row>
    <row r="89" spans="1:22">
      <c r="A89" s="119"/>
      <c r="B89" s="119" t="s">
        <v>70</v>
      </c>
      <c r="C89" s="120" t="s">
        <v>88</v>
      </c>
      <c r="D89" s="120" t="s">
        <v>89</v>
      </c>
      <c r="E89" s="120" t="s">
        <v>253</v>
      </c>
      <c r="F89" s="120" t="s">
        <v>90</v>
      </c>
      <c r="G89" s="120">
        <v>1</v>
      </c>
      <c r="H89" s="121">
        <v>2.4</v>
      </c>
      <c r="I89" s="120" t="s">
        <v>91</v>
      </c>
      <c r="J89" s="120" t="s">
        <v>92</v>
      </c>
      <c r="K89" s="122" t="s">
        <v>93</v>
      </c>
      <c r="L89" s="163"/>
      <c r="M89" s="119" t="s">
        <v>70</v>
      </c>
      <c r="N89" s="120" t="s">
        <v>88</v>
      </c>
      <c r="O89" s="120" t="s">
        <v>89</v>
      </c>
      <c r="P89" s="120" t="s">
        <v>253</v>
      </c>
      <c r="Q89" s="120" t="s">
        <v>90</v>
      </c>
      <c r="R89" s="120">
        <v>1</v>
      </c>
      <c r="S89" s="164">
        <v>1.5</v>
      </c>
      <c r="T89" s="120" t="s">
        <v>91</v>
      </c>
      <c r="U89" s="120" t="s">
        <v>92</v>
      </c>
      <c r="V89" s="122" t="s">
        <v>93</v>
      </c>
    </row>
    <row r="90" spans="1:22">
      <c r="A90" s="119"/>
      <c r="B90" s="119" t="s">
        <v>70</v>
      </c>
      <c r="C90" s="120" t="s">
        <v>237</v>
      </c>
      <c r="D90" s="120" t="s">
        <v>100</v>
      </c>
      <c r="E90" s="120" t="s">
        <v>254</v>
      </c>
      <c r="F90" s="120" t="s">
        <v>74</v>
      </c>
      <c r="G90" s="120">
        <v>1</v>
      </c>
      <c r="H90" s="121">
        <v>2.4300000000000002</v>
      </c>
      <c r="I90" s="120" t="s">
        <v>107</v>
      </c>
      <c r="J90" s="120" t="s">
        <v>108</v>
      </c>
      <c r="K90" s="122" t="s">
        <v>101</v>
      </c>
      <c r="L90" s="163"/>
      <c r="M90" s="119" t="s">
        <v>70</v>
      </c>
      <c r="N90" s="120" t="s">
        <v>237</v>
      </c>
      <c r="O90" s="120" t="s">
        <v>100</v>
      </c>
      <c r="P90" s="120" t="s">
        <v>254</v>
      </c>
      <c r="Q90" s="120" t="s">
        <v>74</v>
      </c>
      <c r="R90" s="120">
        <v>1</v>
      </c>
      <c r="S90" s="164">
        <v>1.5</v>
      </c>
      <c r="T90" s="120" t="s">
        <v>107</v>
      </c>
      <c r="U90" s="120" t="s">
        <v>108</v>
      </c>
      <c r="V90" s="122" t="s">
        <v>101</v>
      </c>
    </row>
    <row r="91" spans="1:22">
      <c r="A91" s="123"/>
      <c r="B91" s="123" t="s">
        <v>70</v>
      </c>
      <c r="C91" s="124" t="s">
        <v>255</v>
      </c>
      <c r="D91" s="124" t="s">
        <v>256</v>
      </c>
      <c r="E91" s="124" t="s">
        <v>257</v>
      </c>
      <c r="F91" s="124" t="s">
        <v>74</v>
      </c>
      <c r="G91" s="124">
        <v>78</v>
      </c>
      <c r="H91" s="125">
        <v>2.42</v>
      </c>
      <c r="I91" s="124" t="s">
        <v>75</v>
      </c>
      <c r="J91" s="124" t="s">
        <v>76</v>
      </c>
      <c r="K91" s="126" t="s">
        <v>258</v>
      </c>
      <c r="L91" s="165"/>
      <c r="M91" s="123" t="s">
        <v>70</v>
      </c>
      <c r="N91" s="124" t="s">
        <v>255</v>
      </c>
      <c r="O91" s="124" t="s">
        <v>256</v>
      </c>
      <c r="P91" s="124" t="s">
        <v>257</v>
      </c>
      <c r="Q91" s="124" t="s">
        <v>74</v>
      </c>
      <c r="R91" s="124">
        <v>78</v>
      </c>
      <c r="S91" s="166">
        <v>1.5</v>
      </c>
      <c r="T91" s="124" t="s">
        <v>75</v>
      </c>
      <c r="U91" s="124" t="s">
        <v>76</v>
      </c>
      <c r="V91" s="126" t="s">
        <v>258</v>
      </c>
    </row>
    <row r="92" spans="1:22">
      <c r="A92" s="119" t="s">
        <v>259</v>
      </c>
      <c r="B92" s="119" t="s">
        <v>70</v>
      </c>
      <c r="C92" s="120" t="s">
        <v>94</v>
      </c>
      <c r="D92" s="120" t="s">
        <v>95</v>
      </c>
      <c r="E92" s="120" t="s">
        <v>260</v>
      </c>
      <c r="F92" s="120" t="s">
        <v>74</v>
      </c>
      <c r="G92" s="120">
        <v>1</v>
      </c>
      <c r="H92" s="121">
        <v>2.41</v>
      </c>
      <c r="I92" s="120" t="s">
        <v>75</v>
      </c>
      <c r="J92" s="120" t="s">
        <v>76</v>
      </c>
      <c r="K92" s="122" t="s">
        <v>96</v>
      </c>
      <c r="L92" s="113" t="s">
        <v>48</v>
      </c>
      <c r="M92" s="119" t="s">
        <v>70</v>
      </c>
      <c r="N92" s="120" t="s">
        <v>94</v>
      </c>
      <c r="O92" s="120" t="s">
        <v>95</v>
      </c>
      <c r="P92" s="120" t="s">
        <v>260</v>
      </c>
      <c r="Q92" s="120" t="s">
        <v>74</v>
      </c>
      <c r="R92" s="120">
        <v>1</v>
      </c>
      <c r="S92" s="162">
        <v>1</v>
      </c>
      <c r="T92" s="120" t="s">
        <v>75</v>
      </c>
      <c r="U92" s="120" t="s">
        <v>76</v>
      </c>
      <c r="V92" s="122" t="s">
        <v>96</v>
      </c>
    </row>
    <row r="93" spans="1:22">
      <c r="A93" s="119"/>
      <c r="B93" s="119" t="s">
        <v>70</v>
      </c>
      <c r="C93" s="120" t="s">
        <v>71</v>
      </c>
      <c r="D93" s="120" t="s">
        <v>72</v>
      </c>
      <c r="E93" s="120" t="s">
        <v>73</v>
      </c>
      <c r="F93" s="120" t="s">
        <v>74</v>
      </c>
      <c r="G93" s="120">
        <v>1</v>
      </c>
      <c r="H93" s="121">
        <v>2.4</v>
      </c>
      <c r="I93" s="120" t="s">
        <v>75</v>
      </c>
      <c r="J93" s="120" t="s">
        <v>76</v>
      </c>
      <c r="K93" s="122" t="s">
        <v>77</v>
      </c>
      <c r="L93" s="163"/>
      <c r="M93" s="119" t="s">
        <v>70</v>
      </c>
      <c r="N93" s="120" t="s">
        <v>71</v>
      </c>
      <c r="O93" s="120" t="s">
        <v>72</v>
      </c>
      <c r="P93" s="120" t="s">
        <v>73</v>
      </c>
      <c r="Q93" s="120" t="s">
        <v>74</v>
      </c>
      <c r="R93" s="120">
        <v>1</v>
      </c>
      <c r="S93" s="164">
        <v>1</v>
      </c>
      <c r="T93" s="120" t="s">
        <v>75</v>
      </c>
      <c r="U93" s="120" t="s">
        <v>76</v>
      </c>
      <c r="V93" s="122" t="s">
        <v>77</v>
      </c>
    </row>
    <row r="94" spans="1:22">
      <c r="A94" s="119"/>
      <c r="B94" s="119" t="s">
        <v>70</v>
      </c>
      <c r="C94" s="120" t="s">
        <v>78</v>
      </c>
      <c r="D94" s="120" t="s">
        <v>79</v>
      </c>
      <c r="E94" s="120" t="s">
        <v>261</v>
      </c>
      <c r="F94" s="120" t="s">
        <v>74</v>
      </c>
      <c r="G94" s="120">
        <v>1</v>
      </c>
      <c r="H94" s="121">
        <v>2.4300000000000002</v>
      </c>
      <c r="I94" s="120" t="s">
        <v>80</v>
      </c>
      <c r="J94" s="120" t="s">
        <v>81</v>
      </c>
      <c r="K94" s="122" t="s">
        <v>82</v>
      </c>
      <c r="L94" s="163"/>
      <c r="M94" s="119" t="s">
        <v>70</v>
      </c>
      <c r="N94" s="120" t="s">
        <v>78</v>
      </c>
      <c r="O94" s="120" t="s">
        <v>79</v>
      </c>
      <c r="P94" s="120" t="s">
        <v>261</v>
      </c>
      <c r="Q94" s="120" t="s">
        <v>74</v>
      </c>
      <c r="R94" s="120">
        <v>1</v>
      </c>
      <c r="S94" s="164">
        <v>1</v>
      </c>
      <c r="T94" s="120" t="s">
        <v>80</v>
      </c>
      <c r="U94" s="120" t="s">
        <v>81</v>
      </c>
      <c r="V94" s="122" t="s">
        <v>82</v>
      </c>
    </row>
    <row r="95" spans="1:22">
      <c r="A95" s="119"/>
      <c r="B95" s="119" t="s">
        <v>70</v>
      </c>
      <c r="C95" s="120" t="s">
        <v>97</v>
      </c>
      <c r="D95" s="120" t="s">
        <v>98</v>
      </c>
      <c r="E95" s="120" t="s">
        <v>262</v>
      </c>
      <c r="F95" s="120" t="s">
        <v>74</v>
      </c>
      <c r="G95" s="120">
        <v>1</v>
      </c>
      <c r="H95" s="121">
        <v>2.42</v>
      </c>
      <c r="I95" s="120" t="s">
        <v>75</v>
      </c>
      <c r="J95" s="120" t="s">
        <v>76</v>
      </c>
      <c r="K95" s="122" t="s">
        <v>99</v>
      </c>
      <c r="L95" s="163"/>
      <c r="M95" s="119" t="s">
        <v>70</v>
      </c>
      <c r="N95" s="120" t="s">
        <v>97</v>
      </c>
      <c r="O95" s="120" t="s">
        <v>98</v>
      </c>
      <c r="P95" s="120" t="s">
        <v>262</v>
      </c>
      <c r="Q95" s="120" t="s">
        <v>74</v>
      </c>
      <c r="R95" s="120">
        <v>1</v>
      </c>
      <c r="S95" s="164">
        <v>1</v>
      </c>
      <c r="T95" s="120" t="s">
        <v>75</v>
      </c>
      <c r="U95" s="120" t="s">
        <v>76</v>
      </c>
      <c r="V95" s="122" t="s">
        <v>99</v>
      </c>
    </row>
    <row r="96" spans="1:22">
      <c r="A96" s="119"/>
      <c r="B96" s="119" t="s">
        <v>70</v>
      </c>
      <c r="C96" s="120" t="s">
        <v>83</v>
      </c>
      <c r="D96" s="120" t="s">
        <v>84</v>
      </c>
      <c r="E96" s="120" t="s">
        <v>263</v>
      </c>
      <c r="F96" s="120" t="s">
        <v>90</v>
      </c>
      <c r="G96" s="120">
        <v>1</v>
      </c>
      <c r="H96" s="121">
        <v>2.4</v>
      </c>
      <c r="I96" s="120" t="s">
        <v>91</v>
      </c>
      <c r="J96" s="120" t="s">
        <v>92</v>
      </c>
      <c r="K96" s="122" t="s">
        <v>87</v>
      </c>
      <c r="L96" s="163"/>
      <c r="M96" s="119" t="s">
        <v>70</v>
      </c>
      <c r="N96" s="120" t="s">
        <v>83</v>
      </c>
      <c r="O96" s="120" t="s">
        <v>84</v>
      </c>
      <c r="P96" s="120" t="s">
        <v>263</v>
      </c>
      <c r="Q96" s="120" t="s">
        <v>90</v>
      </c>
      <c r="R96" s="120">
        <v>1</v>
      </c>
      <c r="S96" s="164">
        <v>1</v>
      </c>
      <c r="T96" s="120" t="s">
        <v>91</v>
      </c>
      <c r="U96" s="120" t="s">
        <v>92</v>
      </c>
      <c r="V96" s="122" t="s">
        <v>87</v>
      </c>
    </row>
    <row r="97" spans="1:22">
      <c r="A97" s="119"/>
      <c r="B97" s="119" t="s">
        <v>70</v>
      </c>
      <c r="C97" s="120" t="s">
        <v>88</v>
      </c>
      <c r="D97" s="120" t="s">
        <v>89</v>
      </c>
      <c r="E97" s="120" t="s">
        <v>264</v>
      </c>
      <c r="F97" s="120" t="s">
        <v>90</v>
      </c>
      <c r="G97" s="120">
        <v>1</v>
      </c>
      <c r="H97" s="121">
        <v>2.4</v>
      </c>
      <c r="I97" s="120" t="s">
        <v>91</v>
      </c>
      <c r="J97" s="120" t="s">
        <v>92</v>
      </c>
      <c r="K97" s="122" t="s">
        <v>93</v>
      </c>
      <c r="L97" s="163"/>
      <c r="M97" s="119" t="s">
        <v>70</v>
      </c>
      <c r="N97" s="120" t="s">
        <v>88</v>
      </c>
      <c r="O97" s="120" t="s">
        <v>89</v>
      </c>
      <c r="P97" s="120" t="s">
        <v>264</v>
      </c>
      <c r="Q97" s="120" t="s">
        <v>90</v>
      </c>
      <c r="R97" s="120">
        <v>1</v>
      </c>
      <c r="S97" s="164">
        <v>1</v>
      </c>
      <c r="T97" s="120" t="s">
        <v>91</v>
      </c>
      <c r="U97" s="120" t="s">
        <v>92</v>
      </c>
      <c r="V97" s="122" t="s">
        <v>93</v>
      </c>
    </row>
    <row r="98" spans="1:22">
      <c r="A98" s="119"/>
      <c r="B98" s="119" t="s">
        <v>70</v>
      </c>
      <c r="C98" s="120" t="s">
        <v>102</v>
      </c>
      <c r="D98" s="120" t="s">
        <v>103</v>
      </c>
      <c r="E98" s="120" t="s">
        <v>265</v>
      </c>
      <c r="F98" s="120" t="s">
        <v>74</v>
      </c>
      <c r="G98" s="120">
        <v>1</v>
      </c>
      <c r="H98" s="121">
        <v>2.4</v>
      </c>
      <c r="I98" s="120" t="s">
        <v>85</v>
      </c>
      <c r="J98" s="120" t="s">
        <v>86</v>
      </c>
      <c r="K98" s="122" t="s">
        <v>104</v>
      </c>
      <c r="L98" s="163"/>
      <c r="M98" s="119" t="s">
        <v>70</v>
      </c>
      <c r="N98" s="120" t="s">
        <v>102</v>
      </c>
      <c r="O98" s="120" t="s">
        <v>103</v>
      </c>
      <c r="P98" s="120" t="s">
        <v>265</v>
      </c>
      <c r="Q98" s="120" t="s">
        <v>74</v>
      </c>
      <c r="R98" s="120">
        <v>1</v>
      </c>
      <c r="S98" s="164">
        <v>1</v>
      </c>
      <c r="T98" s="120" t="s">
        <v>85</v>
      </c>
      <c r="U98" s="120" t="s">
        <v>86</v>
      </c>
      <c r="V98" s="122" t="s">
        <v>104</v>
      </c>
    </row>
    <row r="99" spans="1:22">
      <c r="A99" s="119"/>
      <c r="B99" s="119" t="s">
        <v>70</v>
      </c>
      <c r="C99" s="120" t="s">
        <v>105</v>
      </c>
      <c r="D99" s="120" t="s">
        <v>106</v>
      </c>
      <c r="E99" s="120" t="s">
        <v>266</v>
      </c>
      <c r="F99" s="120" t="s">
        <v>74</v>
      </c>
      <c r="G99" s="120">
        <v>1</v>
      </c>
      <c r="H99" s="121">
        <v>2.42</v>
      </c>
      <c r="I99" s="120" t="s">
        <v>75</v>
      </c>
      <c r="J99" s="120" t="s">
        <v>76</v>
      </c>
      <c r="K99" s="122" t="s">
        <v>119</v>
      </c>
      <c r="L99" s="163"/>
      <c r="M99" s="119" t="s">
        <v>70</v>
      </c>
      <c r="N99" s="120" t="s">
        <v>105</v>
      </c>
      <c r="O99" s="120" t="s">
        <v>106</v>
      </c>
      <c r="P99" s="120" t="s">
        <v>266</v>
      </c>
      <c r="Q99" s="120" t="s">
        <v>74</v>
      </c>
      <c r="R99" s="120">
        <v>1</v>
      </c>
      <c r="S99" s="164">
        <v>1</v>
      </c>
      <c r="T99" s="120" t="s">
        <v>75</v>
      </c>
      <c r="U99" s="120" t="s">
        <v>76</v>
      </c>
      <c r="V99" s="122" t="s">
        <v>119</v>
      </c>
    </row>
    <row r="100" spans="1:22">
      <c r="A100" s="167"/>
      <c r="B100" s="119" t="s">
        <v>70</v>
      </c>
      <c r="C100" s="120" t="s">
        <v>267</v>
      </c>
      <c r="D100" s="120" t="s">
        <v>268</v>
      </c>
      <c r="E100" s="120" t="s">
        <v>269</v>
      </c>
      <c r="F100" s="120" t="s">
        <v>74</v>
      </c>
      <c r="G100" s="120">
        <v>1</v>
      </c>
      <c r="H100" s="121">
        <v>2.42</v>
      </c>
      <c r="I100" s="120" t="s">
        <v>107</v>
      </c>
      <c r="J100" s="120" t="s">
        <v>108</v>
      </c>
      <c r="K100" s="122" t="s">
        <v>270</v>
      </c>
      <c r="L100" s="163"/>
      <c r="M100" s="119" t="s">
        <v>70</v>
      </c>
      <c r="N100" s="120" t="s">
        <v>267</v>
      </c>
      <c r="O100" s="120" t="s">
        <v>268</v>
      </c>
      <c r="P100" s="120" t="s">
        <v>269</v>
      </c>
      <c r="Q100" s="120" t="s">
        <v>74</v>
      </c>
      <c r="R100" s="120">
        <v>1</v>
      </c>
      <c r="S100" s="164">
        <v>1</v>
      </c>
      <c r="T100" s="120" t="s">
        <v>107</v>
      </c>
      <c r="U100" s="120" t="s">
        <v>108</v>
      </c>
      <c r="V100" s="122" t="s">
        <v>270</v>
      </c>
    </row>
    <row r="101" spans="1:22">
      <c r="A101" s="123"/>
      <c r="B101" s="123" t="s">
        <v>70</v>
      </c>
      <c r="C101" s="124" t="s">
        <v>255</v>
      </c>
      <c r="D101" s="124" t="s">
        <v>256</v>
      </c>
      <c r="E101" s="124" t="s">
        <v>271</v>
      </c>
      <c r="F101" s="124" t="s">
        <v>74</v>
      </c>
      <c r="G101" s="124">
        <v>76</v>
      </c>
      <c r="H101" s="125">
        <v>2.42</v>
      </c>
      <c r="I101" s="124" t="s">
        <v>75</v>
      </c>
      <c r="J101" s="124" t="s">
        <v>76</v>
      </c>
      <c r="K101" s="126" t="s">
        <v>258</v>
      </c>
      <c r="L101" s="165"/>
      <c r="M101" s="123" t="s">
        <v>70</v>
      </c>
      <c r="N101" s="124" t="s">
        <v>255</v>
      </c>
      <c r="O101" s="124" t="s">
        <v>256</v>
      </c>
      <c r="P101" s="124" t="s">
        <v>271</v>
      </c>
      <c r="Q101" s="124" t="s">
        <v>74</v>
      </c>
      <c r="R101" s="124">
        <v>76</v>
      </c>
      <c r="S101" s="166">
        <v>1</v>
      </c>
      <c r="T101" s="124" t="s">
        <v>75</v>
      </c>
      <c r="U101" s="124" t="s">
        <v>76</v>
      </c>
      <c r="V101" s="126" t="s">
        <v>258</v>
      </c>
    </row>
    <row r="102" spans="1:22">
      <c r="A102" s="119" t="s">
        <v>272</v>
      </c>
      <c r="B102" s="119" t="s">
        <v>70</v>
      </c>
      <c r="C102" s="120" t="s">
        <v>134</v>
      </c>
      <c r="D102" s="120" t="s">
        <v>72</v>
      </c>
      <c r="E102" s="120" t="s">
        <v>187</v>
      </c>
      <c r="F102" s="120" t="s">
        <v>74</v>
      </c>
      <c r="G102" s="120">
        <v>1</v>
      </c>
      <c r="H102" s="121">
        <v>2</v>
      </c>
      <c r="I102" s="120" t="s">
        <v>75</v>
      </c>
      <c r="J102" s="120" t="s">
        <v>76</v>
      </c>
      <c r="K102" s="122" t="s">
        <v>135</v>
      </c>
      <c r="L102" s="113" t="s">
        <v>48</v>
      </c>
      <c r="M102" s="119" t="s">
        <v>70</v>
      </c>
      <c r="N102" s="120" t="s">
        <v>134</v>
      </c>
      <c r="O102" s="120" t="s">
        <v>72</v>
      </c>
      <c r="P102" s="120" t="s">
        <v>187</v>
      </c>
      <c r="Q102" s="120" t="s">
        <v>74</v>
      </c>
      <c r="R102" s="120">
        <v>1</v>
      </c>
      <c r="S102" s="162">
        <v>1</v>
      </c>
      <c r="T102" s="120" t="s">
        <v>75</v>
      </c>
      <c r="U102" s="120" t="s">
        <v>76</v>
      </c>
      <c r="V102" s="122" t="s">
        <v>135</v>
      </c>
    </row>
    <row r="103" spans="1:22">
      <c r="A103" s="119"/>
      <c r="B103" s="119" t="s">
        <v>70</v>
      </c>
      <c r="C103" s="120" t="s">
        <v>188</v>
      </c>
      <c r="D103" s="120" t="s">
        <v>72</v>
      </c>
      <c r="E103" s="120" t="s">
        <v>189</v>
      </c>
      <c r="F103" s="120" t="s">
        <v>74</v>
      </c>
      <c r="G103" s="120">
        <v>1</v>
      </c>
      <c r="H103" s="121">
        <v>2</v>
      </c>
      <c r="I103" s="120" t="s">
        <v>75</v>
      </c>
      <c r="J103" s="120" t="s">
        <v>76</v>
      </c>
      <c r="K103" s="122" t="s">
        <v>190</v>
      </c>
      <c r="L103" s="163"/>
      <c r="M103" s="119" t="s">
        <v>70</v>
      </c>
      <c r="N103" s="120" t="s">
        <v>188</v>
      </c>
      <c r="O103" s="120" t="s">
        <v>72</v>
      </c>
      <c r="P103" s="120" t="s">
        <v>189</v>
      </c>
      <c r="Q103" s="120" t="s">
        <v>74</v>
      </c>
      <c r="R103" s="120">
        <v>1</v>
      </c>
      <c r="S103" s="164">
        <v>1</v>
      </c>
      <c r="T103" s="120" t="s">
        <v>75</v>
      </c>
      <c r="U103" s="120" t="s">
        <v>76</v>
      </c>
      <c r="V103" s="122" t="s">
        <v>190</v>
      </c>
    </row>
    <row r="104" spans="1:22">
      <c r="A104" s="119"/>
      <c r="B104" s="119" t="s">
        <v>70</v>
      </c>
      <c r="C104" s="120" t="s">
        <v>136</v>
      </c>
      <c r="D104" s="120" t="s">
        <v>137</v>
      </c>
      <c r="E104" s="120" t="s">
        <v>191</v>
      </c>
      <c r="F104" s="120" t="s">
        <v>90</v>
      </c>
      <c r="G104" s="120">
        <v>1</v>
      </c>
      <c r="H104" s="121">
        <v>2</v>
      </c>
      <c r="I104" s="120" t="s">
        <v>91</v>
      </c>
      <c r="J104" s="120" t="s">
        <v>92</v>
      </c>
      <c r="K104" s="122" t="s">
        <v>138</v>
      </c>
      <c r="L104" s="163"/>
      <c r="M104" s="119" t="s">
        <v>70</v>
      </c>
      <c r="N104" s="120" t="s">
        <v>136</v>
      </c>
      <c r="O104" s="120" t="s">
        <v>137</v>
      </c>
      <c r="P104" s="120" t="s">
        <v>191</v>
      </c>
      <c r="Q104" s="120" t="s">
        <v>90</v>
      </c>
      <c r="R104" s="120">
        <v>1</v>
      </c>
      <c r="S104" s="164">
        <v>1</v>
      </c>
      <c r="T104" s="120" t="s">
        <v>91</v>
      </c>
      <c r="U104" s="120" t="s">
        <v>92</v>
      </c>
      <c r="V104" s="122" t="s">
        <v>138</v>
      </c>
    </row>
    <row r="105" spans="1:22">
      <c r="A105" s="119"/>
      <c r="B105" s="119" t="s">
        <v>70</v>
      </c>
      <c r="C105" s="120" t="s">
        <v>97</v>
      </c>
      <c r="D105" s="120" t="s">
        <v>98</v>
      </c>
      <c r="E105" s="120" t="s">
        <v>192</v>
      </c>
      <c r="F105" s="120" t="s">
        <v>74</v>
      </c>
      <c r="G105" s="120">
        <v>1</v>
      </c>
      <c r="H105" s="121">
        <v>2</v>
      </c>
      <c r="I105" s="120" t="s">
        <v>117</v>
      </c>
      <c r="J105" s="120" t="s">
        <v>118</v>
      </c>
      <c r="K105" s="122" t="s">
        <v>99</v>
      </c>
      <c r="L105" s="163"/>
      <c r="M105" s="119" t="s">
        <v>70</v>
      </c>
      <c r="N105" s="120" t="s">
        <v>97</v>
      </c>
      <c r="O105" s="120" t="s">
        <v>98</v>
      </c>
      <c r="P105" s="120" t="s">
        <v>192</v>
      </c>
      <c r="Q105" s="120" t="s">
        <v>74</v>
      </c>
      <c r="R105" s="120">
        <v>1</v>
      </c>
      <c r="S105" s="164">
        <v>1</v>
      </c>
      <c r="T105" s="120" t="s">
        <v>117</v>
      </c>
      <c r="U105" s="120" t="s">
        <v>118</v>
      </c>
      <c r="V105" s="122" t="s">
        <v>99</v>
      </c>
    </row>
    <row r="106" spans="1:22">
      <c r="A106" s="119"/>
      <c r="B106" s="119" t="s">
        <v>70</v>
      </c>
      <c r="C106" s="120" t="s">
        <v>83</v>
      </c>
      <c r="D106" s="120" t="s">
        <v>84</v>
      </c>
      <c r="E106" s="120" t="s">
        <v>273</v>
      </c>
      <c r="F106" s="120" t="s">
        <v>90</v>
      </c>
      <c r="G106" s="120">
        <v>1</v>
      </c>
      <c r="H106" s="121">
        <v>2</v>
      </c>
      <c r="I106" s="120" t="s">
        <v>91</v>
      </c>
      <c r="J106" s="120" t="s">
        <v>92</v>
      </c>
      <c r="K106" s="122" t="s">
        <v>87</v>
      </c>
      <c r="L106" s="163"/>
      <c r="M106" s="119" t="s">
        <v>70</v>
      </c>
      <c r="N106" s="120" t="s">
        <v>83</v>
      </c>
      <c r="O106" s="120" t="s">
        <v>84</v>
      </c>
      <c r="P106" s="120" t="s">
        <v>273</v>
      </c>
      <c r="Q106" s="120" t="s">
        <v>90</v>
      </c>
      <c r="R106" s="120">
        <v>1</v>
      </c>
      <c r="S106" s="164">
        <v>1</v>
      </c>
      <c r="T106" s="120" t="s">
        <v>91</v>
      </c>
      <c r="U106" s="120" t="s">
        <v>92</v>
      </c>
      <c r="V106" s="122" t="s">
        <v>87</v>
      </c>
    </row>
    <row r="107" spans="1:22">
      <c r="A107" s="119"/>
      <c r="B107" s="119" t="s">
        <v>70</v>
      </c>
      <c r="C107" s="120" t="s">
        <v>88</v>
      </c>
      <c r="D107" s="120" t="s">
        <v>89</v>
      </c>
      <c r="E107" s="120" t="s">
        <v>274</v>
      </c>
      <c r="F107" s="120" t="s">
        <v>90</v>
      </c>
      <c r="G107" s="120">
        <v>1</v>
      </c>
      <c r="H107" s="121">
        <v>2</v>
      </c>
      <c r="I107" s="120" t="s">
        <v>91</v>
      </c>
      <c r="J107" s="120" t="s">
        <v>92</v>
      </c>
      <c r="K107" s="122" t="s">
        <v>93</v>
      </c>
      <c r="L107" s="163"/>
      <c r="M107" s="119" t="s">
        <v>70</v>
      </c>
      <c r="N107" s="120" t="s">
        <v>88</v>
      </c>
      <c r="O107" s="120" t="s">
        <v>89</v>
      </c>
      <c r="P107" s="120" t="s">
        <v>274</v>
      </c>
      <c r="Q107" s="120" t="s">
        <v>90</v>
      </c>
      <c r="R107" s="120">
        <v>1</v>
      </c>
      <c r="S107" s="164">
        <v>1</v>
      </c>
      <c r="T107" s="120" t="s">
        <v>91</v>
      </c>
      <c r="U107" s="120" t="s">
        <v>92</v>
      </c>
      <c r="V107" s="122" t="s">
        <v>93</v>
      </c>
    </row>
    <row r="108" spans="1:22">
      <c r="A108" s="119"/>
      <c r="B108" s="119" t="s">
        <v>70</v>
      </c>
      <c r="C108" s="120" t="s">
        <v>139</v>
      </c>
      <c r="D108" s="120" t="s">
        <v>140</v>
      </c>
      <c r="E108" s="120" t="s">
        <v>275</v>
      </c>
      <c r="F108" s="120" t="s">
        <v>74</v>
      </c>
      <c r="G108" s="120">
        <v>1</v>
      </c>
      <c r="H108" s="121">
        <v>2</v>
      </c>
      <c r="I108" s="120" t="s">
        <v>75</v>
      </c>
      <c r="J108" s="120" t="s">
        <v>76</v>
      </c>
      <c r="K108" s="122" t="s">
        <v>141</v>
      </c>
      <c r="L108" s="163"/>
      <c r="M108" s="119" t="s">
        <v>70</v>
      </c>
      <c r="N108" s="120" t="s">
        <v>139</v>
      </c>
      <c r="O108" s="120" t="s">
        <v>140</v>
      </c>
      <c r="P108" s="120" t="s">
        <v>275</v>
      </c>
      <c r="Q108" s="120" t="s">
        <v>74</v>
      </c>
      <c r="R108" s="120">
        <v>1</v>
      </c>
      <c r="S108" s="164">
        <v>1</v>
      </c>
      <c r="T108" s="120" t="s">
        <v>75</v>
      </c>
      <c r="U108" s="120" t="s">
        <v>76</v>
      </c>
      <c r="V108" s="122" t="s">
        <v>141</v>
      </c>
    </row>
    <row r="109" spans="1:22">
      <c r="A109" s="123"/>
      <c r="B109" s="123" t="s">
        <v>70</v>
      </c>
      <c r="C109" s="124" t="s">
        <v>123</v>
      </c>
      <c r="D109" s="124" t="s">
        <v>124</v>
      </c>
      <c r="E109" s="124" t="s">
        <v>196</v>
      </c>
      <c r="F109" s="124" t="s">
        <v>74</v>
      </c>
      <c r="G109" s="124">
        <v>1</v>
      </c>
      <c r="H109" s="125">
        <v>2</v>
      </c>
      <c r="I109" s="124" t="s">
        <v>75</v>
      </c>
      <c r="J109" s="124" t="s">
        <v>76</v>
      </c>
      <c r="K109" s="126" t="s">
        <v>125</v>
      </c>
      <c r="L109" s="165"/>
      <c r="M109" s="123" t="s">
        <v>70</v>
      </c>
      <c r="N109" s="124" t="s">
        <v>123</v>
      </c>
      <c r="O109" s="124" t="s">
        <v>124</v>
      </c>
      <c r="P109" s="124" t="s">
        <v>196</v>
      </c>
      <c r="Q109" s="124" t="s">
        <v>74</v>
      </c>
      <c r="R109" s="124">
        <v>1</v>
      </c>
      <c r="S109" s="166">
        <v>1</v>
      </c>
      <c r="T109" s="124" t="s">
        <v>75</v>
      </c>
      <c r="U109" s="124" t="s">
        <v>76</v>
      </c>
      <c r="V109" s="126" t="s">
        <v>125</v>
      </c>
    </row>
    <row r="110" spans="1:22">
      <c r="A110" s="119" t="s">
        <v>276</v>
      </c>
      <c r="B110" s="119" t="s">
        <v>70</v>
      </c>
      <c r="C110" s="120" t="s">
        <v>134</v>
      </c>
      <c r="D110" s="120" t="s">
        <v>72</v>
      </c>
      <c r="E110" s="120" t="s">
        <v>187</v>
      </c>
      <c r="F110" s="120" t="s">
        <v>74</v>
      </c>
      <c r="G110" s="120">
        <v>1</v>
      </c>
      <c r="H110" s="121">
        <v>2</v>
      </c>
      <c r="I110" s="120" t="s">
        <v>75</v>
      </c>
      <c r="J110" s="120" t="s">
        <v>76</v>
      </c>
      <c r="K110" s="122" t="s">
        <v>135</v>
      </c>
      <c r="L110" s="113" t="s">
        <v>48</v>
      </c>
      <c r="M110" s="119" t="s">
        <v>70</v>
      </c>
      <c r="N110" s="120" t="s">
        <v>134</v>
      </c>
      <c r="O110" s="120" t="s">
        <v>72</v>
      </c>
      <c r="P110" s="120" t="s">
        <v>187</v>
      </c>
      <c r="Q110" s="120" t="s">
        <v>74</v>
      </c>
      <c r="R110" s="120">
        <v>1</v>
      </c>
      <c r="S110" s="162">
        <v>1</v>
      </c>
      <c r="T110" s="120" t="s">
        <v>75</v>
      </c>
      <c r="U110" s="120" t="s">
        <v>76</v>
      </c>
      <c r="V110" s="122" t="s">
        <v>135</v>
      </c>
    </row>
    <row r="111" spans="1:22">
      <c r="A111" s="119"/>
      <c r="B111" s="119" t="s">
        <v>70</v>
      </c>
      <c r="C111" s="120" t="s">
        <v>188</v>
      </c>
      <c r="D111" s="120" t="s">
        <v>72</v>
      </c>
      <c r="E111" s="120" t="s">
        <v>189</v>
      </c>
      <c r="F111" s="120" t="s">
        <v>74</v>
      </c>
      <c r="G111" s="120">
        <v>1</v>
      </c>
      <c r="H111" s="121">
        <v>2</v>
      </c>
      <c r="I111" s="120" t="s">
        <v>75</v>
      </c>
      <c r="J111" s="120" t="s">
        <v>76</v>
      </c>
      <c r="K111" s="122" t="s">
        <v>190</v>
      </c>
      <c r="L111" s="163"/>
      <c r="M111" s="119" t="s">
        <v>70</v>
      </c>
      <c r="N111" s="120" t="s">
        <v>188</v>
      </c>
      <c r="O111" s="120" t="s">
        <v>72</v>
      </c>
      <c r="P111" s="120" t="s">
        <v>189</v>
      </c>
      <c r="Q111" s="120" t="s">
        <v>74</v>
      </c>
      <c r="R111" s="120">
        <v>1</v>
      </c>
      <c r="S111" s="164">
        <v>1</v>
      </c>
      <c r="T111" s="120" t="s">
        <v>75</v>
      </c>
      <c r="U111" s="120" t="s">
        <v>76</v>
      </c>
      <c r="V111" s="122" t="s">
        <v>190</v>
      </c>
    </row>
    <row r="112" spans="1:22">
      <c r="A112" s="119"/>
      <c r="B112" s="119" t="s">
        <v>70</v>
      </c>
      <c r="C112" s="120" t="s">
        <v>136</v>
      </c>
      <c r="D112" s="120" t="s">
        <v>137</v>
      </c>
      <c r="E112" s="120" t="s">
        <v>191</v>
      </c>
      <c r="F112" s="120" t="s">
        <v>90</v>
      </c>
      <c r="G112" s="120">
        <v>1</v>
      </c>
      <c r="H112" s="121">
        <v>2</v>
      </c>
      <c r="I112" s="120" t="s">
        <v>91</v>
      </c>
      <c r="J112" s="120" t="s">
        <v>92</v>
      </c>
      <c r="K112" s="122" t="s">
        <v>138</v>
      </c>
      <c r="L112" s="163"/>
      <c r="M112" s="119" t="s">
        <v>70</v>
      </c>
      <c r="N112" s="120" t="s">
        <v>136</v>
      </c>
      <c r="O112" s="120" t="s">
        <v>137</v>
      </c>
      <c r="P112" s="120" t="s">
        <v>191</v>
      </c>
      <c r="Q112" s="120" t="s">
        <v>90</v>
      </c>
      <c r="R112" s="120">
        <v>1</v>
      </c>
      <c r="S112" s="164">
        <v>1</v>
      </c>
      <c r="T112" s="120" t="s">
        <v>91</v>
      </c>
      <c r="U112" s="120" t="s">
        <v>92</v>
      </c>
      <c r="V112" s="122" t="s">
        <v>138</v>
      </c>
    </row>
    <row r="113" spans="1:22">
      <c r="A113" s="119"/>
      <c r="B113" s="119" t="s">
        <v>70</v>
      </c>
      <c r="C113" s="120" t="s">
        <v>97</v>
      </c>
      <c r="D113" s="120" t="s">
        <v>98</v>
      </c>
      <c r="E113" s="120" t="s">
        <v>192</v>
      </c>
      <c r="F113" s="120" t="s">
        <v>74</v>
      </c>
      <c r="G113" s="120">
        <v>1</v>
      </c>
      <c r="H113" s="121">
        <v>2</v>
      </c>
      <c r="I113" s="120" t="s">
        <v>117</v>
      </c>
      <c r="J113" s="120" t="s">
        <v>118</v>
      </c>
      <c r="K113" s="122" t="s">
        <v>99</v>
      </c>
      <c r="L113" s="163"/>
      <c r="M113" s="119" t="s">
        <v>70</v>
      </c>
      <c r="N113" s="120" t="s">
        <v>97</v>
      </c>
      <c r="O113" s="120" t="s">
        <v>98</v>
      </c>
      <c r="P113" s="120" t="s">
        <v>192</v>
      </c>
      <c r="Q113" s="120" t="s">
        <v>74</v>
      </c>
      <c r="R113" s="120">
        <v>1</v>
      </c>
      <c r="S113" s="164">
        <v>1</v>
      </c>
      <c r="T113" s="120" t="s">
        <v>117</v>
      </c>
      <c r="U113" s="120" t="s">
        <v>118</v>
      </c>
      <c r="V113" s="122" t="s">
        <v>99</v>
      </c>
    </row>
    <row r="114" spans="1:22">
      <c r="A114" s="119"/>
      <c r="B114" s="119" t="s">
        <v>70</v>
      </c>
      <c r="C114" s="120" t="s">
        <v>83</v>
      </c>
      <c r="D114" s="120" t="s">
        <v>84</v>
      </c>
      <c r="E114" s="120" t="s">
        <v>273</v>
      </c>
      <c r="F114" s="120" t="s">
        <v>90</v>
      </c>
      <c r="G114" s="120">
        <v>1</v>
      </c>
      <c r="H114" s="121">
        <v>2</v>
      </c>
      <c r="I114" s="120" t="s">
        <v>91</v>
      </c>
      <c r="J114" s="120" t="s">
        <v>92</v>
      </c>
      <c r="K114" s="122" t="s">
        <v>87</v>
      </c>
      <c r="L114" s="163"/>
      <c r="M114" s="119" t="s">
        <v>70</v>
      </c>
      <c r="N114" s="120" t="s">
        <v>83</v>
      </c>
      <c r="O114" s="120" t="s">
        <v>84</v>
      </c>
      <c r="P114" s="120" t="s">
        <v>273</v>
      </c>
      <c r="Q114" s="120" t="s">
        <v>90</v>
      </c>
      <c r="R114" s="120">
        <v>1</v>
      </c>
      <c r="S114" s="164">
        <v>1</v>
      </c>
      <c r="T114" s="120" t="s">
        <v>91</v>
      </c>
      <c r="U114" s="120" t="s">
        <v>92</v>
      </c>
      <c r="V114" s="122" t="s">
        <v>87</v>
      </c>
    </row>
    <row r="115" spans="1:22">
      <c r="A115" s="119"/>
      <c r="B115" s="119" t="s">
        <v>70</v>
      </c>
      <c r="C115" s="120" t="s">
        <v>88</v>
      </c>
      <c r="D115" s="120" t="s">
        <v>89</v>
      </c>
      <c r="E115" s="120" t="s">
        <v>277</v>
      </c>
      <c r="F115" s="120" t="s">
        <v>90</v>
      </c>
      <c r="G115" s="120">
        <v>1</v>
      </c>
      <c r="H115" s="121">
        <v>2</v>
      </c>
      <c r="I115" s="120" t="s">
        <v>91</v>
      </c>
      <c r="J115" s="120" t="s">
        <v>92</v>
      </c>
      <c r="K115" s="122" t="s">
        <v>93</v>
      </c>
      <c r="L115" s="163"/>
      <c r="M115" s="119" t="s">
        <v>70</v>
      </c>
      <c r="N115" s="120" t="s">
        <v>88</v>
      </c>
      <c r="O115" s="120" t="s">
        <v>89</v>
      </c>
      <c r="P115" s="120" t="s">
        <v>277</v>
      </c>
      <c r="Q115" s="120" t="s">
        <v>90</v>
      </c>
      <c r="R115" s="120">
        <v>1</v>
      </c>
      <c r="S115" s="164">
        <v>1</v>
      </c>
      <c r="T115" s="120" t="s">
        <v>91</v>
      </c>
      <c r="U115" s="120" t="s">
        <v>92</v>
      </c>
      <c r="V115" s="122" t="s">
        <v>93</v>
      </c>
    </row>
    <row r="116" spans="1:22">
      <c r="A116" s="119"/>
      <c r="B116" s="119" t="s">
        <v>70</v>
      </c>
      <c r="C116" s="120" t="s">
        <v>139</v>
      </c>
      <c r="D116" s="120" t="s">
        <v>140</v>
      </c>
      <c r="E116" s="120" t="s">
        <v>278</v>
      </c>
      <c r="F116" s="120" t="s">
        <v>74</v>
      </c>
      <c r="G116" s="120">
        <v>1</v>
      </c>
      <c r="H116" s="121">
        <v>2</v>
      </c>
      <c r="I116" s="120" t="s">
        <v>75</v>
      </c>
      <c r="J116" s="120" t="s">
        <v>76</v>
      </c>
      <c r="K116" s="122" t="s">
        <v>141</v>
      </c>
      <c r="L116" s="163"/>
      <c r="M116" s="119" t="s">
        <v>70</v>
      </c>
      <c r="N116" s="120" t="s">
        <v>139</v>
      </c>
      <c r="O116" s="120" t="s">
        <v>140</v>
      </c>
      <c r="P116" s="120" t="s">
        <v>278</v>
      </c>
      <c r="Q116" s="120" t="s">
        <v>74</v>
      </c>
      <c r="R116" s="120">
        <v>1</v>
      </c>
      <c r="S116" s="164">
        <v>1</v>
      </c>
      <c r="T116" s="120" t="s">
        <v>75</v>
      </c>
      <c r="U116" s="120" t="s">
        <v>76</v>
      </c>
      <c r="V116" s="122" t="s">
        <v>141</v>
      </c>
    </row>
    <row r="117" spans="1:22">
      <c r="A117" s="123"/>
      <c r="B117" s="123" t="s">
        <v>70</v>
      </c>
      <c r="C117" s="124" t="s">
        <v>123</v>
      </c>
      <c r="D117" s="124" t="s">
        <v>124</v>
      </c>
      <c r="E117" s="124" t="s">
        <v>196</v>
      </c>
      <c r="F117" s="124" t="s">
        <v>74</v>
      </c>
      <c r="G117" s="124">
        <v>1</v>
      </c>
      <c r="H117" s="125">
        <v>2</v>
      </c>
      <c r="I117" s="124" t="s">
        <v>75</v>
      </c>
      <c r="J117" s="124" t="s">
        <v>76</v>
      </c>
      <c r="K117" s="126" t="s">
        <v>125</v>
      </c>
      <c r="L117" s="165"/>
      <c r="M117" s="123" t="s">
        <v>70</v>
      </c>
      <c r="N117" s="124" t="s">
        <v>123</v>
      </c>
      <c r="O117" s="124" t="s">
        <v>124</v>
      </c>
      <c r="P117" s="124" t="s">
        <v>196</v>
      </c>
      <c r="Q117" s="124" t="s">
        <v>74</v>
      </c>
      <c r="R117" s="124">
        <v>1</v>
      </c>
      <c r="S117" s="166">
        <v>1</v>
      </c>
      <c r="T117" s="124" t="s">
        <v>75</v>
      </c>
      <c r="U117" s="124" t="s">
        <v>76</v>
      </c>
      <c r="V117" s="126" t="s">
        <v>125</v>
      </c>
    </row>
    <row r="118" spans="1:22">
      <c r="A118" s="119" t="s">
        <v>279</v>
      </c>
      <c r="B118" s="119" t="s">
        <v>70</v>
      </c>
      <c r="C118" s="120" t="s">
        <v>280</v>
      </c>
      <c r="D118" s="120" t="s">
        <v>281</v>
      </c>
      <c r="E118" s="120" t="s">
        <v>282</v>
      </c>
      <c r="F118" s="120" t="s">
        <v>74</v>
      </c>
      <c r="G118" s="120">
        <v>1</v>
      </c>
      <c r="H118" s="121">
        <v>3</v>
      </c>
      <c r="I118" s="120" t="s">
        <v>75</v>
      </c>
      <c r="J118" s="120" t="s">
        <v>76</v>
      </c>
      <c r="K118" s="122" t="s">
        <v>283</v>
      </c>
      <c r="L118" s="113" t="s">
        <v>48</v>
      </c>
      <c r="M118" s="119" t="s">
        <v>70</v>
      </c>
      <c r="N118" s="120" t="s">
        <v>280</v>
      </c>
      <c r="O118" s="120" t="s">
        <v>281</v>
      </c>
      <c r="P118" s="120" t="s">
        <v>282</v>
      </c>
      <c r="Q118" s="120" t="s">
        <v>74</v>
      </c>
      <c r="R118" s="120">
        <v>1</v>
      </c>
      <c r="S118" s="162">
        <v>1.5</v>
      </c>
      <c r="T118" s="120" t="s">
        <v>75</v>
      </c>
      <c r="U118" s="120" t="s">
        <v>76</v>
      </c>
      <c r="V118" s="122" t="s">
        <v>283</v>
      </c>
    </row>
    <row r="119" spans="1:22">
      <c r="A119" s="119"/>
      <c r="B119" s="119" t="s">
        <v>70</v>
      </c>
      <c r="C119" s="120" t="s">
        <v>284</v>
      </c>
      <c r="D119" s="120" t="s">
        <v>72</v>
      </c>
      <c r="E119" s="120" t="s">
        <v>285</v>
      </c>
      <c r="F119" s="120" t="s">
        <v>74</v>
      </c>
      <c r="G119" s="120">
        <v>1</v>
      </c>
      <c r="H119" s="121">
        <v>3</v>
      </c>
      <c r="I119" s="120" t="s">
        <v>75</v>
      </c>
      <c r="J119" s="120" t="s">
        <v>76</v>
      </c>
      <c r="K119" s="122" t="s">
        <v>286</v>
      </c>
      <c r="L119" s="163"/>
      <c r="M119" s="119" t="s">
        <v>70</v>
      </c>
      <c r="N119" s="120" t="s">
        <v>284</v>
      </c>
      <c r="O119" s="120" t="s">
        <v>72</v>
      </c>
      <c r="P119" s="120" t="s">
        <v>285</v>
      </c>
      <c r="Q119" s="120" t="s">
        <v>74</v>
      </c>
      <c r="R119" s="120">
        <v>1</v>
      </c>
      <c r="S119" s="164">
        <v>1.5</v>
      </c>
      <c r="T119" s="120" t="s">
        <v>75</v>
      </c>
      <c r="U119" s="120" t="s">
        <v>76</v>
      </c>
      <c r="V119" s="122" t="s">
        <v>286</v>
      </c>
    </row>
    <row r="120" spans="1:22">
      <c r="A120" s="119"/>
      <c r="B120" s="119" t="s">
        <v>70</v>
      </c>
      <c r="C120" s="120" t="s">
        <v>71</v>
      </c>
      <c r="D120" s="120" t="s">
        <v>72</v>
      </c>
      <c r="E120" s="120" t="s">
        <v>146</v>
      </c>
      <c r="F120" s="120" t="s">
        <v>74</v>
      </c>
      <c r="G120" s="120">
        <v>1</v>
      </c>
      <c r="H120" s="121">
        <v>3</v>
      </c>
      <c r="I120" s="120" t="s">
        <v>75</v>
      </c>
      <c r="J120" s="120" t="s">
        <v>76</v>
      </c>
      <c r="K120" s="122" t="s">
        <v>77</v>
      </c>
      <c r="L120" s="163"/>
      <c r="M120" s="119" t="s">
        <v>70</v>
      </c>
      <c r="N120" s="120" t="s">
        <v>71</v>
      </c>
      <c r="O120" s="120" t="s">
        <v>72</v>
      </c>
      <c r="P120" s="120" t="s">
        <v>146</v>
      </c>
      <c r="Q120" s="120" t="s">
        <v>74</v>
      </c>
      <c r="R120" s="120">
        <v>1</v>
      </c>
      <c r="S120" s="164">
        <v>1.5</v>
      </c>
      <c r="T120" s="120" t="s">
        <v>75</v>
      </c>
      <c r="U120" s="120" t="s">
        <v>76</v>
      </c>
      <c r="V120" s="122" t="s">
        <v>77</v>
      </c>
    </row>
    <row r="121" spans="1:22">
      <c r="A121" s="119"/>
      <c r="B121" s="119" t="s">
        <v>70</v>
      </c>
      <c r="C121" s="120" t="s">
        <v>287</v>
      </c>
      <c r="D121" s="120" t="s">
        <v>72</v>
      </c>
      <c r="E121" s="120" t="s">
        <v>288</v>
      </c>
      <c r="F121" s="120" t="s">
        <v>74</v>
      </c>
      <c r="G121" s="120">
        <v>1</v>
      </c>
      <c r="H121" s="121">
        <v>3</v>
      </c>
      <c r="I121" s="120" t="s">
        <v>85</v>
      </c>
      <c r="J121" s="120" t="s">
        <v>86</v>
      </c>
      <c r="K121" s="122" t="s">
        <v>289</v>
      </c>
      <c r="L121" s="163"/>
      <c r="M121" s="119" t="s">
        <v>70</v>
      </c>
      <c r="N121" s="120" t="s">
        <v>287</v>
      </c>
      <c r="O121" s="120" t="s">
        <v>72</v>
      </c>
      <c r="P121" s="120" t="s">
        <v>288</v>
      </c>
      <c r="Q121" s="120" t="s">
        <v>74</v>
      </c>
      <c r="R121" s="120">
        <v>1</v>
      </c>
      <c r="S121" s="164">
        <v>1.5</v>
      </c>
      <c r="T121" s="120" t="s">
        <v>85</v>
      </c>
      <c r="U121" s="120" t="s">
        <v>86</v>
      </c>
      <c r="V121" s="122" t="s">
        <v>289</v>
      </c>
    </row>
    <row r="122" spans="1:22">
      <c r="A122" s="119"/>
      <c r="B122" s="119" t="s">
        <v>70</v>
      </c>
      <c r="C122" s="120" t="s">
        <v>290</v>
      </c>
      <c r="D122" s="120" t="s">
        <v>291</v>
      </c>
      <c r="E122" s="120" t="s">
        <v>292</v>
      </c>
      <c r="F122" s="120" t="s">
        <v>74</v>
      </c>
      <c r="G122" s="120">
        <v>1</v>
      </c>
      <c r="H122" s="121">
        <v>3</v>
      </c>
      <c r="I122" s="120" t="s">
        <v>75</v>
      </c>
      <c r="J122" s="120" t="s">
        <v>76</v>
      </c>
      <c r="K122" s="122" t="s">
        <v>293</v>
      </c>
      <c r="L122" s="163"/>
      <c r="M122" s="119" t="s">
        <v>70</v>
      </c>
      <c r="N122" s="120" t="s">
        <v>290</v>
      </c>
      <c r="O122" s="120" t="s">
        <v>291</v>
      </c>
      <c r="P122" s="120" t="s">
        <v>292</v>
      </c>
      <c r="Q122" s="120" t="s">
        <v>74</v>
      </c>
      <c r="R122" s="120">
        <v>1</v>
      </c>
      <c r="S122" s="164">
        <v>1.5</v>
      </c>
      <c r="T122" s="120" t="s">
        <v>75</v>
      </c>
      <c r="U122" s="120" t="s">
        <v>76</v>
      </c>
      <c r="V122" s="122" t="s">
        <v>293</v>
      </c>
    </row>
    <row r="123" spans="1:22">
      <c r="A123" s="119"/>
      <c r="B123" s="119" t="s">
        <v>70</v>
      </c>
      <c r="C123" s="120" t="s">
        <v>294</v>
      </c>
      <c r="D123" s="120" t="s">
        <v>295</v>
      </c>
      <c r="E123" s="120" t="s">
        <v>296</v>
      </c>
      <c r="F123" s="120" t="s">
        <v>74</v>
      </c>
      <c r="G123" s="120">
        <v>1</v>
      </c>
      <c r="H123" s="121">
        <v>3</v>
      </c>
      <c r="I123" s="120" t="s">
        <v>80</v>
      </c>
      <c r="J123" s="120" t="s">
        <v>81</v>
      </c>
      <c r="K123" s="122" t="s">
        <v>297</v>
      </c>
      <c r="L123" s="163"/>
      <c r="M123" s="119" t="s">
        <v>70</v>
      </c>
      <c r="N123" s="120" t="s">
        <v>294</v>
      </c>
      <c r="O123" s="120" t="s">
        <v>295</v>
      </c>
      <c r="P123" s="120" t="s">
        <v>296</v>
      </c>
      <c r="Q123" s="120" t="s">
        <v>74</v>
      </c>
      <c r="R123" s="120">
        <v>1</v>
      </c>
      <c r="S123" s="164">
        <v>1.5</v>
      </c>
      <c r="T123" s="120" t="s">
        <v>80</v>
      </c>
      <c r="U123" s="120" t="s">
        <v>81</v>
      </c>
      <c r="V123" s="122" t="s">
        <v>297</v>
      </c>
    </row>
    <row r="124" spans="1:22">
      <c r="A124" s="119"/>
      <c r="B124" s="119" t="s">
        <v>70</v>
      </c>
      <c r="C124" s="120" t="s">
        <v>78</v>
      </c>
      <c r="D124" s="120" t="s">
        <v>79</v>
      </c>
      <c r="E124" s="120" t="s">
        <v>298</v>
      </c>
      <c r="F124" s="120" t="s">
        <v>74</v>
      </c>
      <c r="G124" s="120">
        <v>1</v>
      </c>
      <c r="H124" s="121">
        <v>3</v>
      </c>
      <c r="I124" s="120" t="s">
        <v>80</v>
      </c>
      <c r="J124" s="120" t="s">
        <v>81</v>
      </c>
      <c r="K124" s="122" t="s">
        <v>82</v>
      </c>
      <c r="L124" s="163"/>
      <c r="M124" s="119" t="s">
        <v>70</v>
      </c>
      <c r="N124" s="120" t="s">
        <v>78</v>
      </c>
      <c r="O124" s="120" t="s">
        <v>79</v>
      </c>
      <c r="P124" s="120" t="s">
        <v>298</v>
      </c>
      <c r="Q124" s="120" t="s">
        <v>74</v>
      </c>
      <c r="R124" s="120">
        <v>1</v>
      </c>
      <c r="S124" s="164">
        <v>1.5</v>
      </c>
      <c r="T124" s="120" t="s">
        <v>80</v>
      </c>
      <c r="U124" s="120" t="s">
        <v>81</v>
      </c>
      <c r="V124" s="122" t="s">
        <v>82</v>
      </c>
    </row>
    <row r="125" spans="1:22">
      <c r="A125" s="119"/>
      <c r="B125" s="119" t="s">
        <v>70</v>
      </c>
      <c r="C125" s="120" t="s">
        <v>78</v>
      </c>
      <c r="D125" s="120" t="s">
        <v>79</v>
      </c>
      <c r="E125" s="120" t="s">
        <v>299</v>
      </c>
      <c r="F125" s="120" t="s">
        <v>74</v>
      </c>
      <c r="G125" s="120">
        <v>1</v>
      </c>
      <c r="H125" s="121">
        <v>3</v>
      </c>
      <c r="I125" s="120" t="s">
        <v>80</v>
      </c>
      <c r="J125" s="120" t="s">
        <v>81</v>
      </c>
      <c r="K125" s="122" t="s">
        <v>82</v>
      </c>
      <c r="L125" s="163"/>
      <c r="M125" s="119" t="s">
        <v>70</v>
      </c>
      <c r="N125" s="120" t="s">
        <v>78</v>
      </c>
      <c r="O125" s="120" t="s">
        <v>79</v>
      </c>
      <c r="P125" s="120" t="s">
        <v>299</v>
      </c>
      <c r="Q125" s="120" t="s">
        <v>74</v>
      </c>
      <c r="R125" s="120">
        <v>1</v>
      </c>
      <c r="S125" s="164">
        <v>1.5</v>
      </c>
      <c r="T125" s="120" t="s">
        <v>80</v>
      </c>
      <c r="U125" s="120" t="s">
        <v>81</v>
      </c>
      <c r="V125" s="122" t="s">
        <v>82</v>
      </c>
    </row>
    <row r="126" spans="1:22">
      <c r="A126" s="119"/>
      <c r="B126" s="119" t="s">
        <v>70</v>
      </c>
      <c r="C126" s="120" t="s">
        <v>78</v>
      </c>
      <c r="D126" s="120" t="s">
        <v>79</v>
      </c>
      <c r="E126" s="120" t="s">
        <v>300</v>
      </c>
      <c r="F126" s="120" t="s">
        <v>74</v>
      </c>
      <c r="G126" s="120">
        <v>1</v>
      </c>
      <c r="H126" s="121">
        <v>3</v>
      </c>
      <c r="I126" s="120" t="s">
        <v>80</v>
      </c>
      <c r="J126" s="120" t="s">
        <v>81</v>
      </c>
      <c r="K126" s="122" t="s">
        <v>82</v>
      </c>
      <c r="L126" s="163"/>
      <c r="M126" s="119" t="s">
        <v>70</v>
      </c>
      <c r="N126" s="120" t="s">
        <v>78</v>
      </c>
      <c r="O126" s="120" t="s">
        <v>79</v>
      </c>
      <c r="P126" s="120" t="s">
        <v>300</v>
      </c>
      <c r="Q126" s="120" t="s">
        <v>74</v>
      </c>
      <c r="R126" s="120">
        <v>1</v>
      </c>
      <c r="S126" s="164">
        <v>1.5</v>
      </c>
      <c r="T126" s="120" t="s">
        <v>80</v>
      </c>
      <c r="U126" s="120" t="s">
        <v>81</v>
      </c>
      <c r="V126" s="122" t="s">
        <v>82</v>
      </c>
    </row>
    <row r="127" spans="1:22">
      <c r="A127" s="119"/>
      <c r="B127" s="119" t="s">
        <v>70</v>
      </c>
      <c r="C127" s="120" t="s">
        <v>83</v>
      </c>
      <c r="D127" s="120" t="s">
        <v>84</v>
      </c>
      <c r="E127" s="120" t="s">
        <v>301</v>
      </c>
      <c r="F127" s="120" t="s">
        <v>90</v>
      </c>
      <c r="G127" s="120">
        <v>1</v>
      </c>
      <c r="H127" s="121">
        <v>3</v>
      </c>
      <c r="I127" s="120" t="s">
        <v>91</v>
      </c>
      <c r="J127" s="120" t="s">
        <v>92</v>
      </c>
      <c r="K127" s="122" t="s">
        <v>87</v>
      </c>
      <c r="L127" s="163"/>
      <c r="M127" s="119" t="s">
        <v>70</v>
      </c>
      <c r="N127" s="120" t="s">
        <v>83</v>
      </c>
      <c r="O127" s="120" t="s">
        <v>84</v>
      </c>
      <c r="P127" s="120" t="s">
        <v>301</v>
      </c>
      <c r="Q127" s="120" t="s">
        <v>90</v>
      </c>
      <c r="R127" s="120">
        <v>1</v>
      </c>
      <c r="S127" s="164">
        <v>1.5</v>
      </c>
      <c r="T127" s="120" t="s">
        <v>91</v>
      </c>
      <c r="U127" s="120" t="s">
        <v>92</v>
      </c>
      <c r="V127" s="122" t="s">
        <v>87</v>
      </c>
    </row>
    <row r="128" spans="1:22">
      <c r="A128" s="119"/>
      <c r="B128" s="119" t="s">
        <v>70</v>
      </c>
      <c r="C128" s="120" t="s">
        <v>88</v>
      </c>
      <c r="D128" s="120" t="s">
        <v>89</v>
      </c>
      <c r="E128" s="120" t="s">
        <v>302</v>
      </c>
      <c r="F128" s="120" t="s">
        <v>90</v>
      </c>
      <c r="G128" s="120">
        <v>1</v>
      </c>
      <c r="H128" s="121">
        <v>3</v>
      </c>
      <c r="I128" s="120" t="s">
        <v>91</v>
      </c>
      <c r="J128" s="120" t="s">
        <v>92</v>
      </c>
      <c r="K128" s="122" t="s">
        <v>93</v>
      </c>
      <c r="L128" s="163"/>
      <c r="M128" s="119" t="s">
        <v>70</v>
      </c>
      <c r="N128" s="120" t="s">
        <v>88</v>
      </c>
      <c r="O128" s="120" t="s">
        <v>89</v>
      </c>
      <c r="P128" s="120" t="s">
        <v>302</v>
      </c>
      <c r="Q128" s="120" t="s">
        <v>90</v>
      </c>
      <c r="R128" s="120">
        <v>1</v>
      </c>
      <c r="S128" s="164">
        <v>1.5</v>
      </c>
      <c r="T128" s="120" t="s">
        <v>91</v>
      </c>
      <c r="U128" s="120" t="s">
        <v>92</v>
      </c>
      <c r="V128" s="122" t="s">
        <v>93</v>
      </c>
    </row>
    <row r="129" spans="1:22">
      <c r="A129" s="119"/>
      <c r="B129" s="119" t="s">
        <v>70</v>
      </c>
      <c r="C129" s="120" t="s">
        <v>102</v>
      </c>
      <c r="D129" s="120" t="s">
        <v>103</v>
      </c>
      <c r="E129" s="120" t="s">
        <v>303</v>
      </c>
      <c r="F129" s="120" t="s">
        <v>90</v>
      </c>
      <c r="G129" s="120">
        <v>1</v>
      </c>
      <c r="H129" s="121">
        <v>3</v>
      </c>
      <c r="I129" s="120" t="s">
        <v>91</v>
      </c>
      <c r="J129" s="120" t="s">
        <v>92</v>
      </c>
      <c r="K129" s="122" t="s">
        <v>104</v>
      </c>
      <c r="L129" s="163"/>
      <c r="M129" s="119" t="s">
        <v>70</v>
      </c>
      <c r="N129" s="120" t="s">
        <v>102</v>
      </c>
      <c r="O129" s="120" t="s">
        <v>103</v>
      </c>
      <c r="P129" s="120" t="s">
        <v>303</v>
      </c>
      <c r="Q129" s="120" t="s">
        <v>90</v>
      </c>
      <c r="R129" s="120">
        <v>1</v>
      </c>
      <c r="S129" s="164">
        <v>1.5</v>
      </c>
      <c r="T129" s="120" t="s">
        <v>91</v>
      </c>
      <c r="U129" s="120" t="s">
        <v>92</v>
      </c>
      <c r="V129" s="122" t="s">
        <v>104</v>
      </c>
    </row>
    <row r="130" spans="1:22">
      <c r="A130" s="123"/>
      <c r="B130" s="123" t="s">
        <v>70</v>
      </c>
      <c r="C130" s="124" t="s">
        <v>105</v>
      </c>
      <c r="D130" s="124" t="s">
        <v>106</v>
      </c>
      <c r="E130" s="124" t="s">
        <v>304</v>
      </c>
      <c r="F130" s="124" t="s">
        <v>74</v>
      </c>
      <c r="G130" s="124">
        <v>1</v>
      </c>
      <c r="H130" s="125">
        <v>3</v>
      </c>
      <c r="I130" s="124" t="s">
        <v>75</v>
      </c>
      <c r="J130" s="124" t="s">
        <v>76</v>
      </c>
      <c r="K130" s="126" t="s">
        <v>119</v>
      </c>
      <c r="L130" s="165"/>
      <c r="M130" s="123" t="s">
        <v>70</v>
      </c>
      <c r="N130" s="124" t="s">
        <v>105</v>
      </c>
      <c r="O130" s="124" t="s">
        <v>106</v>
      </c>
      <c r="P130" s="124" t="s">
        <v>304</v>
      </c>
      <c r="Q130" s="124" t="s">
        <v>74</v>
      </c>
      <c r="R130" s="124">
        <v>1</v>
      </c>
      <c r="S130" s="166">
        <v>1.5</v>
      </c>
      <c r="T130" s="124" t="s">
        <v>75</v>
      </c>
      <c r="U130" s="124" t="s">
        <v>76</v>
      </c>
      <c r="V130" s="126" t="s">
        <v>119</v>
      </c>
    </row>
    <row r="131" spans="1:22">
      <c r="A131" s="119" t="s">
        <v>305</v>
      </c>
      <c r="B131" s="119" t="s">
        <v>70</v>
      </c>
      <c r="C131" s="120" t="s">
        <v>280</v>
      </c>
      <c r="D131" s="120" t="s">
        <v>281</v>
      </c>
      <c r="E131" s="120" t="s">
        <v>282</v>
      </c>
      <c r="F131" s="120" t="s">
        <v>74</v>
      </c>
      <c r="G131" s="120">
        <v>1</v>
      </c>
      <c r="H131" s="121">
        <v>3</v>
      </c>
      <c r="I131" s="120" t="s">
        <v>75</v>
      </c>
      <c r="J131" s="120" t="s">
        <v>76</v>
      </c>
      <c r="K131" s="122" t="s">
        <v>283</v>
      </c>
      <c r="L131" s="113" t="s">
        <v>48</v>
      </c>
      <c r="M131" s="119" t="s">
        <v>70</v>
      </c>
      <c r="N131" s="120" t="s">
        <v>280</v>
      </c>
      <c r="O131" s="120" t="s">
        <v>281</v>
      </c>
      <c r="P131" s="120" t="s">
        <v>282</v>
      </c>
      <c r="Q131" s="120" t="s">
        <v>74</v>
      </c>
      <c r="R131" s="120">
        <v>1</v>
      </c>
      <c r="S131" s="162">
        <v>1.5</v>
      </c>
      <c r="T131" s="120" t="s">
        <v>75</v>
      </c>
      <c r="U131" s="120" t="s">
        <v>76</v>
      </c>
      <c r="V131" s="122" t="s">
        <v>283</v>
      </c>
    </row>
    <row r="132" spans="1:22">
      <c r="A132" s="119"/>
      <c r="B132" s="119" t="s">
        <v>70</v>
      </c>
      <c r="C132" s="120" t="s">
        <v>284</v>
      </c>
      <c r="D132" s="120" t="s">
        <v>72</v>
      </c>
      <c r="E132" s="120" t="s">
        <v>285</v>
      </c>
      <c r="F132" s="120" t="s">
        <v>74</v>
      </c>
      <c r="G132" s="120">
        <v>1</v>
      </c>
      <c r="H132" s="121">
        <v>3</v>
      </c>
      <c r="I132" s="120" t="s">
        <v>75</v>
      </c>
      <c r="J132" s="120" t="s">
        <v>76</v>
      </c>
      <c r="K132" s="122" t="s">
        <v>286</v>
      </c>
      <c r="L132" s="163"/>
      <c r="M132" s="119" t="s">
        <v>70</v>
      </c>
      <c r="N132" s="120" t="s">
        <v>284</v>
      </c>
      <c r="O132" s="120" t="s">
        <v>72</v>
      </c>
      <c r="P132" s="120" t="s">
        <v>285</v>
      </c>
      <c r="Q132" s="120" t="s">
        <v>74</v>
      </c>
      <c r="R132" s="120">
        <v>1</v>
      </c>
      <c r="S132" s="164">
        <v>1.5</v>
      </c>
      <c r="T132" s="120" t="s">
        <v>75</v>
      </c>
      <c r="U132" s="120" t="s">
        <v>76</v>
      </c>
      <c r="V132" s="122" t="s">
        <v>286</v>
      </c>
    </row>
    <row r="133" spans="1:22">
      <c r="A133" s="119"/>
      <c r="B133" s="119" t="s">
        <v>70</v>
      </c>
      <c r="C133" s="120" t="s">
        <v>71</v>
      </c>
      <c r="D133" s="120" t="s">
        <v>72</v>
      </c>
      <c r="E133" s="120" t="s">
        <v>146</v>
      </c>
      <c r="F133" s="120" t="s">
        <v>74</v>
      </c>
      <c r="G133" s="120">
        <v>1</v>
      </c>
      <c r="H133" s="121">
        <v>3</v>
      </c>
      <c r="I133" s="120" t="s">
        <v>75</v>
      </c>
      <c r="J133" s="120" t="s">
        <v>76</v>
      </c>
      <c r="K133" s="122" t="s">
        <v>77</v>
      </c>
      <c r="L133" s="163"/>
      <c r="M133" s="119" t="s">
        <v>70</v>
      </c>
      <c r="N133" s="120" t="s">
        <v>71</v>
      </c>
      <c r="O133" s="120" t="s">
        <v>72</v>
      </c>
      <c r="P133" s="120" t="s">
        <v>146</v>
      </c>
      <c r="Q133" s="120" t="s">
        <v>74</v>
      </c>
      <c r="R133" s="120">
        <v>1</v>
      </c>
      <c r="S133" s="164">
        <v>1.5</v>
      </c>
      <c r="T133" s="120" t="s">
        <v>75</v>
      </c>
      <c r="U133" s="120" t="s">
        <v>76</v>
      </c>
      <c r="V133" s="122" t="s">
        <v>77</v>
      </c>
    </row>
    <row r="134" spans="1:22">
      <c r="A134" s="119"/>
      <c r="B134" s="119" t="s">
        <v>70</v>
      </c>
      <c r="C134" s="120" t="s">
        <v>287</v>
      </c>
      <c r="D134" s="120" t="s">
        <v>72</v>
      </c>
      <c r="E134" s="120" t="s">
        <v>288</v>
      </c>
      <c r="F134" s="120" t="s">
        <v>74</v>
      </c>
      <c r="G134" s="120">
        <v>1</v>
      </c>
      <c r="H134" s="121">
        <v>3</v>
      </c>
      <c r="I134" s="120" t="s">
        <v>85</v>
      </c>
      <c r="J134" s="120" t="s">
        <v>86</v>
      </c>
      <c r="K134" s="122" t="s">
        <v>289</v>
      </c>
      <c r="L134" s="163"/>
      <c r="M134" s="119" t="s">
        <v>70</v>
      </c>
      <c r="N134" s="120" t="s">
        <v>287</v>
      </c>
      <c r="O134" s="120" t="s">
        <v>72</v>
      </c>
      <c r="P134" s="120" t="s">
        <v>288</v>
      </c>
      <c r="Q134" s="120" t="s">
        <v>74</v>
      </c>
      <c r="R134" s="120">
        <v>1</v>
      </c>
      <c r="S134" s="164">
        <v>1.5</v>
      </c>
      <c r="T134" s="120" t="s">
        <v>85</v>
      </c>
      <c r="U134" s="120" t="s">
        <v>86</v>
      </c>
      <c r="V134" s="122" t="s">
        <v>289</v>
      </c>
    </row>
    <row r="135" spans="1:22">
      <c r="A135" s="119"/>
      <c r="B135" s="119" t="s">
        <v>70</v>
      </c>
      <c r="C135" s="120" t="s">
        <v>290</v>
      </c>
      <c r="D135" s="120" t="s">
        <v>291</v>
      </c>
      <c r="E135" s="120" t="s">
        <v>306</v>
      </c>
      <c r="F135" s="120" t="s">
        <v>74</v>
      </c>
      <c r="G135" s="120">
        <v>1</v>
      </c>
      <c r="H135" s="121">
        <v>3</v>
      </c>
      <c r="I135" s="120" t="s">
        <v>75</v>
      </c>
      <c r="J135" s="120" t="s">
        <v>76</v>
      </c>
      <c r="K135" s="122" t="s">
        <v>307</v>
      </c>
      <c r="L135" s="163"/>
      <c r="M135" s="119" t="s">
        <v>70</v>
      </c>
      <c r="N135" s="120" t="s">
        <v>290</v>
      </c>
      <c r="O135" s="120" t="s">
        <v>291</v>
      </c>
      <c r="P135" s="120" t="s">
        <v>306</v>
      </c>
      <c r="Q135" s="120" t="s">
        <v>74</v>
      </c>
      <c r="R135" s="120">
        <v>1</v>
      </c>
      <c r="S135" s="164">
        <v>1.5</v>
      </c>
      <c r="T135" s="120" t="s">
        <v>75</v>
      </c>
      <c r="U135" s="120" t="s">
        <v>76</v>
      </c>
      <c r="V135" s="122" t="s">
        <v>307</v>
      </c>
    </row>
    <row r="136" spans="1:22">
      <c r="A136" s="119"/>
      <c r="B136" s="119" t="s">
        <v>70</v>
      </c>
      <c r="C136" s="120" t="s">
        <v>294</v>
      </c>
      <c r="D136" s="120" t="s">
        <v>295</v>
      </c>
      <c r="E136" s="120" t="s">
        <v>296</v>
      </c>
      <c r="F136" s="120" t="s">
        <v>74</v>
      </c>
      <c r="G136" s="120">
        <v>1</v>
      </c>
      <c r="H136" s="121">
        <v>3</v>
      </c>
      <c r="I136" s="120" t="s">
        <v>80</v>
      </c>
      <c r="J136" s="120" t="s">
        <v>81</v>
      </c>
      <c r="K136" s="122" t="s">
        <v>297</v>
      </c>
      <c r="L136" s="163"/>
      <c r="M136" s="119" t="s">
        <v>70</v>
      </c>
      <c r="N136" s="120" t="s">
        <v>294</v>
      </c>
      <c r="O136" s="120" t="s">
        <v>295</v>
      </c>
      <c r="P136" s="120" t="s">
        <v>296</v>
      </c>
      <c r="Q136" s="120" t="s">
        <v>74</v>
      </c>
      <c r="R136" s="120">
        <v>1</v>
      </c>
      <c r="S136" s="164">
        <v>1.5</v>
      </c>
      <c r="T136" s="120" t="s">
        <v>80</v>
      </c>
      <c r="U136" s="120" t="s">
        <v>81</v>
      </c>
      <c r="V136" s="122" t="s">
        <v>297</v>
      </c>
    </row>
    <row r="137" spans="1:22">
      <c r="A137" s="119"/>
      <c r="B137" s="119" t="s">
        <v>70</v>
      </c>
      <c r="C137" s="120" t="s">
        <v>78</v>
      </c>
      <c r="D137" s="120" t="s">
        <v>79</v>
      </c>
      <c r="E137" s="120" t="s">
        <v>298</v>
      </c>
      <c r="F137" s="120" t="s">
        <v>74</v>
      </c>
      <c r="G137" s="120">
        <v>1</v>
      </c>
      <c r="H137" s="121">
        <v>3</v>
      </c>
      <c r="I137" s="120" t="s">
        <v>80</v>
      </c>
      <c r="J137" s="120" t="s">
        <v>81</v>
      </c>
      <c r="K137" s="122" t="s">
        <v>82</v>
      </c>
      <c r="L137" s="163"/>
      <c r="M137" s="119" t="s">
        <v>70</v>
      </c>
      <c r="N137" s="120" t="s">
        <v>78</v>
      </c>
      <c r="O137" s="120" t="s">
        <v>79</v>
      </c>
      <c r="P137" s="120" t="s">
        <v>298</v>
      </c>
      <c r="Q137" s="120" t="s">
        <v>74</v>
      </c>
      <c r="R137" s="120">
        <v>1</v>
      </c>
      <c r="S137" s="164">
        <v>1.5</v>
      </c>
      <c r="T137" s="120" t="s">
        <v>80</v>
      </c>
      <c r="U137" s="120" t="s">
        <v>81</v>
      </c>
      <c r="V137" s="122" t="s">
        <v>82</v>
      </c>
    </row>
    <row r="138" spans="1:22">
      <c r="A138" s="119"/>
      <c r="B138" s="119" t="s">
        <v>70</v>
      </c>
      <c r="C138" s="120" t="s">
        <v>78</v>
      </c>
      <c r="D138" s="120" t="s">
        <v>79</v>
      </c>
      <c r="E138" s="120" t="s">
        <v>299</v>
      </c>
      <c r="F138" s="120" t="s">
        <v>74</v>
      </c>
      <c r="G138" s="120">
        <v>1</v>
      </c>
      <c r="H138" s="121">
        <v>3</v>
      </c>
      <c r="I138" s="120" t="s">
        <v>80</v>
      </c>
      <c r="J138" s="120" t="s">
        <v>81</v>
      </c>
      <c r="K138" s="122" t="s">
        <v>82</v>
      </c>
      <c r="L138" s="163"/>
      <c r="M138" s="119" t="s">
        <v>70</v>
      </c>
      <c r="N138" s="120" t="s">
        <v>78</v>
      </c>
      <c r="O138" s="120" t="s">
        <v>79</v>
      </c>
      <c r="P138" s="120" t="s">
        <v>299</v>
      </c>
      <c r="Q138" s="120" t="s">
        <v>74</v>
      </c>
      <c r="R138" s="120">
        <v>1</v>
      </c>
      <c r="S138" s="164">
        <v>1.5</v>
      </c>
      <c r="T138" s="120" t="s">
        <v>80</v>
      </c>
      <c r="U138" s="120" t="s">
        <v>81</v>
      </c>
      <c r="V138" s="122" t="s">
        <v>82</v>
      </c>
    </row>
    <row r="139" spans="1:22">
      <c r="A139" s="119"/>
      <c r="B139" s="119" t="s">
        <v>70</v>
      </c>
      <c r="C139" s="120" t="s">
        <v>78</v>
      </c>
      <c r="D139" s="120" t="s">
        <v>79</v>
      </c>
      <c r="E139" s="120" t="s">
        <v>300</v>
      </c>
      <c r="F139" s="120" t="s">
        <v>74</v>
      </c>
      <c r="G139" s="120">
        <v>1</v>
      </c>
      <c r="H139" s="121">
        <v>3</v>
      </c>
      <c r="I139" s="120" t="s">
        <v>80</v>
      </c>
      <c r="J139" s="120" t="s">
        <v>81</v>
      </c>
      <c r="K139" s="122" t="s">
        <v>82</v>
      </c>
      <c r="L139" s="163"/>
      <c r="M139" s="119" t="s">
        <v>70</v>
      </c>
      <c r="N139" s="120" t="s">
        <v>78</v>
      </c>
      <c r="O139" s="120" t="s">
        <v>79</v>
      </c>
      <c r="P139" s="120" t="s">
        <v>300</v>
      </c>
      <c r="Q139" s="120" t="s">
        <v>74</v>
      </c>
      <c r="R139" s="120">
        <v>1</v>
      </c>
      <c r="S139" s="164">
        <v>1.5</v>
      </c>
      <c r="T139" s="120" t="s">
        <v>80</v>
      </c>
      <c r="U139" s="120" t="s">
        <v>81</v>
      </c>
      <c r="V139" s="122" t="s">
        <v>82</v>
      </c>
    </row>
    <row r="140" spans="1:22">
      <c r="A140" s="119"/>
      <c r="B140" s="119" t="s">
        <v>70</v>
      </c>
      <c r="C140" s="120" t="s">
        <v>83</v>
      </c>
      <c r="D140" s="120" t="s">
        <v>84</v>
      </c>
      <c r="E140" s="120" t="s">
        <v>301</v>
      </c>
      <c r="F140" s="120" t="s">
        <v>90</v>
      </c>
      <c r="G140" s="120">
        <v>1</v>
      </c>
      <c r="H140" s="121">
        <v>3</v>
      </c>
      <c r="I140" s="120" t="s">
        <v>91</v>
      </c>
      <c r="J140" s="120" t="s">
        <v>92</v>
      </c>
      <c r="K140" s="122" t="s">
        <v>87</v>
      </c>
      <c r="L140" s="163"/>
      <c r="M140" s="119" t="s">
        <v>70</v>
      </c>
      <c r="N140" s="120" t="s">
        <v>83</v>
      </c>
      <c r="O140" s="120" t="s">
        <v>84</v>
      </c>
      <c r="P140" s="120" t="s">
        <v>301</v>
      </c>
      <c r="Q140" s="120" t="s">
        <v>90</v>
      </c>
      <c r="R140" s="120">
        <v>1</v>
      </c>
      <c r="S140" s="164">
        <v>1.5</v>
      </c>
      <c r="T140" s="120" t="s">
        <v>91</v>
      </c>
      <c r="U140" s="120" t="s">
        <v>92</v>
      </c>
      <c r="V140" s="122" t="s">
        <v>87</v>
      </c>
    </row>
    <row r="141" spans="1:22">
      <c r="A141" s="119"/>
      <c r="B141" s="119" t="s">
        <v>70</v>
      </c>
      <c r="C141" s="120" t="s">
        <v>88</v>
      </c>
      <c r="D141" s="120" t="s">
        <v>89</v>
      </c>
      <c r="E141" s="120" t="s">
        <v>308</v>
      </c>
      <c r="F141" s="120" t="s">
        <v>90</v>
      </c>
      <c r="G141" s="120">
        <v>1</v>
      </c>
      <c r="H141" s="121">
        <v>3</v>
      </c>
      <c r="I141" s="120" t="s">
        <v>91</v>
      </c>
      <c r="J141" s="120" t="s">
        <v>92</v>
      </c>
      <c r="K141" s="122" t="s">
        <v>93</v>
      </c>
      <c r="L141" s="163"/>
      <c r="M141" s="119" t="s">
        <v>70</v>
      </c>
      <c r="N141" s="120" t="s">
        <v>88</v>
      </c>
      <c r="O141" s="120" t="s">
        <v>89</v>
      </c>
      <c r="P141" s="120" t="s">
        <v>308</v>
      </c>
      <c r="Q141" s="120" t="s">
        <v>90</v>
      </c>
      <c r="R141" s="120">
        <v>1</v>
      </c>
      <c r="S141" s="164">
        <v>1.5</v>
      </c>
      <c r="T141" s="120" t="s">
        <v>91</v>
      </c>
      <c r="U141" s="120" t="s">
        <v>92</v>
      </c>
      <c r="V141" s="122" t="s">
        <v>93</v>
      </c>
    </row>
    <row r="142" spans="1:22">
      <c r="A142" s="119"/>
      <c r="B142" s="119" t="s">
        <v>70</v>
      </c>
      <c r="C142" s="120" t="s">
        <v>102</v>
      </c>
      <c r="D142" s="120" t="s">
        <v>103</v>
      </c>
      <c r="E142" s="120" t="s">
        <v>303</v>
      </c>
      <c r="F142" s="120" t="s">
        <v>90</v>
      </c>
      <c r="G142" s="120">
        <v>1</v>
      </c>
      <c r="H142" s="121">
        <v>3</v>
      </c>
      <c r="I142" s="120" t="s">
        <v>91</v>
      </c>
      <c r="J142" s="120" t="s">
        <v>92</v>
      </c>
      <c r="K142" s="122" t="s">
        <v>104</v>
      </c>
      <c r="L142" s="163"/>
      <c r="M142" s="119" t="s">
        <v>70</v>
      </c>
      <c r="N142" s="120" t="s">
        <v>102</v>
      </c>
      <c r="O142" s="120" t="s">
        <v>103</v>
      </c>
      <c r="P142" s="120" t="s">
        <v>303</v>
      </c>
      <c r="Q142" s="120" t="s">
        <v>90</v>
      </c>
      <c r="R142" s="120">
        <v>1</v>
      </c>
      <c r="S142" s="164">
        <v>1.5</v>
      </c>
      <c r="T142" s="120" t="s">
        <v>91</v>
      </c>
      <c r="U142" s="120" t="s">
        <v>92</v>
      </c>
      <c r="V142" s="122" t="s">
        <v>104</v>
      </c>
    </row>
    <row r="143" spans="1:22">
      <c r="A143" s="123"/>
      <c r="B143" s="123" t="s">
        <v>70</v>
      </c>
      <c r="C143" s="124" t="s">
        <v>105</v>
      </c>
      <c r="D143" s="124" t="s">
        <v>106</v>
      </c>
      <c r="E143" s="124" t="s">
        <v>304</v>
      </c>
      <c r="F143" s="124" t="s">
        <v>74</v>
      </c>
      <c r="G143" s="124">
        <v>1</v>
      </c>
      <c r="H143" s="125">
        <v>3</v>
      </c>
      <c r="I143" s="124" t="s">
        <v>75</v>
      </c>
      <c r="J143" s="124" t="s">
        <v>76</v>
      </c>
      <c r="K143" s="126" t="s">
        <v>119</v>
      </c>
      <c r="L143" s="165"/>
      <c r="M143" s="123" t="s">
        <v>70</v>
      </c>
      <c r="N143" s="124" t="s">
        <v>105</v>
      </c>
      <c r="O143" s="124" t="s">
        <v>106</v>
      </c>
      <c r="P143" s="124" t="s">
        <v>304</v>
      </c>
      <c r="Q143" s="124" t="s">
        <v>74</v>
      </c>
      <c r="R143" s="124">
        <v>1</v>
      </c>
      <c r="S143" s="166">
        <v>1.5</v>
      </c>
      <c r="T143" s="124" t="s">
        <v>75</v>
      </c>
      <c r="U143" s="124" t="s">
        <v>76</v>
      </c>
      <c r="V143" s="126" t="s">
        <v>119</v>
      </c>
    </row>
    <row r="144" spans="1:22">
      <c r="A144" s="119" t="s">
        <v>309</v>
      </c>
      <c r="B144" s="119" t="s">
        <v>70</v>
      </c>
      <c r="C144" s="120" t="s">
        <v>71</v>
      </c>
      <c r="D144" s="120" t="s">
        <v>72</v>
      </c>
      <c r="E144" s="120" t="s">
        <v>73</v>
      </c>
      <c r="F144" s="120" t="s">
        <v>74</v>
      </c>
      <c r="G144" s="120">
        <v>1</v>
      </c>
      <c r="H144" s="121">
        <v>3</v>
      </c>
      <c r="I144" s="120" t="s">
        <v>75</v>
      </c>
      <c r="J144" s="120" t="s">
        <v>76</v>
      </c>
      <c r="K144" s="122" t="s">
        <v>77</v>
      </c>
      <c r="L144" s="113" t="s">
        <v>48</v>
      </c>
      <c r="M144" s="119" t="s">
        <v>70</v>
      </c>
      <c r="N144" s="120" t="s">
        <v>71</v>
      </c>
      <c r="O144" s="120" t="s">
        <v>72</v>
      </c>
      <c r="P144" s="120" t="s">
        <v>73</v>
      </c>
      <c r="Q144" s="120" t="s">
        <v>74</v>
      </c>
      <c r="R144" s="120">
        <v>1</v>
      </c>
      <c r="S144" s="162">
        <v>2</v>
      </c>
      <c r="T144" s="120" t="s">
        <v>75</v>
      </c>
      <c r="U144" s="120" t="s">
        <v>76</v>
      </c>
      <c r="V144" s="122" t="s">
        <v>77</v>
      </c>
    </row>
    <row r="145" spans="1:22">
      <c r="A145" s="119"/>
      <c r="B145" s="119" t="s">
        <v>70</v>
      </c>
      <c r="C145" s="120" t="s">
        <v>78</v>
      </c>
      <c r="D145" s="120" t="s">
        <v>79</v>
      </c>
      <c r="E145" s="120" t="s">
        <v>310</v>
      </c>
      <c r="F145" s="120" t="s">
        <v>74</v>
      </c>
      <c r="G145" s="120">
        <v>1</v>
      </c>
      <c r="H145" s="121">
        <v>3</v>
      </c>
      <c r="I145" s="120" t="s">
        <v>80</v>
      </c>
      <c r="J145" s="120" t="s">
        <v>81</v>
      </c>
      <c r="K145" s="122" t="s">
        <v>82</v>
      </c>
      <c r="L145" s="163"/>
      <c r="M145" s="119" t="s">
        <v>70</v>
      </c>
      <c r="N145" s="120" t="s">
        <v>78</v>
      </c>
      <c r="O145" s="120" t="s">
        <v>79</v>
      </c>
      <c r="P145" s="120" t="s">
        <v>310</v>
      </c>
      <c r="Q145" s="120" t="s">
        <v>74</v>
      </c>
      <c r="R145" s="120">
        <v>1</v>
      </c>
      <c r="S145" s="164">
        <v>2</v>
      </c>
      <c r="T145" s="120" t="s">
        <v>80</v>
      </c>
      <c r="U145" s="120" t="s">
        <v>81</v>
      </c>
      <c r="V145" s="122" t="s">
        <v>82</v>
      </c>
    </row>
    <row r="146" spans="1:22">
      <c r="A146" s="119"/>
      <c r="B146" s="119" t="s">
        <v>70</v>
      </c>
      <c r="C146" s="120" t="s">
        <v>78</v>
      </c>
      <c r="D146" s="120" t="s">
        <v>79</v>
      </c>
      <c r="E146" s="120" t="s">
        <v>311</v>
      </c>
      <c r="F146" s="120" t="s">
        <v>74</v>
      </c>
      <c r="G146" s="120">
        <v>2</v>
      </c>
      <c r="H146" s="121">
        <v>3</v>
      </c>
      <c r="I146" s="120" t="s">
        <v>80</v>
      </c>
      <c r="J146" s="120" t="s">
        <v>81</v>
      </c>
      <c r="K146" s="122" t="s">
        <v>82</v>
      </c>
      <c r="L146" s="163"/>
      <c r="M146" s="119" t="s">
        <v>70</v>
      </c>
      <c r="N146" s="120" t="s">
        <v>78</v>
      </c>
      <c r="O146" s="120" t="s">
        <v>79</v>
      </c>
      <c r="P146" s="120" t="s">
        <v>311</v>
      </c>
      <c r="Q146" s="120" t="s">
        <v>74</v>
      </c>
      <c r="R146" s="120">
        <v>2</v>
      </c>
      <c r="S146" s="164">
        <v>2</v>
      </c>
      <c r="T146" s="120" t="s">
        <v>80</v>
      </c>
      <c r="U146" s="120" t="s">
        <v>81</v>
      </c>
      <c r="V146" s="122" t="s">
        <v>82</v>
      </c>
    </row>
    <row r="147" spans="1:22">
      <c r="A147" s="119"/>
      <c r="B147" s="119" t="s">
        <v>70</v>
      </c>
      <c r="C147" s="120" t="s">
        <v>83</v>
      </c>
      <c r="D147" s="120" t="s">
        <v>84</v>
      </c>
      <c r="E147" s="120" t="s">
        <v>312</v>
      </c>
      <c r="F147" s="120" t="s">
        <v>74</v>
      </c>
      <c r="G147" s="120">
        <v>1</v>
      </c>
      <c r="H147" s="121">
        <v>3</v>
      </c>
      <c r="I147" s="120" t="s">
        <v>85</v>
      </c>
      <c r="J147" s="120" t="s">
        <v>86</v>
      </c>
      <c r="K147" s="122" t="s">
        <v>87</v>
      </c>
      <c r="L147" s="163"/>
      <c r="M147" s="119" t="s">
        <v>70</v>
      </c>
      <c r="N147" s="120" t="s">
        <v>83</v>
      </c>
      <c r="O147" s="120" t="s">
        <v>84</v>
      </c>
      <c r="P147" s="120" t="s">
        <v>312</v>
      </c>
      <c r="Q147" s="120" t="s">
        <v>74</v>
      </c>
      <c r="R147" s="120">
        <v>1</v>
      </c>
      <c r="S147" s="164">
        <v>2</v>
      </c>
      <c r="T147" s="120" t="s">
        <v>85</v>
      </c>
      <c r="U147" s="120" t="s">
        <v>86</v>
      </c>
      <c r="V147" s="122" t="s">
        <v>87</v>
      </c>
    </row>
    <row r="148" spans="1:22">
      <c r="A148" s="119"/>
      <c r="B148" s="119" t="s">
        <v>70</v>
      </c>
      <c r="C148" s="120" t="s">
        <v>88</v>
      </c>
      <c r="D148" s="120" t="s">
        <v>89</v>
      </c>
      <c r="E148" s="120" t="s">
        <v>313</v>
      </c>
      <c r="F148" s="120" t="s">
        <v>74</v>
      </c>
      <c r="G148" s="120">
        <v>1</v>
      </c>
      <c r="H148" s="121">
        <v>3</v>
      </c>
      <c r="I148" s="120" t="s">
        <v>85</v>
      </c>
      <c r="J148" s="120" t="s">
        <v>86</v>
      </c>
      <c r="K148" s="122" t="s">
        <v>93</v>
      </c>
      <c r="L148" s="163"/>
      <c r="M148" s="119" t="s">
        <v>70</v>
      </c>
      <c r="N148" s="120" t="s">
        <v>88</v>
      </c>
      <c r="O148" s="120" t="s">
        <v>89</v>
      </c>
      <c r="P148" s="120" t="s">
        <v>313</v>
      </c>
      <c r="Q148" s="120" t="s">
        <v>74</v>
      </c>
      <c r="R148" s="120">
        <v>1</v>
      </c>
      <c r="S148" s="164">
        <v>2</v>
      </c>
      <c r="T148" s="120" t="s">
        <v>85</v>
      </c>
      <c r="U148" s="120" t="s">
        <v>86</v>
      </c>
      <c r="V148" s="122" t="s">
        <v>93</v>
      </c>
    </row>
    <row r="149" spans="1:22">
      <c r="A149" s="119"/>
      <c r="B149" s="119" t="s">
        <v>70</v>
      </c>
      <c r="C149" s="120" t="s">
        <v>102</v>
      </c>
      <c r="D149" s="120" t="s">
        <v>103</v>
      </c>
      <c r="E149" s="120" t="s">
        <v>314</v>
      </c>
      <c r="F149" s="120" t="s">
        <v>74</v>
      </c>
      <c r="G149" s="120">
        <v>1</v>
      </c>
      <c r="H149" s="121">
        <v>3</v>
      </c>
      <c r="I149" s="120" t="s">
        <v>223</v>
      </c>
      <c r="J149" s="120" t="s">
        <v>224</v>
      </c>
      <c r="K149" s="122" t="s">
        <v>104</v>
      </c>
      <c r="L149" s="163"/>
      <c r="M149" s="119" t="s">
        <v>70</v>
      </c>
      <c r="N149" s="120" t="s">
        <v>102</v>
      </c>
      <c r="O149" s="120" t="s">
        <v>103</v>
      </c>
      <c r="P149" s="120" t="s">
        <v>314</v>
      </c>
      <c r="Q149" s="120" t="s">
        <v>74</v>
      </c>
      <c r="R149" s="120">
        <v>1</v>
      </c>
      <c r="S149" s="164">
        <v>2</v>
      </c>
      <c r="T149" s="120" t="s">
        <v>223</v>
      </c>
      <c r="U149" s="120" t="s">
        <v>224</v>
      </c>
      <c r="V149" s="122" t="s">
        <v>104</v>
      </c>
    </row>
    <row r="150" spans="1:22">
      <c r="A150" s="123"/>
      <c r="B150" s="123" t="s">
        <v>70</v>
      </c>
      <c r="C150" s="124" t="s">
        <v>105</v>
      </c>
      <c r="D150" s="124" t="s">
        <v>106</v>
      </c>
      <c r="E150" s="124" t="s">
        <v>315</v>
      </c>
      <c r="F150" s="124" t="s">
        <v>74</v>
      </c>
      <c r="G150" s="124">
        <v>1</v>
      </c>
      <c r="H150" s="125">
        <v>3</v>
      </c>
      <c r="I150" s="124" t="s">
        <v>75</v>
      </c>
      <c r="J150" s="124" t="s">
        <v>76</v>
      </c>
      <c r="K150" s="126" t="s">
        <v>119</v>
      </c>
      <c r="L150" s="165"/>
      <c r="M150" s="123" t="s">
        <v>70</v>
      </c>
      <c r="N150" s="124" t="s">
        <v>105</v>
      </c>
      <c r="O150" s="124" t="s">
        <v>106</v>
      </c>
      <c r="P150" s="124" t="s">
        <v>315</v>
      </c>
      <c r="Q150" s="124" t="s">
        <v>74</v>
      </c>
      <c r="R150" s="124">
        <v>1</v>
      </c>
      <c r="S150" s="166">
        <v>2</v>
      </c>
      <c r="T150" s="124" t="s">
        <v>75</v>
      </c>
      <c r="U150" s="124" t="s">
        <v>76</v>
      </c>
      <c r="V150" s="126" t="s">
        <v>119</v>
      </c>
    </row>
    <row r="151" spans="1:22">
      <c r="A151" s="119" t="s">
        <v>316</v>
      </c>
      <c r="B151" s="119" t="s">
        <v>70</v>
      </c>
      <c r="C151" s="120" t="s">
        <v>142</v>
      </c>
      <c r="D151" s="120" t="s">
        <v>72</v>
      </c>
      <c r="E151" s="120" t="s">
        <v>143</v>
      </c>
      <c r="F151" s="120" t="s">
        <v>74</v>
      </c>
      <c r="G151" s="120">
        <v>1</v>
      </c>
      <c r="H151" s="121">
        <v>2.8</v>
      </c>
      <c r="I151" s="120" t="s">
        <v>144</v>
      </c>
      <c r="J151" s="120" t="s">
        <v>129</v>
      </c>
      <c r="K151" s="122" t="s">
        <v>145</v>
      </c>
      <c r="L151" s="113" t="s">
        <v>48</v>
      </c>
      <c r="M151" s="119" t="s">
        <v>70</v>
      </c>
      <c r="N151" s="120" t="s">
        <v>142</v>
      </c>
      <c r="O151" s="120" t="s">
        <v>72</v>
      </c>
      <c r="P151" s="120" t="s">
        <v>143</v>
      </c>
      <c r="Q151" s="120" t="s">
        <v>74</v>
      </c>
      <c r="R151" s="120">
        <v>1</v>
      </c>
      <c r="S151" s="162">
        <v>2</v>
      </c>
      <c r="T151" s="120" t="s">
        <v>144</v>
      </c>
      <c r="U151" s="120" t="s">
        <v>129</v>
      </c>
      <c r="V151" s="122" t="s">
        <v>145</v>
      </c>
    </row>
    <row r="152" spans="1:22">
      <c r="A152" s="119"/>
      <c r="B152" s="119" t="s">
        <v>70</v>
      </c>
      <c r="C152" s="120" t="s">
        <v>134</v>
      </c>
      <c r="D152" s="120" t="s">
        <v>72</v>
      </c>
      <c r="E152" s="120" t="s">
        <v>187</v>
      </c>
      <c r="F152" s="120" t="s">
        <v>74</v>
      </c>
      <c r="G152" s="120">
        <v>1</v>
      </c>
      <c r="H152" s="121">
        <v>2.8</v>
      </c>
      <c r="I152" s="120" t="s">
        <v>75</v>
      </c>
      <c r="J152" s="120" t="s">
        <v>76</v>
      </c>
      <c r="K152" s="122" t="s">
        <v>135</v>
      </c>
      <c r="L152" s="163"/>
      <c r="M152" s="119" t="s">
        <v>70</v>
      </c>
      <c r="N152" s="120" t="s">
        <v>134</v>
      </c>
      <c r="O152" s="120" t="s">
        <v>72</v>
      </c>
      <c r="P152" s="120" t="s">
        <v>187</v>
      </c>
      <c r="Q152" s="120" t="s">
        <v>74</v>
      </c>
      <c r="R152" s="120">
        <v>1</v>
      </c>
      <c r="S152" s="164">
        <v>2</v>
      </c>
      <c r="T152" s="120" t="s">
        <v>75</v>
      </c>
      <c r="U152" s="120" t="s">
        <v>76</v>
      </c>
      <c r="V152" s="122" t="s">
        <v>135</v>
      </c>
    </row>
    <row r="153" spans="1:22">
      <c r="A153" s="119"/>
      <c r="B153" s="119" t="s">
        <v>70</v>
      </c>
      <c r="C153" s="120" t="s">
        <v>188</v>
      </c>
      <c r="D153" s="120" t="s">
        <v>72</v>
      </c>
      <c r="E153" s="120" t="s">
        <v>189</v>
      </c>
      <c r="F153" s="120" t="s">
        <v>74</v>
      </c>
      <c r="G153" s="120">
        <v>1</v>
      </c>
      <c r="H153" s="121">
        <v>2.8</v>
      </c>
      <c r="I153" s="120" t="s">
        <v>75</v>
      </c>
      <c r="J153" s="120" t="s">
        <v>76</v>
      </c>
      <c r="K153" s="122" t="s">
        <v>190</v>
      </c>
      <c r="L153" s="163"/>
      <c r="M153" s="119" t="s">
        <v>70</v>
      </c>
      <c r="N153" s="120" t="s">
        <v>188</v>
      </c>
      <c r="O153" s="120" t="s">
        <v>72</v>
      </c>
      <c r="P153" s="120" t="s">
        <v>189</v>
      </c>
      <c r="Q153" s="120" t="s">
        <v>74</v>
      </c>
      <c r="R153" s="120">
        <v>1</v>
      </c>
      <c r="S153" s="164">
        <v>2</v>
      </c>
      <c r="T153" s="120" t="s">
        <v>75</v>
      </c>
      <c r="U153" s="120" t="s">
        <v>76</v>
      </c>
      <c r="V153" s="122" t="s">
        <v>190</v>
      </c>
    </row>
    <row r="154" spans="1:22">
      <c r="A154" s="119"/>
      <c r="B154" s="119" t="s">
        <v>70</v>
      </c>
      <c r="C154" s="120" t="s">
        <v>136</v>
      </c>
      <c r="D154" s="120" t="s">
        <v>137</v>
      </c>
      <c r="E154" s="120" t="s">
        <v>317</v>
      </c>
      <c r="F154" s="120" t="s">
        <v>74</v>
      </c>
      <c r="G154" s="120">
        <v>1</v>
      </c>
      <c r="H154" s="121">
        <v>2.8</v>
      </c>
      <c r="I154" s="120" t="s">
        <v>114</v>
      </c>
      <c r="J154" s="120" t="s">
        <v>115</v>
      </c>
      <c r="K154" s="122" t="s">
        <v>138</v>
      </c>
      <c r="L154" s="163"/>
      <c r="M154" s="119" t="s">
        <v>70</v>
      </c>
      <c r="N154" s="120" t="s">
        <v>136</v>
      </c>
      <c r="O154" s="120" t="s">
        <v>137</v>
      </c>
      <c r="P154" s="120" t="s">
        <v>317</v>
      </c>
      <c r="Q154" s="120" t="s">
        <v>74</v>
      </c>
      <c r="R154" s="120">
        <v>1</v>
      </c>
      <c r="S154" s="164">
        <v>2</v>
      </c>
      <c r="T154" s="120" t="s">
        <v>114</v>
      </c>
      <c r="U154" s="120" t="s">
        <v>115</v>
      </c>
      <c r="V154" s="122" t="s">
        <v>138</v>
      </c>
    </row>
    <row r="155" spans="1:22">
      <c r="A155" s="119"/>
      <c r="B155" s="119" t="s">
        <v>70</v>
      </c>
      <c r="C155" s="120" t="s">
        <v>83</v>
      </c>
      <c r="D155" s="120" t="s">
        <v>84</v>
      </c>
      <c r="E155" s="120" t="s">
        <v>318</v>
      </c>
      <c r="F155" s="120" t="s">
        <v>74</v>
      </c>
      <c r="G155" s="120">
        <v>1</v>
      </c>
      <c r="H155" s="121">
        <v>2.8</v>
      </c>
      <c r="I155" s="120" t="s">
        <v>114</v>
      </c>
      <c r="J155" s="120" t="s">
        <v>115</v>
      </c>
      <c r="K155" s="122" t="s">
        <v>87</v>
      </c>
      <c r="L155" s="163"/>
      <c r="M155" s="119" t="s">
        <v>70</v>
      </c>
      <c r="N155" s="120" t="s">
        <v>83</v>
      </c>
      <c r="O155" s="120" t="s">
        <v>84</v>
      </c>
      <c r="P155" s="120" t="s">
        <v>318</v>
      </c>
      <c r="Q155" s="120" t="s">
        <v>74</v>
      </c>
      <c r="R155" s="120">
        <v>1</v>
      </c>
      <c r="S155" s="164">
        <v>2</v>
      </c>
      <c r="T155" s="120" t="s">
        <v>114</v>
      </c>
      <c r="U155" s="120" t="s">
        <v>115</v>
      </c>
      <c r="V155" s="122" t="s">
        <v>87</v>
      </c>
    </row>
    <row r="156" spans="1:22">
      <c r="A156" s="119"/>
      <c r="B156" s="119" t="s">
        <v>70</v>
      </c>
      <c r="C156" s="120" t="s">
        <v>88</v>
      </c>
      <c r="D156" s="120" t="s">
        <v>89</v>
      </c>
      <c r="E156" s="120" t="s">
        <v>319</v>
      </c>
      <c r="F156" s="120" t="s">
        <v>74</v>
      </c>
      <c r="G156" s="120">
        <v>1</v>
      </c>
      <c r="H156" s="121">
        <v>2.8</v>
      </c>
      <c r="I156" s="120" t="s">
        <v>85</v>
      </c>
      <c r="J156" s="120" t="s">
        <v>86</v>
      </c>
      <c r="K156" s="122" t="s">
        <v>93</v>
      </c>
      <c r="L156" s="163"/>
      <c r="M156" s="119" t="s">
        <v>70</v>
      </c>
      <c r="N156" s="120" t="s">
        <v>88</v>
      </c>
      <c r="O156" s="120" t="s">
        <v>89</v>
      </c>
      <c r="P156" s="120" t="s">
        <v>319</v>
      </c>
      <c r="Q156" s="120" t="s">
        <v>74</v>
      </c>
      <c r="R156" s="120">
        <v>1</v>
      </c>
      <c r="S156" s="164">
        <v>2</v>
      </c>
      <c r="T156" s="120" t="s">
        <v>85</v>
      </c>
      <c r="U156" s="120" t="s">
        <v>86</v>
      </c>
      <c r="V156" s="122" t="s">
        <v>93</v>
      </c>
    </row>
    <row r="157" spans="1:22">
      <c r="A157" s="119"/>
      <c r="B157" s="119" t="s">
        <v>70</v>
      </c>
      <c r="C157" s="120" t="s">
        <v>139</v>
      </c>
      <c r="D157" s="120" t="s">
        <v>140</v>
      </c>
      <c r="E157" s="120" t="s">
        <v>320</v>
      </c>
      <c r="F157" s="120" t="s">
        <v>74</v>
      </c>
      <c r="G157" s="120">
        <v>1</v>
      </c>
      <c r="H157" s="121">
        <v>2.8</v>
      </c>
      <c r="I157" s="120" t="s">
        <v>75</v>
      </c>
      <c r="J157" s="120" t="s">
        <v>76</v>
      </c>
      <c r="K157" s="122" t="s">
        <v>141</v>
      </c>
      <c r="L157" s="163"/>
      <c r="M157" s="119" t="s">
        <v>70</v>
      </c>
      <c r="N157" s="120" t="s">
        <v>139</v>
      </c>
      <c r="O157" s="120" t="s">
        <v>140</v>
      </c>
      <c r="P157" s="120" t="s">
        <v>320</v>
      </c>
      <c r="Q157" s="120" t="s">
        <v>74</v>
      </c>
      <c r="R157" s="120">
        <v>1</v>
      </c>
      <c r="S157" s="164">
        <v>2</v>
      </c>
      <c r="T157" s="120" t="s">
        <v>75</v>
      </c>
      <c r="U157" s="120" t="s">
        <v>76</v>
      </c>
      <c r="V157" s="122" t="s">
        <v>141</v>
      </c>
    </row>
    <row r="158" spans="1:22">
      <c r="A158" s="119"/>
      <c r="B158" s="119" t="s">
        <v>70</v>
      </c>
      <c r="C158" s="120" t="s">
        <v>210</v>
      </c>
      <c r="D158" s="120" t="s">
        <v>211</v>
      </c>
      <c r="E158" s="120" t="s">
        <v>212</v>
      </c>
      <c r="F158" s="120" t="s">
        <v>74</v>
      </c>
      <c r="G158" s="120">
        <v>1</v>
      </c>
      <c r="H158" s="121">
        <v>2.8</v>
      </c>
      <c r="I158" s="120" t="s">
        <v>213</v>
      </c>
      <c r="J158" s="120" t="s">
        <v>214</v>
      </c>
      <c r="K158" s="122" t="s">
        <v>215</v>
      </c>
      <c r="L158" s="163"/>
      <c r="M158" s="119" t="s">
        <v>70</v>
      </c>
      <c r="N158" s="120" t="s">
        <v>210</v>
      </c>
      <c r="O158" s="120" t="s">
        <v>211</v>
      </c>
      <c r="P158" s="120" t="s">
        <v>212</v>
      </c>
      <c r="Q158" s="120" t="s">
        <v>74</v>
      </c>
      <c r="R158" s="120">
        <v>1</v>
      </c>
      <c r="S158" s="164">
        <v>2</v>
      </c>
      <c r="T158" s="120" t="s">
        <v>213</v>
      </c>
      <c r="U158" s="120" t="s">
        <v>214</v>
      </c>
      <c r="V158" s="122" t="s">
        <v>215</v>
      </c>
    </row>
    <row r="159" spans="1:22">
      <c r="A159" s="119"/>
      <c r="B159" s="119" t="s">
        <v>70</v>
      </c>
      <c r="C159" s="120" t="s">
        <v>123</v>
      </c>
      <c r="D159" s="120" t="s">
        <v>124</v>
      </c>
      <c r="E159" s="120" t="s">
        <v>196</v>
      </c>
      <c r="F159" s="120" t="s">
        <v>74</v>
      </c>
      <c r="G159" s="120">
        <v>1</v>
      </c>
      <c r="H159" s="121">
        <v>2.8</v>
      </c>
      <c r="I159" s="120" t="s">
        <v>75</v>
      </c>
      <c r="J159" s="120" t="s">
        <v>76</v>
      </c>
      <c r="K159" s="122" t="s">
        <v>125</v>
      </c>
      <c r="L159" s="163"/>
      <c r="M159" s="119" t="s">
        <v>70</v>
      </c>
      <c r="N159" s="120" t="s">
        <v>123</v>
      </c>
      <c r="O159" s="120" t="s">
        <v>124</v>
      </c>
      <c r="P159" s="120" t="s">
        <v>196</v>
      </c>
      <c r="Q159" s="120" t="s">
        <v>74</v>
      </c>
      <c r="R159" s="120">
        <v>1</v>
      </c>
      <c r="S159" s="164">
        <v>2</v>
      </c>
      <c r="T159" s="120" t="s">
        <v>75</v>
      </c>
      <c r="U159" s="120" t="s">
        <v>76</v>
      </c>
      <c r="V159" s="122" t="s">
        <v>125</v>
      </c>
    </row>
    <row r="160" spans="1:22">
      <c r="A160" s="123"/>
      <c r="B160" s="123" t="s">
        <v>70</v>
      </c>
      <c r="C160" s="124" t="s">
        <v>123</v>
      </c>
      <c r="D160" s="124" t="s">
        <v>124</v>
      </c>
      <c r="E160" s="124" t="s">
        <v>216</v>
      </c>
      <c r="F160" s="124" t="s">
        <v>74</v>
      </c>
      <c r="G160" s="124">
        <v>1</v>
      </c>
      <c r="H160" s="125">
        <v>2.8</v>
      </c>
      <c r="I160" s="124" t="s">
        <v>75</v>
      </c>
      <c r="J160" s="124" t="s">
        <v>76</v>
      </c>
      <c r="K160" s="126" t="s">
        <v>125</v>
      </c>
      <c r="L160" s="165"/>
      <c r="M160" s="123" t="s">
        <v>70</v>
      </c>
      <c r="N160" s="124" t="s">
        <v>123</v>
      </c>
      <c r="O160" s="124" t="s">
        <v>124</v>
      </c>
      <c r="P160" s="124" t="s">
        <v>216</v>
      </c>
      <c r="Q160" s="124" t="s">
        <v>74</v>
      </c>
      <c r="R160" s="124">
        <v>1</v>
      </c>
      <c r="S160" s="166">
        <v>2</v>
      </c>
      <c r="T160" s="124" t="s">
        <v>75</v>
      </c>
      <c r="U160" s="124" t="s">
        <v>76</v>
      </c>
      <c r="V160" s="126" t="s">
        <v>125</v>
      </c>
    </row>
    <row r="161" spans="1:22">
      <c r="A161" s="119" t="s">
        <v>321</v>
      </c>
      <c r="B161" s="119" t="s">
        <v>70</v>
      </c>
      <c r="C161" s="120" t="s">
        <v>142</v>
      </c>
      <c r="D161" s="120" t="s">
        <v>72</v>
      </c>
      <c r="E161" s="120" t="s">
        <v>143</v>
      </c>
      <c r="F161" s="120" t="s">
        <v>74</v>
      </c>
      <c r="G161" s="120">
        <v>1</v>
      </c>
      <c r="H161" s="121">
        <v>3</v>
      </c>
      <c r="I161" s="120" t="s">
        <v>144</v>
      </c>
      <c r="J161" s="120" t="s">
        <v>129</v>
      </c>
      <c r="K161" s="122" t="s">
        <v>145</v>
      </c>
      <c r="L161" s="113" t="s">
        <v>48</v>
      </c>
      <c r="M161" s="119" t="s">
        <v>70</v>
      </c>
      <c r="N161" s="120" t="s">
        <v>142</v>
      </c>
      <c r="O161" s="120" t="s">
        <v>72</v>
      </c>
      <c r="P161" s="120" t="s">
        <v>143</v>
      </c>
      <c r="Q161" s="120" t="s">
        <v>74</v>
      </c>
      <c r="R161" s="120">
        <v>1</v>
      </c>
      <c r="S161" s="162">
        <v>2</v>
      </c>
      <c r="T161" s="120" t="s">
        <v>144</v>
      </c>
      <c r="U161" s="120" t="s">
        <v>129</v>
      </c>
      <c r="V161" s="122" t="s">
        <v>145</v>
      </c>
    </row>
    <row r="162" spans="1:22">
      <c r="A162" s="119"/>
      <c r="B162" s="119" t="s">
        <v>70</v>
      </c>
      <c r="C162" s="120" t="s">
        <v>134</v>
      </c>
      <c r="D162" s="120" t="s">
        <v>72</v>
      </c>
      <c r="E162" s="120" t="s">
        <v>187</v>
      </c>
      <c r="F162" s="120" t="s">
        <v>74</v>
      </c>
      <c r="G162" s="120">
        <v>1</v>
      </c>
      <c r="H162" s="121">
        <v>3</v>
      </c>
      <c r="I162" s="120" t="s">
        <v>75</v>
      </c>
      <c r="J162" s="120" t="s">
        <v>76</v>
      </c>
      <c r="K162" s="122" t="s">
        <v>135</v>
      </c>
      <c r="L162" s="163"/>
      <c r="M162" s="119" t="s">
        <v>70</v>
      </c>
      <c r="N162" s="120" t="s">
        <v>134</v>
      </c>
      <c r="O162" s="120" t="s">
        <v>72</v>
      </c>
      <c r="P162" s="120" t="s">
        <v>187</v>
      </c>
      <c r="Q162" s="120" t="s">
        <v>74</v>
      </c>
      <c r="R162" s="120">
        <v>1</v>
      </c>
      <c r="S162" s="164">
        <v>2</v>
      </c>
      <c r="T162" s="120" t="s">
        <v>75</v>
      </c>
      <c r="U162" s="120" t="s">
        <v>76</v>
      </c>
      <c r="V162" s="122" t="s">
        <v>135</v>
      </c>
    </row>
    <row r="163" spans="1:22">
      <c r="A163" s="119"/>
      <c r="B163" s="119" t="s">
        <v>70</v>
      </c>
      <c r="C163" s="120" t="s">
        <v>188</v>
      </c>
      <c r="D163" s="120" t="s">
        <v>72</v>
      </c>
      <c r="E163" s="120" t="s">
        <v>189</v>
      </c>
      <c r="F163" s="120" t="s">
        <v>74</v>
      </c>
      <c r="G163" s="120">
        <v>1</v>
      </c>
      <c r="H163" s="121">
        <v>3</v>
      </c>
      <c r="I163" s="120" t="s">
        <v>75</v>
      </c>
      <c r="J163" s="120" t="s">
        <v>76</v>
      </c>
      <c r="K163" s="122" t="s">
        <v>190</v>
      </c>
      <c r="L163" s="163"/>
      <c r="M163" s="119" t="s">
        <v>70</v>
      </c>
      <c r="N163" s="120" t="s">
        <v>188</v>
      </c>
      <c r="O163" s="120" t="s">
        <v>72</v>
      </c>
      <c r="P163" s="120" t="s">
        <v>189</v>
      </c>
      <c r="Q163" s="120" t="s">
        <v>74</v>
      </c>
      <c r="R163" s="120">
        <v>1</v>
      </c>
      <c r="S163" s="164">
        <v>2</v>
      </c>
      <c r="T163" s="120" t="s">
        <v>75</v>
      </c>
      <c r="U163" s="120" t="s">
        <v>76</v>
      </c>
      <c r="V163" s="122" t="s">
        <v>190</v>
      </c>
    </row>
    <row r="164" spans="1:22">
      <c r="A164" s="119"/>
      <c r="B164" s="119" t="s">
        <v>70</v>
      </c>
      <c r="C164" s="120" t="s">
        <v>136</v>
      </c>
      <c r="D164" s="120" t="s">
        <v>137</v>
      </c>
      <c r="E164" s="120" t="s">
        <v>317</v>
      </c>
      <c r="F164" s="120" t="s">
        <v>74</v>
      </c>
      <c r="G164" s="120">
        <v>1</v>
      </c>
      <c r="H164" s="121">
        <v>3</v>
      </c>
      <c r="I164" s="120" t="s">
        <v>114</v>
      </c>
      <c r="J164" s="120" t="s">
        <v>115</v>
      </c>
      <c r="K164" s="122" t="s">
        <v>138</v>
      </c>
      <c r="L164" s="163"/>
      <c r="M164" s="119" t="s">
        <v>70</v>
      </c>
      <c r="N164" s="120" t="s">
        <v>136</v>
      </c>
      <c r="O164" s="120" t="s">
        <v>137</v>
      </c>
      <c r="P164" s="120" t="s">
        <v>317</v>
      </c>
      <c r="Q164" s="120" t="s">
        <v>74</v>
      </c>
      <c r="R164" s="120">
        <v>1</v>
      </c>
      <c r="S164" s="164">
        <v>2</v>
      </c>
      <c r="T164" s="120" t="s">
        <v>114</v>
      </c>
      <c r="U164" s="120" t="s">
        <v>115</v>
      </c>
      <c r="V164" s="122" t="s">
        <v>138</v>
      </c>
    </row>
    <row r="165" spans="1:22">
      <c r="A165" s="119"/>
      <c r="B165" s="119" t="s">
        <v>70</v>
      </c>
      <c r="C165" s="120" t="s">
        <v>83</v>
      </c>
      <c r="D165" s="120" t="s">
        <v>84</v>
      </c>
      <c r="E165" s="120" t="s">
        <v>318</v>
      </c>
      <c r="F165" s="120" t="s">
        <v>74</v>
      </c>
      <c r="G165" s="120">
        <v>1</v>
      </c>
      <c r="H165" s="121">
        <v>3</v>
      </c>
      <c r="I165" s="120" t="s">
        <v>114</v>
      </c>
      <c r="J165" s="120" t="s">
        <v>115</v>
      </c>
      <c r="K165" s="122" t="s">
        <v>87</v>
      </c>
      <c r="L165" s="163"/>
      <c r="M165" s="119" t="s">
        <v>70</v>
      </c>
      <c r="N165" s="120" t="s">
        <v>83</v>
      </c>
      <c r="O165" s="120" t="s">
        <v>84</v>
      </c>
      <c r="P165" s="120" t="s">
        <v>318</v>
      </c>
      <c r="Q165" s="120" t="s">
        <v>74</v>
      </c>
      <c r="R165" s="120">
        <v>1</v>
      </c>
      <c r="S165" s="164">
        <v>2</v>
      </c>
      <c r="T165" s="120" t="s">
        <v>114</v>
      </c>
      <c r="U165" s="120" t="s">
        <v>115</v>
      </c>
      <c r="V165" s="122" t="s">
        <v>87</v>
      </c>
    </row>
    <row r="166" spans="1:22">
      <c r="A166" s="119"/>
      <c r="B166" s="119" t="s">
        <v>70</v>
      </c>
      <c r="C166" s="120" t="s">
        <v>88</v>
      </c>
      <c r="D166" s="120" t="s">
        <v>89</v>
      </c>
      <c r="E166" s="120" t="s">
        <v>322</v>
      </c>
      <c r="F166" s="120" t="s">
        <v>74</v>
      </c>
      <c r="G166" s="120">
        <v>1</v>
      </c>
      <c r="H166" s="121">
        <v>3</v>
      </c>
      <c r="I166" s="120" t="s">
        <v>85</v>
      </c>
      <c r="J166" s="120" t="s">
        <v>86</v>
      </c>
      <c r="K166" s="122" t="s">
        <v>93</v>
      </c>
      <c r="L166" s="163"/>
      <c r="M166" s="119" t="s">
        <v>70</v>
      </c>
      <c r="N166" s="120" t="s">
        <v>88</v>
      </c>
      <c r="O166" s="120" t="s">
        <v>89</v>
      </c>
      <c r="P166" s="120" t="s">
        <v>322</v>
      </c>
      <c r="Q166" s="120" t="s">
        <v>74</v>
      </c>
      <c r="R166" s="120">
        <v>1</v>
      </c>
      <c r="S166" s="164">
        <v>2</v>
      </c>
      <c r="T166" s="120" t="s">
        <v>85</v>
      </c>
      <c r="U166" s="120" t="s">
        <v>86</v>
      </c>
      <c r="V166" s="122" t="s">
        <v>93</v>
      </c>
    </row>
    <row r="167" spans="1:22">
      <c r="A167" s="119"/>
      <c r="B167" s="119" t="s">
        <v>70</v>
      </c>
      <c r="C167" s="120" t="s">
        <v>139</v>
      </c>
      <c r="D167" s="120" t="s">
        <v>140</v>
      </c>
      <c r="E167" s="120" t="s">
        <v>320</v>
      </c>
      <c r="F167" s="120" t="s">
        <v>74</v>
      </c>
      <c r="G167" s="120">
        <v>1</v>
      </c>
      <c r="H167" s="121">
        <v>3</v>
      </c>
      <c r="I167" s="120" t="s">
        <v>75</v>
      </c>
      <c r="J167" s="120" t="s">
        <v>76</v>
      </c>
      <c r="K167" s="122" t="s">
        <v>141</v>
      </c>
      <c r="L167" s="163"/>
      <c r="M167" s="119" t="s">
        <v>70</v>
      </c>
      <c r="N167" s="120" t="s">
        <v>139</v>
      </c>
      <c r="O167" s="120" t="s">
        <v>140</v>
      </c>
      <c r="P167" s="120" t="s">
        <v>320</v>
      </c>
      <c r="Q167" s="120" t="s">
        <v>74</v>
      </c>
      <c r="R167" s="120">
        <v>1</v>
      </c>
      <c r="S167" s="164">
        <v>2</v>
      </c>
      <c r="T167" s="120" t="s">
        <v>75</v>
      </c>
      <c r="U167" s="120" t="s">
        <v>76</v>
      </c>
      <c r="V167" s="122" t="s">
        <v>141</v>
      </c>
    </row>
    <row r="168" spans="1:22">
      <c r="A168" s="119"/>
      <c r="B168" s="119" t="s">
        <v>70</v>
      </c>
      <c r="C168" s="120" t="s">
        <v>210</v>
      </c>
      <c r="D168" s="120" t="s">
        <v>211</v>
      </c>
      <c r="E168" s="120" t="s">
        <v>212</v>
      </c>
      <c r="F168" s="120" t="s">
        <v>74</v>
      </c>
      <c r="G168" s="120">
        <v>1</v>
      </c>
      <c r="H168" s="121">
        <v>3</v>
      </c>
      <c r="I168" s="120" t="s">
        <v>213</v>
      </c>
      <c r="J168" s="120" t="s">
        <v>214</v>
      </c>
      <c r="K168" s="122" t="s">
        <v>215</v>
      </c>
      <c r="L168" s="163"/>
      <c r="M168" s="119" t="s">
        <v>70</v>
      </c>
      <c r="N168" s="120" t="s">
        <v>210</v>
      </c>
      <c r="O168" s="120" t="s">
        <v>211</v>
      </c>
      <c r="P168" s="120" t="s">
        <v>212</v>
      </c>
      <c r="Q168" s="120" t="s">
        <v>74</v>
      </c>
      <c r="R168" s="120">
        <v>1</v>
      </c>
      <c r="S168" s="164">
        <v>2</v>
      </c>
      <c r="T168" s="120" t="s">
        <v>213</v>
      </c>
      <c r="U168" s="120" t="s">
        <v>214</v>
      </c>
      <c r="V168" s="122" t="s">
        <v>215</v>
      </c>
    </row>
    <row r="169" spans="1:22">
      <c r="A169" s="119"/>
      <c r="B169" s="119" t="s">
        <v>70</v>
      </c>
      <c r="C169" s="120" t="s">
        <v>123</v>
      </c>
      <c r="D169" s="120" t="s">
        <v>124</v>
      </c>
      <c r="E169" s="120" t="s">
        <v>196</v>
      </c>
      <c r="F169" s="120" t="s">
        <v>74</v>
      </c>
      <c r="G169" s="120">
        <v>1</v>
      </c>
      <c r="H169" s="121">
        <v>3</v>
      </c>
      <c r="I169" s="120" t="s">
        <v>75</v>
      </c>
      <c r="J169" s="120" t="s">
        <v>76</v>
      </c>
      <c r="K169" s="122" t="s">
        <v>125</v>
      </c>
      <c r="L169" s="163"/>
      <c r="M169" s="119" t="s">
        <v>70</v>
      </c>
      <c r="N169" s="120" t="s">
        <v>123</v>
      </c>
      <c r="O169" s="120" t="s">
        <v>124</v>
      </c>
      <c r="P169" s="120" t="s">
        <v>196</v>
      </c>
      <c r="Q169" s="120" t="s">
        <v>74</v>
      </c>
      <c r="R169" s="120">
        <v>1</v>
      </c>
      <c r="S169" s="164">
        <v>2</v>
      </c>
      <c r="T169" s="120" t="s">
        <v>75</v>
      </c>
      <c r="U169" s="120" t="s">
        <v>76</v>
      </c>
      <c r="V169" s="122" t="s">
        <v>125</v>
      </c>
    </row>
    <row r="170" spans="1:22">
      <c r="A170" s="123"/>
      <c r="B170" s="123" t="s">
        <v>70</v>
      </c>
      <c r="C170" s="124" t="s">
        <v>123</v>
      </c>
      <c r="D170" s="124" t="s">
        <v>124</v>
      </c>
      <c r="E170" s="124" t="s">
        <v>216</v>
      </c>
      <c r="F170" s="124" t="s">
        <v>74</v>
      </c>
      <c r="G170" s="124">
        <v>1</v>
      </c>
      <c r="H170" s="125">
        <v>3</v>
      </c>
      <c r="I170" s="124" t="s">
        <v>75</v>
      </c>
      <c r="J170" s="124" t="s">
        <v>76</v>
      </c>
      <c r="K170" s="126" t="s">
        <v>125</v>
      </c>
      <c r="L170" s="165"/>
      <c r="M170" s="123" t="s">
        <v>70</v>
      </c>
      <c r="N170" s="124" t="s">
        <v>123</v>
      </c>
      <c r="O170" s="124" t="s">
        <v>124</v>
      </c>
      <c r="P170" s="124" t="s">
        <v>216</v>
      </c>
      <c r="Q170" s="124" t="s">
        <v>74</v>
      </c>
      <c r="R170" s="124">
        <v>1</v>
      </c>
      <c r="S170" s="166">
        <v>2</v>
      </c>
      <c r="T170" s="124" t="s">
        <v>75</v>
      </c>
      <c r="U170" s="124" t="s">
        <v>76</v>
      </c>
      <c r="V170" s="126" t="s">
        <v>125</v>
      </c>
    </row>
    <row r="171" spans="1:22">
      <c r="A171" s="119" t="s">
        <v>323</v>
      </c>
      <c r="B171" s="119" t="s">
        <v>70</v>
      </c>
      <c r="C171" s="120" t="s">
        <v>71</v>
      </c>
      <c r="D171" s="120" t="s">
        <v>72</v>
      </c>
      <c r="E171" s="120" t="s">
        <v>146</v>
      </c>
      <c r="F171" s="120" t="s">
        <v>74</v>
      </c>
      <c r="G171" s="120">
        <v>1</v>
      </c>
      <c r="H171" s="121">
        <v>2.8</v>
      </c>
      <c r="I171" s="120" t="s">
        <v>75</v>
      </c>
      <c r="J171" s="120" t="s">
        <v>76</v>
      </c>
      <c r="K171" s="122" t="s">
        <v>77</v>
      </c>
      <c r="L171" s="113" t="s">
        <v>48</v>
      </c>
      <c r="M171" s="119" t="s">
        <v>70</v>
      </c>
      <c r="N171" s="120" t="s">
        <v>71</v>
      </c>
      <c r="O171" s="120" t="s">
        <v>72</v>
      </c>
      <c r="P171" s="120" t="s">
        <v>146</v>
      </c>
      <c r="Q171" s="120" t="s">
        <v>74</v>
      </c>
      <c r="R171" s="120">
        <v>1</v>
      </c>
      <c r="S171" s="162">
        <v>2</v>
      </c>
      <c r="T171" s="120" t="s">
        <v>75</v>
      </c>
      <c r="U171" s="120" t="s">
        <v>76</v>
      </c>
      <c r="V171" s="122" t="s">
        <v>77</v>
      </c>
    </row>
    <row r="172" spans="1:22">
      <c r="A172" s="119"/>
      <c r="B172" s="119" t="s">
        <v>70</v>
      </c>
      <c r="C172" s="120" t="s">
        <v>150</v>
      </c>
      <c r="D172" s="120" t="s">
        <v>79</v>
      </c>
      <c r="E172" s="120" t="s">
        <v>324</v>
      </c>
      <c r="F172" s="120" t="s">
        <v>74</v>
      </c>
      <c r="G172" s="120">
        <v>2</v>
      </c>
      <c r="H172" s="121">
        <v>2.83</v>
      </c>
      <c r="I172" s="120" t="s">
        <v>80</v>
      </c>
      <c r="J172" s="120" t="s">
        <v>81</v>
      </c>
      <c r="K172" s="122" t="s">
        <v>82</v>
      </c>
      <c r="L172" s="163"/>
      <c r="M172" s="119" t="s">
        <v>70</v>
      </c>
      <c r="N172" s="120" t="s">
        <v>150</v>
      </c>
      <c r="O172" s="120" t="s">
        <v>79</v>
      </c>
      <c r="P172" s="120" t="s">
        <v>324</v>
      </c>
      <c r="Q172" s="120" t="s">
        <v>74</v>
      </c>
      <c r="R172" s="120">
        <v>2</v>
      </c>
      <c r="S172" s="164">
        <v>2</v>
      </c>
      <c r="T172" s="120" t="s">
        <v>80</v>
      </c>
      <c r="U172" s="120" t="s">
        <v>81</v>
      </c>
      <c r="V172" s="122" t="s">
        <v>82</v>
      </c>
    </row>
    <row r="173" spans="1:22">
      <c r="A173" s="119"/>
      <c r="B173" s="119" t="s">
        <v>70</v>
      </c>
      <c r="C173" s="120" t="s">
        <v>78</v>
      </c>
      <c r="D173" s="120" t="s">
        <v>79</v>
      </c>
      <c r="E173" s="120" t="s">
        <v>325</v>
      </c>
      <c r="F173" s="120" t="s">
        <v>74</v>
      </c>
      <c r="G173" s="120">
        <v>1</v>
      </c>
      <c r="H173" s="121">
        <v>2.83</v>
      </c>
      <c r="I173" s="120" t="s">
        <v>80</v>
      </c>
      <c r="J173" s="120" t="s">
        <v>81</v>
      </c>
      <c r="K173" s="122" t="s">
        <v>82</v>
      </c>
      <c r="L173" s="163"/>
      <c r="M173" s="119" t="s">
        <v>70</v>
      </c>
      <c r="N173" s="120" t="s">
        <v>78</v>
      </c>
      <c r="O173" s="120" t="s">
        <v>79</v>
      </c>
      <c r="P173" s="120" t="s">
        <v>325</v>
      </c>
      <c r="Q173" s="120" t="s">
        <v>74</v>
      </c>
      <c r="R173" s="120">
        <v>1</v>
      </c>
      <c r="S173" s="164">
        <v>2</v>
      </c>
      <c r="T173" s="120" t="s">
        <v>80</v>
      </c>
      <c r="U173" s="120" t="s">
        <v>81</v>
      </c>
      <c r="V173" s="122" t="s">
        <v>82</v>
      </c>
    </row>
    <row r="174" spans="1:22">
      <c r="A174" s="119"/>
      <c r="B174" s="119" t="s">
        <v>70</v>
      </c>
      <c r="C174" s="120" t="s">
        <v>83</v>
      </c>
      <c r="D174" s="120" t="s">
        <v>84</v>
      </c>
      <c r="E174" s="120" t="s">
        <v>326</v>
      </c>
      <c r="F174" s="120" t="s">
        <v>74</v>
      </c>
      <c r="G174" s="120">
        <v>1</v>
      </c>
      <c r="H174" s="121">
        <v>2.8</v>
      </c>
      <c r="I174" s="120" t="s">
        <v>85</v>
      </c>
      <c r="J174" s="120" t="s">
        <v>86</v>
      </c>
      <c r="K174" s="122" t="s">
        <v>87</v>
      </c>
      <c r="L174" s="163"/>
      <c r="M174" s="119" t="s">
        <v>70</v>
      </c>
      <c r="N174" s="120" t="s">
        <v>83</v>
      </c>
      <c r="O174" s="120" t="s">
        <v>84</v>
      </c>
      <c r="P174" s="120" t="s">
        <v>326</v>
      </c>
      <c r="Q174" s="120" t="s">
        <v>74</v>
      </c>
      <c r="R174" s="120">
        <v>1</v>
      </c>
      <c r="S174" s="164">
        <v>2</v>
      </c>
      <c r="T174" s="120" t="s">
        <v>85</v>
      </c>
      <c r="U174" s="120" t="s">
        <v>86</v>
      </c>
      <c r="V174" s="122" t="s">
        <v>87</v>
      </c>
    </row>
    <row r="175" spans="1:22">
      <c r="A175" s="119"/>
      <c r="B175" s="119" t="s">
        <v>70</v>
      </c>
      <c r="C175" s="120" t="s">
        <v>88</v>
      </c>
      <c r="D175" s="120" t="s">
        <v>89</v>
      </c>
      <c r="E175" s="120" t="s">
        <v>327</v>
      </c>
      <c r="F175" s="120" t="s">
        <v>74</v>
      </c>
      <c r="G175" s="120">
        <v>1</v>
      </c>
      <c r="H175" s="121">
        <v>2.8</v>
      </c>
      <c r="I175" s="120" t="s">
        <v>85</v>
      </c>
      <c r="J175" s="120" t="s">
        <v>86</v>
      </c>
      <c r="K175" s="122" t="s">
        <v>93</v>
      </c>
      <c r="L175" s="163"/>
      <c r="M175" s="119" t="s">
        <v>70</v>
      </c>
      <c r="N175" s="120" t="s">
        <v>88</v>
      </c>
      <c r="O175" s="120" t="s">
        <v>89</v>
      </c>
      <c r="P175" s="120" t="s">
        <v>327</v>
      </c>
      <c r="Q175" s="120" t="s">
        <v>74</v>
      </c>
      <c r="R175" s="120">
        <v>1</v>
      </c>
      <c r="S175" s="164">
        <v>2</v>
      </c>
      <c r="T175" s="120" t="s">
        <v>85</v>
      </c>
      <c r="U175" s="120" t="s">
        <v>86</v>
      </c>
      <c r="V175" s="122" t="s">
        <v>93</v>
      </c>
    </row>
    <row r="176" spans="1:22">
      <c r="A176" s="119"/>
      <c r="B176" s="119" t="s">
        <v>70</v>
      </c>
      <c r="C176" s="120" t="s">
        <v>102</v>
      </c>
      <c r="D176" s="120" t="s">
        <v>103</v>
      </c>
      <c r="E176" s="120" t="s">
        <v>328</v>
      </c>
      <c r="F176" s="120" t="s">
        <v>74</v>
      </c>
      <c r="G176" s="120">
        <v>1</v>
      </c>
      <c r="H176" s="121">
        <v>2.8</v>
      </c>
      <c r="I176" s="120" t="s">
        <v>85</v>
      </c>
      <c r="J176" s="120" t="s">
        <v>86</v>
      </c>
      <c r="K176" s="122" t="s">
        <v>104</v>
      </c>
      <c r="L176" s="163"/>
      <c r="M176" s="119" t="s">
        <v>70</v>
      </c>
      <c r="N176" s="120" t="s">
        <v>102</v>
      </c>
      <c r="O176" s="120" t="s">
        <v>103</v>
      </c>
      <c r="P176" s="120" t="s">
        <v>328</v>
      </c>
      <c r="Q176" s="120" t="s">
        <v>74</v>
      </c>
      <c r="R176" s="120">
        <v>1</v>
      </c>
      <c r="S176" s="164">
        <v>2</v>
      </c>
      <c r="T176" s="120" t="s">
        <v>85</v>
      </c>
      <c r="U176" s="120" t="s">
        <v>86</v>
      </c>
      <c r="V176" s="122" t="s">
        <v>104</v>
      </c>
    </row>
    <row r="177" spans="1:22">
      <c r="A177" s="123"/>
      <c r="B177" s="123" t="s">
        <v>70</v>
      </c>
      <c r="C177" s="124" t="s">
        <v>329</v>
      </c>
      <c r="D177" s="124" t="s">
        <v>330</v>
      </c>
      <c r="E177" s="124" t="s">
        <v>331</v>
      </c>
      <c r="F177" s="124" t="s">
        <v>74</v>
      </c>
      <c r="G177" s="124">
        <v>1</v>
      </c>
      <c r="H177" s="125">
        <v>2.82</v>
      </c>
      <c r="I177" s="124" t="s">
        <v>75</v>
      </c>
      <c r="J177" s="124" t="s">
        <v>76</v>
      </c>
      <c r="K177" s="126" t="s">
        <v>332</v>
      </c>
      <c r="L177" s="165"/>
      <c r="M177" s="123" t="s">
        <v>70</v>
      </c>
      <c r="N177" s="124" t="s">
        <v>329</v>
      </c>
      <c r="O177" s="124" t="s">
        <v>330</v>
      </c>
      <c r="P177" s="124" t="s">
        <v>331</v>
      </c>
      <c r="Q177" s="124" t="s">
        <v>74</v>
      </c>
      <c r="R177" s="124">
        <v>1</v>
      </c>
      <c r="S177" s="166">
        <v>2</v>
      </c>
      <c r="T177" s="124" t="s">
        <v>75</v>
      </c>
      <c r="U177" s="124" t="s">
        <v>76</v>
      </c>
      <c r="V177" s="126" t="s">
        <v>332</v>
      </c>
    </row>
    <row r="178" spans="1:22">
      <c r="A178" s="119" t="s">
        <v>333</v>
      </c>
      <c r="B178" s="119" t="s">
        <v>70</v>
      </c>
      <c r="C178" s="120" t="s">
        <v>151</v>
      </c>
      <c r="D178" s="120" t="s">
        <v>72</v>
      </c>
      <c r="E178" s="120" t="s">
        <v>334</v>
      </c>
      <c r="F178" s="120" t="s">
        <v>74</v>
      </c>
      <c r="G178" s="120">
        <v>1</v>
      </c>
      <c r="H178" s="121">
        <v>2</v>
      </c>
      <c r="I178" s="120" t="s">
        <v>75</v>
      </c>
      <c r="J178" s="120" t="s">
        <v>76</v>
      </c>
      <c r="K178" s="122" t="s">
        <v>152</v>
      </c>
      <c r="L178" s="113" t="s">
        <v>48</v>
      </c>
      <c r="M178" s="119" t="s">
        <v>70</v>
      </c>
      <c r="N178" s="120" t="s">
        <v>151</v>
      </c>
      <c r="O178" s="120" t="s">
        <v>72</v>
      </c>
      <c r="P178" s="120" t="s">
        <v>334</v>
      </c>
      <c r="Q178" s="120" t="s">
        <v>74</v>
      </c>
      <c r="R178" s="120">
        <v>1</v>
      </c>
      <c r="S178" s="162">
        <v>1</v>
      </c>
      <c r="T178" s="120" t="s">
        <v>75</v>
      </c>
      <c r="U178" s="120" t="s">
        <v>76</v>
      </c>
      <c r="V178" s="122" t="s">
        <v>152</v>
      </c>
    </row>
    <row r="179" spans="1:22">
      <c r="A179" s="119"/>
      <c r="B179" s="119" t="s">
        <v>70</v>
      </c>
      <c r="C179" s="120" t="s">
        <v>134</v>
      </c>
      <c r="D179" s="120" t="s">
        <v>72</v>
      </c>
      <c r="E179" s="120" t="s">
        <v>335</v>
      </c>
      <c r="F179" s="120" t="s">
        <v>74</v>
      </c>
      <c r="G179" s="120">
        <v>1</v>
      </c>
      <c r="H179" s="121">
        <v>2</v>
      </c>
      <c r="I179" s="120" t="s">
        <v>75</v>
      </c>
      <c r="J179" s="120" t="s">
        <v>76</v>
      </c>
      <c r="K179" s="122" t="s">
        <v>135</v>
      </c>
      <c r="L179" s="163"/>
      <c r="M179" s="119" t="s">
        <v>70</v>
      </c>
      <c r="N179" s="120" t="s">
        <v>134</v>
      </c>
      <c r="O179" s="120" t="s">
        <v>72</v>
      </c>
      <c r="P179" s="120" t="s">
        <v>335</v>
      </c>
      <c r="Q179" s="120" t="s">
        <v>74</v>
      </c>
      <c r="R179" s="120">
        <v>1</v>
      </c>
      <c r="S179" s="164">
        <v>1</v>
      </c>
      <c r="T179" s="120" t="s">
        <v>75</v>
      </c>
      <c r="U179" s="120" t="s">
        <v>76</v>
      </c>
      <c r="V179" s="122" t="s">
        <v>135</v>
      </c>
    </row>
    <row r="180" spans="1:22">
      <c r="A180" s="119"/>
      <c r="B180" s="119" t="s">
        <v>70</v>
      </c>
      <c r="C180" s="120" t="s">
        <v>142</v>
      </c>
      <c r="D180" s="120" t="s">
        <v>72</v>
      </c>
      <c r="E180" s="120" t="s">
        <v>143</v>
      </c>
      <c r="F180" s="120" t="s">
        <v>74</v>
      </c>
      <c r="G180" s="120">
        <v>1</v>
      </c>
      <c r="H180" s="121">
        <v>2</v>
      </c>
      <c r="I180" s="120" t="s">
        <v>144</v>
      </c>
      <c r="J180" s="120" t="s">
        <v>129</v>
      </c>
      <c r="K180" s="122" t="s">
        <v>145</v>
      </c>
      <c r="L180" s="163"/>
      <c r="M180" s="119" t="s">
        <v>70</v>
      </c>
      <c r="N180" s="120" t="s">
        <v>142</v>
      </c>
      <c r="O180" s="120" t="s">
        <v>72</v>
      </c>
      <c r="P180" s="120" t="s">
        <v>143</v>
      </c>
      <c r="Q180" s="120" t="s">
        <v>74</v>
      </c>
      <c r="R180" s="120">
        <v>1</v>
      </c>
      <c r="S180" s="164">
        <v>1</v>
      </c>
      <c r="T180" s="120" t="s">
        <v>144</v>
      </c>
      <c r="U180" s="120" t="s">
        <v>129</v>
      </c>
      <c r="V180" s="122" t="s">
        <v>145</v>
      </c>
    </row>
    <row r="181" spans="1:22">
      <c r="A181" s="119"/>
      <c r="B181" s="119" t="s">
        <v>70</v>
      </c>
      <c r="C181" s="120" t="s">
        <v>136</v>
      </c>
      <c r="D181" s="120" t="s">
        <v>137</v>
      </c>
      <c r="E181" s="120" t="s">
        <v>336</v>
      </c>
      <c r="F181" s="120" t="s">
        <v>90</v>
      </c>
      <c r="G181" s="120">
        <v>1</v>
      </c>
      <c r="H181" s="121">
        <v>2</v>
      </c>
      <c r="I181" s="120" t="s">
        <v>91</v>
      </c>
      <c r="J181" s="120" t="s">
        <v>92</v>
      </c>
      <c r="K181" s="122" t="s">
        <v>138</v>
      </c>
      <c r="L181" s="163"/>
      <c r="M181" s="119" t="s">
        <v>70</v>
      </c>
      <c r="N181" s="120" t="s">
        <v>136</v>
      </c>
      <c r="O181" s="120" t="s">
        <v>137</v>
      </c>
      <c r="P181" s="120" t="s">
        <v>336</v>
      </c>
      <c r="Q181" s="120" t="s">
        <v>90</v>
      </c>
      <c r="R181" s="120">
        <v>1</v>
      </c>
      <c r="S181" s="164">
        <v>1</v>
      </c>
      <c r="T181" s="120" t="s">
        <v>91</v>
      </c>
      <c r="U181" s="120" t="s">
        <v>92</v>
      </c>
      <c r="V181" s="122" t="s">
        <v>138</v>
      </c>
    </row>
    <row r="182" spans="1:22">
      <c r="A182" s="119"/>
      <c r="B182" s="119" t="s">
        <v>70</v>
      </c>
      <c r="C182" s="120" t="s">
        <v>83</v>
      </c>
      <c r="D182" s="120" t="s">
        <v>84</v>
      </c>
      <c r="E182" s="120" t="s">
        <v>337</v>
      </c>
      <c r="F182" s="120" t="s">
        <v>90</v>
      </c>
      <c r="G182" s="120">
        <v>1</v>
      </c>
      <c r="H182" s="121">
        <v>2</v>
      </c>
      <c r="I182" s="120" t="s">
        <v>91</v>
      </c>
      <c r="J182" s="120" t="s">
        <v>92</v>
      </c>
      <c r="K182" s="122" t="s">
        <v>87</v>
      </c>
      <c r="L182" s="163"/>
      <c r="M182" s="119" t="s">
        <v>70</v>
      </c>
      <c r="N182" s="120" t="s">
        <v>83</v>
      </c>
      <c r="O182" s="120" t="s">
        <v>84</v>
      </c>
      <c r="P182" s="120" t="s">
        <v>337</v>
      </c>
      <c r="Q182" s="120" t="s">
        <v>90</v>
      </c>
      <c r="R182" s="120">
        <v>1</v>
      </c>
      <c r="S182" s="164">
        <v>1</v>
      </c>
      <c r="T182" s="120" t="s">
        <v>91</v>
      </c>
      <c r="U182" s="120" t="s">
        <v>92</v>
      </c>
      <c r="V182" s="122" t="s">
        <v>87</v>
      </c>
    </row>
    <row r="183" spans="1:22">
      <c r="A183" s="119"/>
      <c r="B183" s="119" t="s">
        <v>70</v>
      </c>
      <c r="C183" s="120" t="s">
        <v>88</v>
      </c>
      <c r="D183" s="120" t="s">
        <v>89</v>
      </c>
      <c r="E183" s="120" t="s">
        <v>338</v>
      </c>
      <c r="F183" s="120" t="s">
        <v>90</v>
      </c>
      <c r="G183" s="120">
        <v>1</v>
      </c>
      <c r="H183" s="121">
        <v>2</v>
      </c>
      <c r="I183" s="120" t="s">
        <v>91</v>
      </c>
      <c r="J183" s="120" t="s">
        <v>92</v>
      </c>
      <c r="K183" s="122" t="s">
        <v>93</v>
      </c>
      <c r="L183" s="163"/>
      <c r="M183" s="119" t="s">
        <v>70</v>
      </c>
      <c r="N183" s="120" t="s">
        <v>88</v>
      </c>
      <c r="O183" s="120" t="s">
        <v>89</v>
      </c>
      <c r="P183" s="120" t="s">
        <v>338</v>
      </c>
      <c r="Q183" s="120" t="s">
        <v>90</v>
      </c>
      <c r="R183" s="120">
        <v>1</v>
      </c>
      <c r="S183" s="164">
        <v>1</v>
      </c>
      <c r="T183" s="120" t="s">
        <v>91</v>
      </c>
      <c r="U183" s="120" t="s">
        <v>92</v>
      </c>
      <c r="V183" s="122" t="s">
        <v>93</v>
      </c>
    </row>
    <row r="184" spans="1:22">
      <c r="A184" s="119"/>
      <c r="B184" s="119" t="s">
        <v>70</v>
      </c>
      <c r="C184" s="120" t="s">
        <v>139</v>
      </c>
      <c r="D184" s="120" t="s">
        <v>140</v>
      </c>
      <c r="E184" s="120" t="s">
        <v>339</v>
      </c>
      <c r="F184" s="120" t="s">
        <v>74</v>
      </c>
      <c r="G184" s="120">
        <v>1</v>
      </c>
      <c r="H184" s="121">
        <v>2</v>
      </c>
      <c r="I184" s="120" t="s">
        <v>75</v>
      </c>
      <c r="J184" s="120" t="s">
        <v>76</v>
      </c>
      <c r="K184" s="122" t="s">
        <v>141</v>
      </c>
      <c r="L184" s="163"/>
      <c r="M184" s="119" t="s">
        <v>70</v>
      </c>
      <c r="N184" s="120" t="s">
        <v>139</v>
      </c>
      <c r="O184" s="120" t="s">
        <v>140</v>
      </c>
      <c r="P184" s="120" t="s">
        <v>339</v>
      </c>
      <c r="Q184" s="120" t="s">
        <v>74</v>
      </c>
      <c r="R184" s="120">
        <v>1</v>
      </c>
      <c r="S184" s="164">
        <v>1</v>
      </c>
      <c r="T184" s="120" t="s">
        <v>75</v>
      </c>
      <c r="U184" s="120" t="s">
        <v>76</v>
      </c>
      <c r="V184" s="122" t="s">
        <v>141</v>
      </c>
    </row>
    <row r="185" spans="1:22">
      <c r="A185" s="123"/>
      <c r="B185" s="123" t="s">
        <v>70</v>
      </c>
      <c r="C185" s="124" t="s">
        <v>123</v>
      </c>
      <c r="D185" s="124" t="s">
        <v>124</v>
      </c>
      <c r="E185" s="124" t="s">
        <v>340</v>
      </c>
      <c r="F185" s="124" t="s">
        <v>74</v>
      </c>
      <c r="G185" s="124">
        <v>1</v>
      </c>
      <c r="H185" s="125">
        <v>2</v>
      </c>
      <c r="I185" s="124" t="s">
        <v>75</v>
      </c>
      <c r="J185" s="124" t="s">
        <v>76</v>
      </c>
      <c r="K185" s="126" t="s">
        <v>125</v>
      </c>
      <c r="L185" s="165"/>
      <c r="M185" s="123" t="s">
        <v>70</v>
      </c>
      <c r="N185" s="124" t="s">
        <v>123</v>
      </c>
      <c r="O185" s="124" t="s">
        <v>124</v>
      </c>
      <c r="P185" s="124" t="s">
        <v>340</v>
      </c>
      <c r="Q185" s="124" t="s">
        <v>74</v>
      </c>
      <c r="R185" s="124">
        <v>1</v>
      </c>
      <c r="S185" s="166">
        <v>1</v>
      </c>
      <c r="T185" s="124" t="s">
        <v>75</v>
      </c>
      <c r="U185" s="124" t="s">
        <v>76</v>
      </c>
      <c r="V185" s="126" t="s">
        <v>125</v>
      </c>
    </row>
    <row r="186" spans="1:22">
      <c r="A186" s="119" t="s">
        <v>341</v>
      </c>
      <c r="B186" s="119" t="s">
        <v>70</v>
      </c>
      <c r="C186" s="120" t="s">
        <v>71</v>
      </c>
      <c r="D186" s="120" t="s">
        <v>72</v>
      </c>
      <c r="E186" s="120" t="s">
        <v>342</v>
      </c>
      <c r="F186" s="120" t="s">
        <v>74</v>
      </c>
      <c r="G186" s="120">
        <v>1</v>
      </c>
      <c r="H186" s="121">
        <v>2.4</v>
      </c>
      <c r="I186" s="120" t="s">
        <v>75</v>
      </c>
      <c r="J186" s="120" t="s">
        <v>76</v>
      </c>
      <c r="K186" s="122" t="s">
        <v>77</v>
      </c>
      <c r="L186" s="113" t="s">
        <v>48</v>
      </c>
      <c r="M186" s="119" t="s">
        <v>70</v>
      </c>
      <c r="N186" s="120" t="s">
        <v>71</v>
      </c>
      <c r="O186" s="120" t="s">
        <v>72</v>
      </c>
      <c r="P186" s="120" t="s">
        <v>342</v>
      </c>
      <c r="Q186" s="120" t="s">
        <v>74</v>
      </c>
      <c r="R186" s="120">
        <v>1</v>
      </c>
      <c r="S186" s="162">
        <v>1</v>
      </c>
      <c r="T186" s="120" t="s">
        <v>75</v>
      </c>
      <c r="U186" s="120" t="s">
        <v>76</v>
      </c>
      <c r="V186" s="122" t="s">
        <v>77</v>
      </c>
    </row>
    <row r="187" spans="1:22">
      <c r="A187" s="119"/>
      <c r="B187" s="119" t="s">
        <v>70</v>
      </c>
      <c r="C187" s="120" t="s">
        <v>71</v>
      </c>
      <c r="D187" s="120" t="s">
        <v>72</v>
      </c>
      <c r="E187" s="120" t="s">
        <v>73</v>
      </c>
      <c r="F187" s="120" t="s">
        <v>74</v>
      </c>
      <c r="G187" s="120">
        <v>1</v>
      </c>
      <c r="H187" s="121">
        <v>2.4</v>
      </c>
      <c r="I187" s="120" t="s">
        <v>75</v>
      </c>
      <c r="J187" s="120" t="s">
        <v>76</v>
      </c>
      <c r="K187" s="122" t="s">
        <v>77</v>
      </c>
      <c r="L187" s="163"/>
      <c r="M187" s="119" t="s">
        <v>70</v>
      </c>
      <c r="N187" s="120" t="s">
        <v>71</v>
      </c>
      <c r="O187" s="120" t="s">
        <v>72</v>
      </c>
      <c r="P187" s="120" t="s">
        <v>73</v>
      </c>
      <c r="Q187" s="120" t="s">
        <v>74</v>
      </c>
      <c r="R187" s="120">
        <v>1</v>
      </c>
      <c r="S187" s="164">
        <v>1</v>
      </c>
      <c r="T187" s="120" t="s">
        <v>75</v>
      </c>
      <c r="U187" s="120" t="s">
        <v>76</v>
      </c>
      <c r="V187" s="122" t="s">
        <v>77</v>
      </c>
    </row>
    <row r="188" spans="1:22">
      <c r="A188" s="119"/>
      <c r="B188" s="119" t="s">
        <v>70</v>
      </c>
      <c r="C188" s="120" t="s">
        <v>78</v>
      </c>
      <c r="D188" s="120" t="s">
        <v>79</v>
      </c>
      <c r="E188" s="120" t="s">
        <v>343</v>
      </c>
      <c r="F188" s="120" t="s">
        <v>74</v>
      </c>
      <c r="G188" s="120">
        <v>1</v>
      </c>
      <c r="H188" s="121">
        <v>2.4300000000000002</v>
      </c>
      <c r="I188" s="120" t="s">
        <v>75</v>
      </c>
      <c r="J188" s="120" t="s">
        <v>76</v>
      </c>
      <c r="K188" s="122" t="s">
        <v>82</v>
      </c>
      <c r="L188" s="163"/>
      <c r="M188" s="119" t="s">
        <v>70</v>
      </c>
      <c r="N188" s="120" t="s">
        <v>78</v>
      </c>
      <c r="O188" s="120" t="s">
        <v>79</v>
      </c>
      <c r="P188" s="120" t="s">
        <v>343</v>
      </c>
      <c r="Q188" s="120" t="s">
        <v>74</v>
      </c>
      <c r="R188" s="120">
        <v>1</v>
      </c>
      <c r="S188" s="164">
        <v>1</v>
      </c>
      <c r="T188" s="120" t="s">
        <v>75</v>
      </c>
      <c r="U188" s="120" t="s">
        <v>76</v>
      </c>
      <c r="V188" s="122" t="s">
        <v>82</v>
      </c>
    </row>
    <row r="189" spans="1:22">
      <c r="A189" s="119"/>
      <c r="B189" s="119" t="s">
        <v>70</v>
      </c>
      <c r="C189" s="120" t="s">
        <v>83</v>
      </c>
      <c r="D189" s="120" t="s">
        <v>84</v>
      </c>
      <c r="E189" s="120" t="s">
        <v>344</v>
      </c>
      <c r="F189" s="120" t="s">
        <v>90</v>
      </c>
      <c r="G189" s="120">
        <v>1</v>
      </c>
      <c r="H189" s="121">
        <v>2.4</v>
      </c>
      <c r="I189" s="120" t="s">
        <v>91</v>
      </c>
      <c r="J189" s="120" t="s">
        <v>92</v>
      </c>
      <c r="K189" s="122" t="s">
        <v>87</v>
      </c>
      <c r="L189" s="163"/>
      <c r="M189" s="119" t="s">
        <v>70</v>
      </c>
      <c r="N189" s="120" t="s">
        <v>83</v>
      </c>
      <c r="O189" s="120" t="s">
        <v>84</v>
      </c>
      <c r="P189" s="120" t="s">
        <v>344</v>
      </c>
      <c r="Q189" s="120" t="s">
        <v>90</v>
      </c>
      <c r="R189" s="120">
        <v>1</v>
      </c>
      <c r="S189" s="164">
        <v>1</v>
      </c>
      <c r="T189" s="120" t="s">
        <v>91</v>
      </c>
      <c r="U189" s="120" t="s">
        <v>92</v>
      </c>
      <c r="V189" s="122" t="s">
        <v>87</v>
      </c>
    </row>
    <row r="190" spans="1:22">
      <c r="A190" s="119"/>
      <c r="B190" s="119" t="s">
        <v>70</v>
      </c>
      <c r="C190" s="120" t="s">
        <v>88</v>
      </c>
      <c r="D190" s="120" t="s">
        <v>89</v>
      </c>
      <c r="E190" s="120" t="s">
        <v>345</v>
      </c>
      <c r="F190" s="120" t="s">
        <v>90</v>
      </c>
      <c r="G190" s="120">
        <v>1</v>
      </c>
      <c r="H190" s="121">
        <v>2.4</v>
      </c>
      <c r="I190" s="120" t="s">
        <v>91</v>
      </c>
      <c r="J190" s="120" t="s">
        <v>92</v>
      </c>
      <c r="K190" s="122" t="s">
        <v>93</v>
      </c>
      <c r="L190" s="163"/>
      <c r="M190" s="119" t="s">
        <v>70</v>
      </c>
      <c r="N190" s="120" t="s">
        <v>88</v>
      </c>
      <c r="O190" s="120" t="s">
        <v>89</v>
      </c>
      <c r="P190" s="120" t="s">
        <v>345</v>
      </c>
      <c r="Q190" s="120" t="s">
        <v>90</v>
      </c>
      <c r="R190" s="120">
        <v>1</v>
      </c>
      <c r="S190" s="164">
        <v>1</v>
      </c>
      <c r="T190" s="120" t="s">
        <v>91</v>
      </c>
      <c r="U190" s="120" t="s">
        <v>92</v>
      </c>
      <c r="V190" s="122" t="s">
        <v>93</v>
      </c>
    </row>
    <row r="191" spans="1:22">
      <c r="A191" s="119"/>
      <c r="B191" s="119" t="s">
        <v>70</v>
      </c>
      <c r="C191" s="120" t="s">
        <v>139</v>
      </c>
      <c r="D191" s="120" t="s">
        <v>140</v>
      </c>
      <c r="E191" s="120" t="s">
        <v>346</v>
      </c>
      <c r="F191" s="120" t="s">
        <v>74</v>
      </c>
      <c r="G191" s="120">
        <v>1</v>
      </c>
      <c r="H191" s="121">
        <v>2.4</v>
      </c>
      <c r="I191" s="120" t="s">
        <v>75</v>
      </c>
      <c r="J191" s="120" t="s">
        <v>76</v>
      </c>
      <c r="K191" s="122" t="s">
        <v>141</v>
      </c>
      <c r="L191" s="163"/>
      <c r="M191" s="119" t="s">
        <v>70</v>
      </c>
      <c r="N191" s="120" t="s">
        <v>139</v>
      </c>
      <c r="O191" s="120" t="s">
        <v>140</v>
      </c>
      <c r="P191" s="120" t="s">
        <v>346</v>
      </c>
      <c r="Q191" s="120" t="s">
        <v>74</v>
      </c>
      <c r="R191" s="120">
        <v>1</v>
      </c>
      <c r="S191" s="164">
        <v>1</v>
      </c>
      <c r="T191" s="120" t="s">
        <v>75</v>
      </c>
      <c r="U191" s="120" t="s">
        <v>76</v>
      </c>
      <c r="V191" s="122" t="s">
        <v>141</v>
      </c>
    </row>
    <row r="192" spans="1:22">
      <c r="A192" s="123"/>
      <c r="B192" s="123" t="s">
        <v>70</v>
      </c>
      <c r="C192" s="124" t="s">
        <v>123</v>
      </c>
      <c r="D192" s="124" t="s">
        <v>124</v>
      </c>
      <c r="E192" s="124" t="s">
        <v>149</v>
      </c>
      <c r="F192" s="124" t="s">
        <v>74</v>
      </c>
      <c r="G192" s="124">
        <v>1</v>
      </c>
      <c r="H192" s="125">
        <v>2.42</v>
      </c>
      <c r="I192" s="124" t="s">
        <v>75</v>
      </c>
      <c r="J192" s="124" t="s">
        <v>76</v>
      </c>
      <c r="K192" s="126" t="s">
        <v>125</v>
      </c>
      <c r="L192" s="165"/>
      <c r="M192" s="123" t="s">
        <v>70</v>
      </c>
      <c r="N192" s="124" t="s">
        <v>123</v>
      </c>
      <c r="O192" s="124" t="s">
        <v>124</v>
      </c>
      <c r="P192" s="124" t="s">
        <v>149</v>
      </c>
      <c r="Q192" s="124" t="s">
        <v>74</v>
      </c>
      <c r="R192" s="124">
        <v>1</v>
      </c>
      <c r="S192" s="166">
        <v>1</v>
      </c>
      <c r="T192" s="124" t="s">
        <v>75</v>
      </c>
      <c r="U192" s="124" t="s">
        <v>76</v>
      </c>
      <c r="V192" s="126" t="s">
        <v>125</v>
      </c>
    </row>
    <row r="193" spans="1:22">
      <c r="A193" s="119" t="s">
        <v>347</v>
      </c>
      <c r="B193" s="119" t="s">
        <v>70</v>
      </c>
      <c r="C193" s="120" t="s">
        <v>71</v>
      </c>
      <c r="D193" s="120" t="s">
        <v>72</v>
      </c>
      <c r="E193" s="120" t="s">
        <v>110</v>
      </c>
      <c r="F193" s="120" t="s">
        <v>74</v>
      </c>
      <c r="G193" s="120">
        <v>1</v>
      </c>
      <c r="H193" s="121">
        <v>2.4</v>
      </c>
      <c r="I193" s="120" t="s">
        <v>75</v>
      </c>
      <c r="J193" s="120" t="s">
        <v>76</v>
      </c>
      <c r="K193" s="122" t="s">
        <v>77</v>
      </c>
      <c r="L193" s="113" t="s">
        <v>48</v>
      </c>
      <c r="M193" s="119" t="s">
        <v>70</v>
      </c>
      <c r="N193" s="120" t="s">
        <v>71</v>
      </c>
      <c r="O193" s="120" t="s">
        <v>72</v>
      </c>
      <c r="P193" s="120" t="s">
        <v>110</v>
      </c>
      <c r="Q193" s="120" t="s">
        <v>74</v>
      </c>
      <c r="R193" s="120">
        <v>1</v>
      </c>
      <c r="S193" s="162">
        <v>1.5</v>
      </c>
      <c r="T193" s="120" t="s">
        <v>75</v>
      </c>
      <c r="U193" s="120" t="s">
        <v>76</v>
      </c>
      <c r="V193" s="122" t="s">
        <v>77</v>
      </c>
    </row>
    <row r="194" spans="1:22">
      <c r="A194" s="119"/>
      <c r="B194" s="119" t="s">
        <v>70</v>
      </c>
      <c r="C194" s="120" t="s">
        <v>78</v>
      </c>
      <c r="D194" s="120" t="s">
        <v>79</v>
      </c>
      <c r="E194" s="120" t="s">
        <v>348</v>
      </c>
      <c r="F194" s="120" t="s">
        <v>74</v>
      </c>
      <c r="G194" s="120">
        <v>1</v>
      </c>
      <c r="H194" s="121">
        <v>2.4300000000000002</v>
      </c>
      <c r="I194" s="120" t="s">
        <v>80</v>
      </c>
      <c r="J194" s="120" t="s">
        <v>81</v>
      </c>
      <c r="K194" s="122" t="s">
        <v>82</v>
      </c>
      <c r="L194" s="163"/>
      <c r="M194" s="119" t="s">
        <v>70</v>
      </c>
      <c r="N194" s="120" t="s">
        <v>78</v>
      </c>
      <c r="O194" s="120" t="s">
        <v>79</v>
      </c>
      <c r="P194" s="120" t="s">
        <v>348</v>
      </c>
      <c r="Q194" s="120" t="s">
        <v>74</v>
      </c>
      <c r="R194" s="120">
        <v>1</v>
      </c>
      <c r="S194" s="164">
        <v>1.5</v>
      </c>
      <c r="T194" s="120" t="s">
        <v>80</v>
      </c>
      <c r="U194" s="120" t="s">
        <v>81</v>
      </c>
      <c r="V194" s="122" t="s">
        <v>82</v>
      </c>
    </row>
    <row r="195" spans="1:22">
      <c r="A195" s="119"/>
      <c r="B195" s="119" t="s">
        <v>70</v>
      </c>
      <c r="C195" s="120" t="s">
        <v>78</v>
      </c>
      <c r="D195" s="120" t="s">
        <v>79</v>
      </c>
      <c r="E195" s="120" t="s">
        <v>349</v>
      </c>
      <c r="F195" s="120" t="s">
        <v>74</v>
      </c>
      <c r="G195" s="120">
        <v>2</v>
      </c>
      <c r="H195" s="121">
        <v>2.4300000000000002</v>
      </c>
      <c r="I195" s="120" t="s">
        <v>80</v>
      </c>
      <c r="J195" s="120" t="s">
        <v>81</v>
      </c>
      <c r="K195" s="122" t="s">
        <v>82</v>
      </c>
      <c r="L195" s="163"/>
      <c r="M195" s="119" t="s">
        <v>70</v>
      </c>
      <c r="N195" s="120" t="s">
        <v>78</v>
      </c>
      <c r="O195" s="120" t="s">
        <v>79</v>
      </c>
      <c r="P195" s="120" t="s">
        <v>349</v>
      </c>
      <c r="Q195" s="120" t="s">
        <v>74</v>
      </c>
      <c r="R195" s="120">
        <v>2</v>
      </c>
      <c r="S195" s="164">
        <v>1.5</v>
      </c>
      <c r="T195" s="120" t="s">
        <v>80</v>
      </c>
      <c r="U195" s="120" t="s">
        <v>81</v>
      </c>
      <c r="V195" s="122" t="s">
        <v>82</v>
      </c>
    </row>
    <row r="196" spans="1:22">
      <c r="A196" s="119"/>
      <c r="B196" s="119" t="s">
        <v>70</v>
      </c>
      <c r="C196" s="120" t="s">
        <v>83</v>
      </c>
      <c r="D196" s="120" t="s">
        <v>84</v>
      </c>
      <c r="E196" s="120" t="s">
        <v>350</v>
      </c>
      <c r="F196" s="120" t="s">
        <v>74</v>
      </c>
      <c r="G196" s="120">
        <v>1</v>
      </c>
      <c r="H196" s="121">
        <v>2.4</v>
      </c>
      <c r="I196" s="120" t="s">
        <v>223</v>
      </c>
      <c r="J196" s="120" t="s">
        <v>224</v>
      </c>
      <c r="K196" s="122" t="s">
        <v>87</v>
      </c>
      <c r="L196" s="163"/>
      <c r="M196" s="119" t="s">
        <v>70</v>
      </c>
      <c r="N196" s="120" t="s">
        <v>83</v>
      </c>
      <c r="O196" s="120" t="s">
        <v>84</v>
      </c>
      <c r="P196" s="120" t="s">
        <v>350</v>
      </c>
      <c r="Q196" s="120" t="s">
        <v>74</v>
      </c>
      <c r="R196" s="120">
        <v>1</v>
      </c>
      <c r="S196" s="164">
        <v>1.5</v>
      </c>
      <c r="T196" s="120" t="s">
        <v>223</v>
      </c>
      <c r="U196" s="120" t="s">
        <v>224</v>
      </c>
      <c r="V196" s="122" t="s">
        <v>87</v>
      </c>
    </row>
    <row r="197" spans="1:22">
      <c r="A197" s="119"/>
      <c r="B197" s="119" t="s">
        <v>70</v>
      </c>
      <c r="C197" s="120" t="s">
        <v>88</v>
      </c>
      <c r="D197" s="120" t="s">
        <v>89</v>
      </c>
      <c r="E197" s="120" t="s">
        <v>351</v>
      </c>
      <c r="F197" s="120" t="s">
        <v>90</v>
      </c>
      <c r="G197" s="120">
        <v>1</v>
      </c>
      <c r="H197" s="121">
        <v>2.4</v>
      </c>
      <c r="I197" s="120" t="s">
        <v>91</v>
      </c>
      <c r="J197" s="120" t="s">
        <v>92</v>
      </c>
      <c r="K197" s="122" t="s">
        <v>93</v>
      </c>
      <c r="L197" s="163"/>
      <c r="M197" s="119" t="s">
        <v>70</v>
      </c>
      <c r="N197" s="120" t="s">
        <v>88</v>
      </c>
      <c r="O197" s="120" t="s">
        <v>89</v>
      </c>
      <c r="P197" s="120" t="s">
        <v>351</v>
      </c>
      <c r="Q197" s="120" t="s">
        <v>90</v>
      </c>
      <c r="R197" s="120">
        <v>1</v>
      </c>
      <c r="S197" s="164">
        <v>1.5</v>
      </c>
      <c r="T197" s="120" t="s">
        <v>91</v>
      </c>
      <c r="U197" s="120" t="s">
        <v>92</v>
      </c>
      <c r="V197" s="122" t="s">
        <v>93</v>
      </c>
    </row>
    <row r="198" spans="1:22">
      <c r="A198" s="119"/>
      <c r="B198" s="119" t="s">
        <v>70</v>
      </c>
      <c r="C198" s="120" t="s">
        <v>102</v>
      </c>
      <c r="D198" s="120" t="s">
        <v>103</v>
      </c>
      <c r="E198" s="120" t="s">
        <v>352</v>
      </c>
      <c r="F198" s="120" t="s">
        <v>74</v>
      </c>
      <c r="G198" s="120">
        <v>1</v>
      </c>
      <c r="H198" s="121">
        <v>2.4</v>
      </c>
      <c r="I198" s="120" t="s">
        <v>223</v>
      </c>
      <c r="J198" s="120" t="s">
        <v>224</v>
      </c>
      <c r="K198" s="122" t="s">
        <v>104</v>
      </c>
      <c r="L198" s="163"/>
      <c r="M198" s="119" t="s">
        <v>70</v>
      </c>
      <c r="N198" s="120" t="s">
        <v>102</v>
      </c>
      <c r="O198" s="120" t="s">
        <v>103</v>
      </c>
      <c r="P198" s="120" t="s">
        <v>352</v>
      </c>
      <c r="Q198" s="120" t="s">
        <v>74</v>
      </c>
      <c r="R198" s="120">
        <v>1</v>
      </c>
      <c r="S198" s="164">
        <v>1.5</v>
      </c>
      <c r="T198" s="120" t="s">
        <v>223</v>
      </c>
      <c r="U198" s="120" t="s">
        <v>224</v>
      </c>
      <c r="V198" s="122" t="s">
        <v>104</v>
      </c>
    </row>
    <row r="199" spans="1:22">
      <c r="A199" s="119"/>
      <c r="B199" s="119" t="s">
        <v>70</v>
      </c>
      <c r="C199" s="120" t="s">
        <v>111</v>
      </c>
      <c r="D199" s="120" t="s">
        <v>112</v>
      </c>
      <c r="E199" s="120" t="s">
        <v>113</v>
      </c>
      <c r="F199" s="120" t="s">
        <v>74</v>
      </c>
      <c r="G199" s="120">
        <v>1</v>
      </c>
      <c r="H199" s="121">
        <v>2.41</v>
      </c>
      <c r="I199" s="120" t="s">
        <v>114</v>
      </c>
      <c r="J199" s="120" t="s">
        <v>115</v>
      </c>
      <c r="K199" s="122" t="s">
        <v>116</v>
      </c>
      <c r="L199" s="163"/>
      <c r="M199" s="119" t="s">
        <v>70</v>
      </c>
      <c r="N199" s="120" t="s">
        <v>111</v>
      </c>
      <c r="O199" s="120" t="s">
        <v>112</v>
      </c>
      <c r="P199" s="120" t="s">
        <v>113</v>
      </c>
      <c r="Q199" s="120" t="s">
        <v>74</v>
      </c>
      <c r="R199" s="120">
        <v>1</v>
      </c>
      <c r="S199" s="164">
        <v>1.5</v>
      </c>
      <c r="T199" s="120" t="s">
        <v>114</v>
      </c>
      <c r="U199" s="120" t="s">
        <v>115</v>
      </c>
      <c r="V199" s="122" t="s">
        <v>116</v>
      </c>
    </row>
    <row r="200" spans="1:22">
      <c r="A200" s="123"/>
      <c r="B200" s="123" t="s">
        <v>70</v>
      </c>
      <c r="C200" s="124" t="s">
        <v>105</v>
      </c>
      <c r="D200" s="124" t="s">
        <v>106</v>
      </c>
      <c r="E200" s="124" t="s">
        <v>353</v>
      </c>
      <c r="F200" s="124" t="s">
        <v>74</v>
      </c>
      <c r="G200" s="124">
        <v>1</v>
      </c>
      <c r="H200" s="125">
        <v>2.42</v>
      </c>
      <c r="I200" s="124" t="s">
        <v>107</v>
      </c>
      <c r="J200" s="124" t="s">
        <v>108</v>
      </c>
      <c r="K200" s="126" t="s">
        <v>119</v>
      </c>
      <c r="L200" s="165"/>
      <c r="M200" s="123" t="s">
        <v>70</v>
      </c>
      <c r="N200" s="124" t="s">
        <v>105</v>
      </c>
      <c r="O200" s="124" t="s">
        <v>106</v>
      </c>
      <c r="P200" s="124" t="s">
        <v>353</v>
      </c>
      <c r="Q200" s="124" t="s">
        <v>74</v>
      </c>
      <c r="R200" s="124">
        <v>1</v>
      </c>
      <c r="S200" s="166">
        <v>1.5</v>
      </c>
      <c r="T200" s="124" t="s">
        <v>107</v>
      </c>
      <c r="U200" s="124" t="s">
        <v>108</v>
      </c>
      <c r="V200" s="126" t="s">
        <v>119</v>
      </c>
    </row>
    <row r="201" spans="1:22">
      <c r="A201" s="119" t="s">
        <v>354</v>
      </c>
      <c r="B201" s="119" t="s">
        <v>70</v>
      </c>
      <c r="C201" s="120" t="s">
        <v>71</v>
      </c>
      <c r="D201" s="120" t="s">
        <v>72</v>
      </c>
      <c r="E201" s="120" t="s">
        <v>241</v>
      </c>
      <c r="F201" s="120" t="s">
        <v>74</v>
      </c>
      <c r="G201" s="120">
        <v>1</v>
      </c>
      <c r="H201" s="121">
        <v>2.4</v>
      </c>
      <c r="I201" s="120" t="s">
        <v>75</v>
      </c>
      <c r="J201" s="120" t="s">
        <v>76</v>
      </c>
      <c r="K201" s="122" t="s">
        <v>77</v>
      </c>
      <c r="L201" s="113" t="s">
        <v>48</v>
      </c>
      <c r="M201" s="119" t="s">
        <v>70</v>
      </c>
      <c r="N201" s="120" t="s">
        <v>71</v>
      </c>
      <c r="O201" s="120" t="s">
        <v>72</v>
      </c>
      <c r="P201" s="120" t="s">
        <v>241</v>
      </c>
      <c r="Q201" s="120" t="s">
        <v>74</v>
      </c>
      <c r="R201" s="120">
        <v>1</v>
      </c>
      <c r="S201" s="162">
        <v>1.5</v>
      </c>
      <c r="T201" s="120" t="s">
        <v>75</v>
      </c>
      <c r="U201" s="120" t="s">
        <v>76</v>
      </c>
      <c r="V201" s="122" t="s">
        <v>77</v>
      </c>
    </row>
    <row r="202" spans="1:22">
      <c r="A202" s="119"/>
      <c r="B202" s="119" t="s">
        <v>70</v>
      </c>
      <c r="C202" s="120" t="s">
        <v>78</v>
      </c>
      <c r="D202" s="120" t="s">
        <v>79</v>
      </c>
      <c r="E202" s="120" t="s">
        <v>355</v>
      </c>
      <c r="F202" s="120" t="s">
        <v>74</v>
      </c>
      <c r="G202" s="120">
        <v>1</v>
      </c>
      <c r="H202" s="121">
        <v>2.4300000000000002</v>
      </c>
      <c r="I202" s="120" t="s">
        <v>356</v>
      </c>
      <c r="J202" s="120" t="s">
        <v>357</v>
      </c>
      <c r="K202" s="122" t="s">
        <v>82</v>
      </c>
      <c r="L202" s="163"/>
      <c r="M202" s="119" t="s">
        <v>70</v>
      </c>
      <c r="N202" s="120" t="s">
        <v>78</v>
      </c>
      <c r="O202" s="120" t="s">
        <v>79</v>
      </c>
      <c r="P202" s="120" t="s">
        <v>355</v>
      </c>
      <c r="Q202" s="120" t="s">
        <v>74</v>
      </c>
      <c r="R202" s="120">
        <v>1</v>
      </c>
      <c r="S202" s="164">
        <v>1.5</v>
      </c>
      <c r="T202" s="120" t="s">
        <v>356</v>
      </c>
      <c r="U202" s="120" t="s">
        <v>357</v>
      </c>
      <c r="V202" s="122" t="s">
        <v>82</v>
      </c>
    </row>
    <row r="203" spans="1:22">
      <c r="A203" s="119"/>
      <c r="B203" s="119" t="s">
        <v>70</v>
      </c>
      <c r="C203" s="120" t="s">
        <v>150</v>
      </c>
      <c r="D203" s="120" t="s">
        <v>79</v>
      </c>
      <c r="E203" s="120" t="s">
        <v>358</v>
      </c>
      <c r="F203" s="120" t="s">
        <v>74</v>
      </c>
      <c r="G203" s="120">
        <v>2</v>
      </c>
      <c r="H203" s="121">
        <v>2.4300000000000002</v>
      </c>
      <c r="I203" s="120" t="s">
        <v>80</v>
      </c>
      <c r="J203" s="120" t="s">
        <v>81</v>
      </c>
      <c r="K203" s="122" t="s">
        <v>82</v>
      </c>
      <c r="L203" s="163"/>
      <c r="M203" s="119" t="s">
        <v>70</v>
      </c>
      <c r="N203" s="120" t="s">
        <v>150</v>
      </c>
      <c r="O203" s="120" t="s">
        <v>79</v>
      </c>
      <c r="P203" s="120" t="s">
        <v>358</v>
      </c>
      <c r="Q203" s="120" t="s">
        <v>74</v>
      </c>
      <c r="R203" s="120">
        <v>2</v>
      </c>
      <c r="S203" s="164">
        <v>1.5</v>
      </c>
      <c r="T203" s="120" t="s">
        <v>80</v>
      </c>
      <c r="U203" s="120" t="s">
        <v>81</v>
      </c>
      <c r="V203" s="122" t="s">
        <v>82</v>
      </c>
    </row>
    <row r="204" spans="1:22">
      <c r="A204" s="119"/>
      <c r="B204" s="119" t="s">
        <v>70</v>
      </c>
      <c r="C204" s="120" t="s">
        <v>97</v>
      </c>
      <c r="D204" s="120" t="s">
        <v>98</v>
      </c>
      <c r="E204" s="120" t="s">
        <v>359</v>
      </c>
      <c r="F204" s="120" t="s">
        <v>74</v>
      </c>
      <c r="G204" s="120">
        <v>1</v>
      </c>
      <c r="H204" s="121">
        <v>2.42</v>
      </c>
      <c r="I204" s="120" t="s">
        <v>75</v>
      </c>
      <c r="J204" s="120" t="s">
        <v>76</v>
      </c>
      <c r="K204" s="122" t="s">
        <v>99</v>
      </c>
      <c r="L204" s="163"/>
      <c r="M204" s="119" t="s">
        <v>70</v>
      </c>
      <c r="N204" s="120" t="s">
        <v>97</v>
      </c>
      <c r="O204" s="120" t="s">
        <v>98</v>
      </c>
      <c r="P204" s="120" t="s">
        <v>359</v>
      </c>
      <c r="Q204" s="120" t="s">
        <v>74</v>
      </c>
      <c r="R204" s="120">
        <v>1</v>
      </c>
      <c r="S204" s="164">
        <v>1.5</v>
      </c>
      <c r="T204" s="120" t="s">
        <v>75</v>
      </c>
      <c r="U204" s="120" t="s">
        <v>76</v>
      </c>
      <c r="V204" s="122" t="s">
        <v>99</v>
      </c>
    </row>
    <row r="205" spans="1:22">
      <c r="A205" s="119"/>
      <c r="B205" s="119" t="s">
        <v>70</v>
      </c>
      <c r="C205" s="120" t="s">
        <v>83</v>
      </c>
      <c r="D205" s="120" t="s">
        <v>84</v>
      </c>
      <c r="E205" s="120" t="s">
        <v>360</v>
      </c>
      <c r="F205" s="120" t="s">
        <v>74</v>
      </c>
      <c r="G205" s="120">
        <v>1</v>
      </c>
      <c r="H205" s="121">
        <v>2.4</v>
      </c>
      <c r="I205" s="120" t="s">
        <v>223</v>
      </c>
      <c r="J205" s="120" t="s">
        <v>224</v>
      </c>
      <c r="K205" s="122" t="s">
        <v>87</v>
      </c>
      <c r="L205" s="163"/>
      <c r="M205" s="119" t="s">
        <v>70</v>
      </c>
      <c r="N205" s="120" t="s">
        <v>83</v>
      </c>
      <c r="O205" s="120" t="s">
        <v>84</v>
      </c>
      <c r="P205" s="120" t="s">
        <v>360</v>
      </c>
      <c r="Q205" s="120" t="s">
        <v>74</v>
      </c>
      <c r="R205" s="120">
        <v>1</v>
      </c>
      <c r="S205" s="164">
        <v>1.5</v>
      </c>
      <c r="T205" s="120" t="s">
        <v>223</v>
      </c>
      <c r="U205" s="120" t="s">
        <v>224</v>
      </c>
      <c r="V205" s="122" t="s">
        <v>87</v>
      </c>
    </row>
    <row r="206" spans="1:22">
      <c r="A206" s="119"/>
      <c r="B206" s="119" t="s">
        <v>70</v>
      </c>
      <c r="C206" s="120" t="s">
        <v>88</v>
      </c>
      <c r="D206" s="120" t="s">
        <v>89</v>
      </c>
      <c r="E206" s="120" t="s">
        <v>361</v>
      </c>
      <c r="F206" s="120" t="s">
        <v>90</v>
      </c>
      <c r="G206" s="120">
        <v>1</v>
      </c>
      <c r="H206" s="121">
        <v>2.4</v>
      </c>
      <c r="I206" s="120" t="s">
        <v>91</v>
      </c>
      <c r="J206" s="120" t="s">
        <v>92</v>
      </c>
      <c r="K206" s="122" t="s">
        <v>93</v>
      </c>
      <c r="L206" s="163"/>
      <c r="M206" s="119" t="s">
        <v>70</v>
      </c>
      <c r="N206" s="120" t="s">
        <v>88</v>
      </c>
      <c r="O206" s="120" t="s">
        <v>89</v>
      </c>
      <c r="P206" s="120" t="s">
        <v>361</v>
      </c>
      <c r="Q206" s="120" t="s">
        <v>90</v>
      </c>
      <c r="R206" s="120">
        <v>1</v>
      </c>
      <c r="S206" s="164">
        <v>1.5</v>
      </c>
      <c r="T206" s="120" t="s">
        <v>91</v>
      </c>
      <c r="U206" s="120" t="s">
        <v>92</v>
      </c>
      <c r="V206" s="122" t="s">
        <v>93</v>
      </c>
    </row>
    <row r="207" spans="1:22">
      <c r="A207" s="123"/>
      <c r="B207" s="123" t="s">
        <v>70</v>
      </c>
      <c r="C207" s="124" t="s">
        <v>237</v>
      </c>
      <c r="D207" s="124" t="s">
        <v>100</v>
      </c>
      <c r="E207" s="124" t="s">
        <v>362</v>
      </c>
      <c r="F207" s="124" t="s">
        <v>74</v>
      </c>
      <c r="G207" s="124">
        <v>1</v>
      </c>
      <c r="H207" s="125">
        <v>2.4300000000000002</v>
      </c>
      <c r="I207" s="124" t="s">
        <v>107</v>
      </c>
      <c r="J207" s="124" t="s">
        <v>108</v>
      </c>
      <c r="K207" s="126" t="s">
        <v>101</v>
      </c>
      <c r="L207" s="165"/>
      <c r="M207" s="123" t="s">
        <v>70</v>
      </c>
      <c r="N207" s="124" t="s">
        <v>237</v>
      </c>
      <c r="O207" s="124" t="s">
        <v>100</v>
      </c>
      <c r="P207" s="124" t="s">
        <v>362</v>
      </c>
      <c r="Q207" s="124" t="s">
        <v>74</v>
      </c>
      <c r="R207" s="124">
        <v>1</v>
      </c>
      <c r="S207" s="166">
        <v>1.5</v>
      </c>
      <c r="T207" s="124" t="s">
        <v>107</v>
      </c>
      <c r="U207" s="124" t="s">
        <v>108</v>
      </c>
      <c r="V207" s="126" t="s">
        <v>101</v>
      </c>
    </row>
    <row r="208" spans="1:22">
      <c r="A208" s="119" t="s">
        <v>363</v>
      </c>
      <c r="B208" s="119" t="s">
        <v>70</v>
      </c>
      <c r="C208" s="120" t="s">
        <v>94</v>
      </c>
      <c r="D208" s="120" t="s">
        <v>95</v>
      </c>
      <c r="E208" s="120" t="s">
        <v>364</v>
      </c>
      <c r="F208" s="120" t="s">
        <v>74</v>
      </c>
      <c r="G208" s="120">
        <v>1</v>
      </c>
      <c r="H208" s="121">
        <v>2.41</v>
      </c>
      <c r="I208" s="120" t="s">
        <v>75</v>
      </c>
      <c r="J208" s="120" t="s">
        <v>76</v>
      </c>
      <c r="K208" s="122" t="s">
        <v>96</v>
      </c>
      <c r="L208" s="113" t="s">
        <v>48</v>
      </c>
      <c r="M208" s="119" t="s">
        <v>70</v>
      </c>
      <c r="N208" s="120" t="s">
        <v>94</v>
      </c>
      <c r="O208" s="120" t="s">
        <v>95</v>
      </c>
      <c r="P208" s="120" t="s">
        <v>364</v>
      </c>
      <c r="Q208" s="120" t="s">
        <v>74</v>
      </c>
      <c r="R208" s="120">
        <v>1</v>
      </c>
      <c r="S208" s="162">
        <v>1</v>
      </c>
      <c r="T208" s="120" t="s">
        <v>75</v>
      </c>
      <c r="U208" s="120" t="s">
        <v>76</v>
      </c>
      <c r="V208" s="122" t="s">
        <v>96</v>
      </c>
    </row>
    <row r="209" spans="1:22">
      <c r="A209" s="119"/>
      <c r="B209" s="119" t="s">
        <v>70</v>
      </c>
      <c r="C209" s="120" t="s">
        <v>71</v>
      </c>
      <c r="D209" s="120" t="s">
        <v>72</v>
      </c>
      <c r="E209" s="120" t="s">
        <v>110</v>
      </c>
      <c r="F209" s="120" t="s">
        <v>74</v>
      </c>
      <c r="G209" s="120">
        <v>1</v>
      </c>
      <c r="H209" s="121">
        <v>2.4</v>
      </c>
      <c r="I209" s="120" t="s">
        <v>75</v>
      </c>
      <c r="J209" s="120" t="s">
        <v>76</v>
      </c>
      <c r="K209" s="122" t="s">
        <v>77</v>
      </c>
      <c r="L209" s="163"/>
      <c r="M209" s="119" t="s">
        <v>70</v>
      </c>
      <c r="N209" s="120" t="s">
        <v>71</v>
      </c>
      <c r="O209" s="120" t="s">
        <v>72</v>
      </c>
      <c r="P209" s="120" t="s">
        <v>110</v>
      </c>
      <c r="Q209" s="120" t="s">
        <v>74</v>
      </c>
      <c r="R209" s="120">
        <v>1</v>
      </c>
      <c r="S209" s="164">
        <v>1</v>
      </c>
      <c r="T209" s="120" t="s">
        <v>75</v>
      </c>
      <c r="U209" s="120" t="s">
        <v>76</v>
      </c>
      <c r="V209" s="122" t="s">
        <v>77</v>
      </c>
    </row>
    <row r="210" spans="1:22">
      <c r="A210" s="119"/>
      <c r="B210" s="119" t="s">
        <v>70</v>
      </c>
      <c r="C210" s="120" t="s">
        <v>78</v>
      </c>
      <c r="D210" s="120" t="s">
        <v>79</v>
      </c>
      <c r="E210" s="120" t="s">
        <v>365</v>
      </c>
      <c r="F210" s="120" t="s">
        <v>74</v>
      </c>
      <c r="G210" s="120">
        <v>1</v>
      </c>
      <c r="H210" s="121">
        <v>2.4300000000000002</v>
      </c>
      <c r="I210" s="120" t="s">
        <v>80</v>
      </c>
      <c r="J210" s="120" t="s">
        <v>81</v>
      </c>
      <c r="K210" s="122" t="s">
        <v>82</v>
      </c>
      <c r="L210" s="163"/>
      <c r="M210" s="119" t="s">
        <v>70</v>
      </c>
      <c r="N210" s="120" t="s">
        <v>78</v>
      </c>
      <c r="O210" s="120" t="s">
        <v>79</v>
      </c>
      <c r="P210" s="120" t="s">
        <v>365</v>
      </c>
      <c r="Q210" s="120" t="s">
        <v>74</v>
      </c>
      <c r="R210" s="120">
        <v>1</v>
      </c>
      <c r="S210" s="164">
        <v>1</v>
      </c>
      <c r="T210" s="120" t="s">
        <v>80</v>
      </c>
      <c r="U210" s="120" t="s">
        <v>81</v>
      </c>
      <c r="V210" s="122" t="s">
        <v>82</v>
      </c>
    </row>
    <row r="211" spans="1:22">
      <c r="A211" s="119"/>
      <c r="B211" s="119" t="s">
        <v>70</v>
      </c>
      <c r="C211" s="120" t="s">
        <v>78</v>
      </c>
      <c r="D211" s="120" t="s">
        <v>79</v>
      </c>
      <c r="E211" s="120" t="s">
        <v>366</v>
      </c>
      <c r="F211" s="120" t="s">
        <v>74</v>
      </c>
      <c r="G211" s="120">
        <v>2</v>
      </c>
      <c r="H211" s="121">
        <v>2.4300000000000002</v>
      </c>
      <c r="I211" s="120" t="s">
        <v>80</v>
      </c>
      <c r="J211" s="120" t="s">
        <v>81</v>
      </c>
      <c r="K211" s="122" t="s">
        <v>82</v>
      </c>
      <c r="L211" s="163"/>
      <c r="M211" s="119" t="s">
        <v>70</v>
      </c>
      <c r="N211" s="120" t="s">
        <v>78</v>
      </c>
      <c r="O211" s="120" t="s">
        <v>79</v>
      </c>
      <c r="P211" s="120" t="s">
        <v>366</v>
      </c>
      <c r="Q211" s="120" t="s">
        <v>74</v>
      </c>
      <c r="R211" s="120">
        <v>2</v>
      </c>
      <c r="S211" s="164">
        <v>1</v>
      </c>
      <c r="T211" s="120" t="s">
        <v>80</v>
      </c>
      <c r="U211" s="120" t="s">
        <v>81</v>
      </c>
      <c r="V211" s="122" t="s">
        <v>82</v>
      </c>
    </row>
    <row r="212" spans="1:22">
      <c r="A212" s="119"/>
      <c r="B212" s="119" t="s">
        <v>70</v>
      </c>
      <c r="C212" s="120" t="s">
        <v>83</v>
      </c>
      <c r="D212" s="120" t="s">
        <v>84</v>
      </c>
      <c r="E212" s="120" t="s">
        <v>367</v>
      </c>
      <c r="F212" s="120" t="s">
        <v>90</v>
      </c>
      <c r="G212" s="120">
        <v>1</v>
      </c>
      <c r="H212" s="121">
        <v>2.4</v>
      </c>
      <c r="I212" s="120" t="s">
        <v>91</v>
      </c>
      <c r="J212" s="120" t="s">
        <v>92</v>
      </c>
      <c r="K212" s="122" t="s">
        <v>87</v>
      </c>
      <c r="L212" s="163"/>
      <c r="M212" s="119" t="s">
        <v>70</v>
      </c>
      <c r="N212" s="120" t="s">
        <v>83</v>
      </c>
      <c r="O212" s="120" t="s">
        <v>84</v>
      </c>
      <c r="P212" s="120" t="s">
        <v>367</v>
      </c>
      <c r="Q212" s="120" t="s">
        <v>90</v>
      </c>
      <c r="R212" s="120">
        <v>1</v>
      </c>
      <c r="S212" s="164">
        <v>1</v>
      </c>
      <c r="T212" s="120" t="s">
        <v>91</v>
      </c>
      <c r="U212" s="120" t="s">
        <v>92</v>
      </c>
      <c r="V212" s="122" t="s">
        <v>87</v>
      </c>
    </row>
    <row r="213" spans="1:22">
      <c r="A213" s="119"/>
      <c r="B213" s="119" t="s">
        <v>70</v>
      </c>
      <c r="C213" s="120" t="s">
        <v>88</v>
      </c>
      <c r="D213" s="120" t="s">
        <v>89</v>
      </c>
      <c r="E213" s="120" t="s">
        <v>368</v>
      </c>
      <c r="F213" s="120" t="s">
        <v>90</v>
      </c>
      <c r="G213" s="120">
        <v>1</v>
      </c>
      <c r="H213" s="121">
        <v>2.4</v>
      </c>
      <c r="I213" s="120" t="s">
        <v>91</v>
      </c>
      <c r="J213" s="120" t="s">
        <v>92</v>
      </c>
      <c r="K213" s="122" t="s">
        <v>93</v>
      </c>
      <c r="L213" s="163"/>
      <c r="M213" s="119" t="s">
        <v>70</v>
      </c>
      <c r="N213" s="120" t="s">
        <v>88</v>
      </c>
      <c r="O213" s="120" t="s">
        <v>89</v>
      </c>
      <c r="P213" s="120" t="s">
        <v>368</v>
      </c>
      <c r="Q213" s="120" t="s">
        <v>90</v>
      </c>
      <c r="R213" s="120">
        <v>1</v>
      </c>
      <c r="S213" s="164">
        <v>1</v>
      </c>
      <c r="T213" s="120" t="s">
        <v>91</v>
      </c>
      <c r="U213" s="120" t="s">
        <v>92</v>
      </c>
      <c r="V213" s="122" t="s">
        <v>93</v>
      </c>
    </row>
    <row r="214" spans="1:22">
      <c r="A214" s="119"/>
      <c r="B214" s="119" t="s">
        <v>70</v>
      </c>
      <c r="C214" s="120" t="s">
        <v>102</v>
      </c>
      <c r="D214" s="120" t="s">
        <v>103</v>
      </c>
      <c r="E214" s="120" t="s">
        <v>369</v>
      </c>
      <c r="F214" s="120" t="s">
        <v>74</v>
      </c>
      <c r="G214" s="120">
        <v>1</v>
      </c>
      <c r="H214" s="121">
        <v>2.4</v>
      </c>
      <c r="I214" s="120" t="s">
        <v>85</v>
      </c>
      <c r="J214" s="120" t="s">
        <v>86</v>
      </c>
      <c r="K214" s="122" t="s">
        <v>104</v>
      </c>
      <c r="L214" s="163"/>
      <c r="M214" s="119" t="s">
        <v>70</v>
      </c>
      <c r="N214" s="120" t="s">
        <v>102</v>
      </c>
      <c r="O214" s="120" t="s">
        <v>103</v>
      </c>
      <c r="P214" s="120" t="s">
        <v>369</v>
      </c>
      <c r="Q214" s="120" t="s">
        <v>74</v>
      </c>
      <c r="R214" s="120">
        <v>1</v>
      </c>
      <c r="S214" s="164">
        <v>1</v>
      </c>
      <c r="T214" s="120" t="s">
        <v>85</v>
      </c>
      <c r="U214" s="120" t="s">
        <v>86</v>
      </c>
      <c r="V214" s="122" t="s">
        <v>104</v>
      </c>
    </row>
    <row r="215" spans="1:22">
      <c r="A215" s="119"/>
      <c r="B215" s="119" t="s">
        <v>70</v>
      </c>
      <c r="C215" s="120" t="s">
        <v>139</v>
      </c>
      <c r="D215" s="120" t="s">
        <v>140</v>
      </c>
      <c r="E215" s="120" t="s">
        <v>370</v>
      </c>
      <c r="F215" s="120" t="s">
        <v>74</v>
      </c>
      <c r="G215" s="120">
        <v>1</v>
      </c>
      <c r="H215" s="121">
        <v>2.4</v>
      </c>
      <c r="I215" s="120" t="s">
        <v>75</v>
      </c>
      <c r="J215" s="120" t="s">
        <v>76</v>
      </c>
      <c r="K215" s="122" t="s">
        <v>141</v>
      </c>
      <c r="L215" s="163"/>
      <c r="M215" s="119" t="s">
        <v>70</v>
      </c>
      <c r="N215" s="120" t="s">
        <v>139</v>
      </c>
      <c r="O215" s="120" t="s">
        <v>140</v>
      </c>
      <c r="P215" s="120" t="s">
        <v>370</v>
      </c>
      <c r="Q215" s="120" t="s">
        <v>74</v>
      </c>
      <c r="R215" s="120">
        <v>1</v>
      </c>
      <c r="S215" s="164">
        <v>1</v>
      </c>
      <c r="T215" s="120" t="s">
        <v>75</v>
      </c>
      <c r="U215" s="120" t="s">
        <v>76</v>
      </c>
      <c r="V215" s="122" t="s">
        <v>141</v>
      </c>
    </row>
    <row r="216" spans="1:22">
      <c r="A216" s="119"/>
      <c r="B216" s="119" t="s">
        <v>70</v>
      </c>
      <c r="C216" s="120" t="s">
        <v>111</v>
      </c>
      <c r="D216" s="120" t="s">
        <v>112</v>
      </c>
      <c r="E216" s="120" t="s">
        <v>113</v>
      </c>
      <c r="F216" s="120" t="s">
        <v>74</v>
      </c>
      <c r="G216" s="120">
        <v>1</v>
      </c>
      <c r="H216" s="121">
        <v>2.41</v>
      </c>
      <c r="I216" s="120" t="s">
        <v>114</v>
      </c>
      <c r="J216" s="120" t="s">
        <v>115</v>
      </c>
      <c r="K216" s="122" t="s">
        <v>116</v>
      </c>
      <c r="L216" s="163"/>
      <c r="M216" s="119" t="s">
        <v>70</v>
      </c>
      <c r="N216" s="120" t="s">
        <v>111</v>
      </c>
      <c r="O216" s="120" t="s">
        <v>112</v>
      </c>
      <c r="P216" s="120" t="s">
        <v>113</v>
      </c>
      <c r="Q216" s="120" t="s">
        <v>74</v>
      </c>
      <c r="R216" s="120">
        <v>1</v>
      </c>
      <c r="S216" s="164">
        <v>1</v>
      </c>
      <c r="T216" s="120" t="s">
        <v>114</v>
      </c>
      <c r="U216" s="120" t="s">
        <v>115</v>
      </c>
      <c r="V216" s="122" t="s">
        <v>116</v>
      </c>
    </row>
    <row r="217" spans="1:22">
      <c r="A217" s="119"/>
      <c r="B217" s="119" t="s">
        <v>70</v>
      </c>
      <c r="C217" s="120" t="s">
        <v>123</v>
      </c>
      <c r="D217" s="120" t="s">
        <v>124</v>
      </c>
      <c r="E217" s="120" t="s">
        <v>371</v>
      </c>
      <c r="F217" s="120" t="s">
        <v>74</v>
      </c>
      <c r="G217" s="120">
        <v>1</v>
      </c>
      <c r="H217" s="121">
        <v>2.42</v>
      </c>
      <c r="I217" s="120" t="s">
        <v>75</v>
      </c>
      <c r="J217" s="120" t="s">
        <v>76</v>
      </c>
      <c r="K217" s="122" t="s">
        <v>125</v>
      </c>
      <c r="L217" s="163"/>
      <c r="M217" s="119" t="s">
        <v>70</v>
      </c>
      <c r="N217" s="120" t="s">
        <v>123</v>
      </c>
      <c r="O217" s="120" t="s">
        <v>124</v>
      </c>
      <c r="P217" s="120" t="s">
        <v>371</v>
      </c>
      <c r="Q217" s="120" t="s">
        <v>74</v>
      </c>
      <c r="R217" s="120">
        <v>1</v>
      </c>
      <c r="S217" s="164">
        <v>1</v>
      </c>
      <c r="T217" s="120" t="s">
        <v>75</v>
      </c>
      <c r="U217" s="120" t="s">
        <v>76</v>
      </c>
      <c r="V217" s="122" t="s">
        <v>125</v>
      </c>
    </row>
    <row r="218" spans="1:22">
      <c r="A218" s="123"/>
      <c r="B218" s="123" t="s">
        <v>70</v>
      </c>
      <c r="C218" s="124" t="s">
        <v>105</v>
      </c>
      <c r="D218" s="124" t="s">
        <v>106</v>
      </c>
      <c r="E218" s="124" t="s">
        <v>372</v>
      </c>
      <c r="F218" s="124" t="s">
        <v>74</v>
      </c>
      <c r="G218" s="124">
        <v>1</v>
      </c>
      <c r="H218" s="125">
        <v>2.42</v>
      </c>
      <c r="I218" s="124" t="s">
        <v>75</v>
      </c>
      <c r="J218" s="124" t="s">
        <v>76</v>
      </c>
      <c r="K218" s="126" t="s">
        <v>119</v>
      </c>
      <c r="L218" s="165"/>
      <c r="M218" s="123" t="s">
        <v>70</v>
      </c>
      <c r="N218" s="124" t="s">
        <v>105</v>
      </c>
      <c r="O218" s="124" t="s">
        <v>106</v>
      </c>
      <c r="P218" s="124" t="s">
        <v>372</v>
      </c>
      <c r="Q218" s="124" t="s">
        <v>74</v>
      </c>
      <c r="R218" s="124">
        <v>1</v>
      </c>
      <c r="S218" s="166">
        <v>1</v>
      </c>
      <c r="T218" s="124" t="s">
        <v>75</v>
      </c>
      <c r="U218" s="124" t="s">
        <v>76</v>
      </c>
      <c r="V218" s="126" t="s">
        <v>119</v>
      </c>
    </row>
    <row r="219" spans="1:22">
      <c r="A219" s="119" t="s">
        <v>373</v>
      </c>
      <c r="B219" s="119" t="s">
        <v>70</v>
      </c>
      <c r="C219" s="120" t="s">
        <v>94</v>
      </c>
      <c r="D219" s="120" t="s">
        <v>95</v>
      </c>
      <c r="E219" s="120" t="s">
        <v>374</v>
      </c>
      <c r="F219" s="120" t="s">
        <v>74</v>
      </c>
      <c r="G219" s="120">
        <v>1</v>
      </c>
      <c r="H219" s="121">
        <v>2.5099999999999998</v>
      </c>
      <c r="I219" s="120" t="s">
        <v>75</v>
      </c>
      <c r="J219" s="120" t="s">
        <v>76</v>
      </c>
      <c r="K219" s="122" t="s">
        <v>96</v>
      </c>
      <c r="L219" s="113" t="s">
        <v>48</v>
      </c>
      <c r="M219" s="119" t="s">
        <v>70</v>
      </c>
      <c r="N219" s="120" t="s">
        <v>94</v>
      </c>
      <c r="O219" s="120" t="s">
        <v>95</v>
      </c>
      <c r="P219" s="120" t="s">
        <v>374</v>
      </c>
      <c r="Q219" s="120" t="s">
        <v>74</v>
      </c>
      <c r="R219" s="120">
        <v>1</v>
      </c>
      <c r="S219" s="162">
        <v>1</v>
      </c>
      <c r="T219" s="120" t="s">
        <v>75</v>
      </c>
      <c r="U219" s="120" t="s">
        <v>76</v>
      </c>
      <c r="V219" s="122" t="s">
        <v>96</v>
      </c>
    </row>
    <row r="220" spans="1:22">
      <c r="A220" s="119"/>
      <c r="B220" s="119" t="s">
        <v>70</v>
      </c>
      <c r="C220" s="120" t="s">
        <v>71</v>
      </c>
      <c r="D220" s="120" t="s">
        <v>72</v>
      </c>
      <c r="E220" s="120" t="s">
        <v>73</v>
      </c>
      <c r="F220" s="120" t="s">
        <v>74</v>
      </c>
      <c r="G220" s="120">
        <v>1</v>
      </c>
      <c r="H220" s="121">
        <v>2.5</v>
      </c>
      <c r="I220" s="120" t="s">
        <v>75</v>
      </c>
      <c r="J220" s="120" t="s">
        <v>76</v>
      </c>
      <c r="K220" s="122" t="s">
        <v>77</v>
      </c>
      <c r="L220" s="163"/>
      <c r="M220" s="119" t="s">
        <v>70</v>
      </c>
      <c r="N220" s="120" t="s">
        <v>71</v>
      </c>
      <c r="O220" s="120" t="s">
        <v>72</v>
      </c>
      <c r="P220" s="120" t="s">
        <v>73</v>
      </c>
      <c r="Q220" s="120" t="s">
        <v>74</v>
      </c>
      <c r="R220" s="120">
        <v>1</v>
      </c>
      <c r="S220" s="164">
        <v>1</v>
      </c>
      <c r="T220" s="120" t="s">
        <v>75</v>
      </c>
      <c r="U220" s="120" t="s">
        <v>76</v>
      </c>
      <c r="V220" s="122" t="s">
        <v>77</v>
      </c>
    </row>
    <row r="221" spans="1:22">
      <c r="A221" s="119"/>
      <c r="B221" s="119" t="s">
        <v>70</v>
      </c>
      <c r="C221" s="120" t="s">
        <v>78</v>
      </c>
      <c r="D221" s="120" t="s">
        <v>79</v>
      </c>
      <c r="E221" s="120" t="s">
        <v>261</v>
      </c>
      <c r="F221" s="120" t="s">
        <v>74</v>
      </c>
      <c r="G221" s="120">
        <v>1</v>
      </c>
      <c r="H221" s="121">
        <v>2.5299999999999998</v>
      </c>
      <c r="I221" s="120" t="s">
        <v>80</v>
      </c>
      <c r="J221" s="120" t="s">
        <v>81</v>
      </c>
      <c r="K221" s="122" t="s">
        <v>82</v>
      </c>
      <c r="L221" s="163"/>
      <c r="M221" s="119" t="s">
        <v>70</v>
      </c>
      <c r="N221" s="120" t="s">
        <v>78</v>
      </c>
      <c r="O221" s="120" t="s">
        <v>79</v>
      </c>
      <c r="P221" s="120" t="s">
        <v>261</v>
      </c>
      <c r="Q221" s="120" t="s">
        <v>74</v>
      </c>
      <c r="R221" s="120">
        <v>1</v>
      </c>
      <c r="S221" s="164">
        <v>1</v>
      </c>
      <c r="T221" s="120" t="s">
        <v>80</v>
      </c>
      <c r="U221" s="120" t="s">
        <v>81</v>
      </c>
      <c r="V221" s="122" t="s">
        <v>82</v>
      </c>
    </row>
    <row r="222" spans="1:22">
      <c r="A222" s="119"/>
      <c r="B222" s="119" t="s">
        <v>70</v>
      </c>
      <c r="C222" s="120" t="s">
        <v>97</v>
      </c>
      <c r="D222" s="120" t="s">
        <v>98</v>
      </c>
      <c r="E222" s="120" t="s">
        <v>375</v>
      </c>
      <c r="F222" s="120" t="s">
        <v>74</v>
      </c>
      <c r="G222" s="120">
        <v>1</v>
      </c>
      <c r="H222" s="121">
        <v>2.52</v>
      </c>
      <c r="I222" s="120" t="s">
        <v>75</v>
      </c>
      <c r="J222" s="120" t="s">
        <v>76</v>
      </c>
      <c r="K222" s="122" t="s">
        <v>99</v>
      </c>
      <c r="L222" s="163"/>
      <c r="M222" s="119" t="s">
        <v>70</v>
      </c>
      <c r="N222" s="120" t="s">
        <v>97</v>
      </c>
      <c r="O222" s="120" t="s">
        <v>98</v>
      </c>
      <c r="P222" s="120" t="s">
        <v>375</v>
      </c>
      <c r="Q222" s="120" t="s">
        <v>74</v>
      </c>
      <c r="R222" s="120">
        <v>1</v>
      </c>
      <c r="S222" s="164">
        <v>1</v>
      </c>
      <c r="T222" s="120" t="s">
        <v>75</v>
      </c>
      <c r="U222" s="120" t="s">
        <v>76</v>
      </c>
      <c r="V222" s="122" t="s">
        <v>99</v>
      </c>
    </row>
    <row r="223" spans="1:22">
      <c r="A223" s="119"/>
      <c r="B223" s="119" t="s">
        <v>70</v>
      </c>
      <c r="C223" s="120" t="s">
        <v>83</v>
      </c>
      <c r="D223" s="120" t="s">
        <v>84</v>
      </c>
      <c r="E223" s="120" t="s">
        <v>376</v>
      </c>
      <c r="F223" s="120" t="s">
        <v>90</v>
      </c>
      <c r="G223" s="120">
        <v>1</v>
      </c>
      <c r="H223" s="121">
        <v>2.5</v>
      </c>
      <c r="I223" s="120" t="s">
        <v>91</v>
      </c>
      <c r="J223" s="120" t="s">
        <v>92</v>
      </c>
      <c r="K223" s="122" t="s">
        <v>87</v>
      </c>
      <c r="L223" s="163"/>
      <c r="M223" s="119" t="s">
        <v>70</v>
      </c>
      <c r="N223" s="120" t="s">
        <v>83</v>
      </c>
      <c r="O223" s="120" t="s">
        <v>84</v>
      </c>
      <c r="P223" s="120" t="s">
        <v>376</v>
      </c>
      <c r="Q223" s="120" t="s">
        <v>90</v>
      </c>
      <c r="R223" s="120">
        <v>1</v>
      </c>
      <c r="S223" s="164">
        <v>1</v>
      </c>
      <c r="T223" s="120" t="s">
        <v>91</v>
      </c>
      <c r="U223" s="120" t="s">
        <v>92</v>
      </c>
      <c r="V223" s="122" t="s">
        <v>87</v>
      </c>
    </row>
    <row r="224" spans="1:22">
      <c r="A224" s="119"/>
      <c r="B224" s="119" t="s">
        <v>70</v>
      </c>
      <c r="C224" s="120" t="s">
        <v>88</v>
      </c>
      <c r="D224" s="120" t="s">
        <v>89</v>
      </c>
      <c r="E224" s="120" t="s">
        <v>377</v>
      </c>
      <c r="F224" s="120" t="s">
        <v>90</v>
      </c>
      <c r="G224" s="120">
        <v>1</v>
      </c>
      <c r="H224" s="121">
        <v>2.5</v>
      </c>
      <c r="I224" s="120" t="s">
        <v>91</v>
      </c>
      <c r="J224" s="120" t="s">
        <v>92</v>
      </c>
      <c r="K224" s="122" t="s">
        <v>93</v>
      </c>
      <c r="L224" s="163"/>
      <c r="M224" s="119" t="s">
        <v>70</v>
      </c>
      <c r="N224" s="120" t="s">
        <v>88</v>
      </c>
      <c r="O224" s="120" t="s">
        <v>89</v>
      </c>
      <c r="P224" s="120" t="s">
        <v>377</v>
      </c>
      <c r="Q224" s="120" t="s">
        <v>90</v>
      </c>
      <c r="R224" s="120">
        <v>1</v>
      </c>
      <c r="S224" s="164">
        <v>1</v>
      </c>
      <c r="T224" s="120" t="s">
        <v>91</v>
      </c>
      <c r="U224" s="120" t="s">
        <v>92</v>
      </c>
      <c r="V224" s="122" t="s">
        <v>93</v>
      </c>
    </row>
    <row r="225" spans="1:22">
      <c r="A225" s="123"/>
      <c r="B225" s="123" t="s">
        <v>70</v>
      </c>
      <c r="C225" s="124" t="s">
        <v>255</v>
      </c>
      <c r="D225" s="124" t="s">
        <v>256</v>
      </c>
      <c r="E225" s="124" t="s">
        <v>257</v>
      </c>
      <c r="F225" s="124" t="s">
        <v>74</v>
      </c>
      <c r="G225" s="124">
        <v>60</v>
      </c>
      <c r="H225" s="125">
        <v>2.52</v>
      </c>
      <c r="I225" s="124" t="s">
        <v>75</v>
      </c>
      <c r="J225" s="124" t="s">
        <v>76</v>
      </c>
      <c r="K225" s="126" t="s">
        <v>258</v>
      </c>
      <c r="L225" s="165"/>
      <c r="M225" s="123" t="s">
        <v>70</v>
      </c>
      <c r="N225" s="124" t="s">
        <v>255</v>
      </c>
      <c r="O225" s="124" t="s">
        <v>256</v>
      </c>
      <c r="P225" s="124" t="s">
        <v>257</v>
      </c>
      <c r="Q225" s="124" t="s">
        <v>74</v>
      </c>
      <c r="R225" s="124">
        <v>60</v>
      </c>
      <c r="S225" s="166">
        <v>1</v>
      </c>
      <c r="T225" s="124" t="s">
        <v>75</v>
      </c>
      <c r="U225" s="124" t="s">
        <v>76</v>
      </c>
      <c r="V225" s="126" t="s">
        <v>258</v>
      </c>
    </row>
    <row r="226" spans="1:22">
      <c r="A226" s="119" t="s">
        <v>378</v>
      </c>
      <c r="B226" s="119" t="s">
        <v>70</v>
      </c>
      <c r="C226" s="120" t="s">
        <v>94</v>
      </c>
      <c r="D226" s="120" t="s">
        <v>95</v>
      </c>
      <c r="E226" s="120" t="s">
        <v>379</v>
      </c>
      <c r="F226" s="120" t="s">
        <v>74</v>
      </c>
      <c r="G226" s="120">
        <v>1</v>
      </c>
      <c r="H226" s="121">
        <v>4</v>
      </c>
      <c r="I226" s="120" t="s">
        <v>126</v>
      </c>
      <c r="J226" s="120" t="s">
        <v>127</v>
      </c>
      <c r="K226" s="122" t="s">
        <v>96</v>
      </c>
      <c r="L226" s="113" t="s">
        <v>48</v>
      </c>
      <c r="M226" s="119" t="s">
        <v>70</v>
      </c>
      <c r="N226" s="120" t="s">
        <v>94</v>
      </c>
      <c r="O226" s="120" t="s">
        <v>95</v>
      </c>
      <c r="P226" s="120" t="s">
        <v>379</v>
      </c>
      <c r="Q226" s="120" t="s">
        <v>74</v>
      </c>
      <c r="R226" s="120">
        <v>1</v>
      </c>
      <c r="S226" s="162">
        <v>3</v>
      </c>
      <c r="T226" s="120" t="s">
        <v>126</v>
      </c>
      <c r="U226" s="120" t="s">
        <v>127</v>
      </c>
      <c r="V226" s="122" t="s">
        <v>96</v>
      </c>
    </row>
    <row r="227" spans="1:22">
      <c r="A227" s="119"/>
      <c r="B227" s="119" t="s">
        <v>70</v>
      </c>
      <c r="C227" s="120" t="s">
        <v>71</v>
      </c>
      <c r="D227" s="120" t="s">
        <v>72</v>
      </c>
      <c r="E227" s="120" t="s">
        <v>146</v>
      </c>
      <c r="F227" s="120" t="s">
        <v>74</v>
      </c>
      <c r="G227" s="120">
        <v>1</v>
      </c>
      <c r="H227" s="121">
        <v>4</v>
      </c>
      <c r="I227" s="120" t="s">
        <v>75</v>
      </c>
      <c r="J227" s="120" t="s">
        <v>76</v>
      </c>
      <c r="K227" s="122" t="s">
        <v>77</v>
      </c>
      <c r="L227" s="163"/>
      <c r="M227" s="119" t="s">
        <v>70</v>
      </c>
      <c r="N227" s="120" t="s">
        <v>71</v>
      </c>
      <c r="O227" s="120" t="s">
        <v>72</v>
      </c>
      <c r="P227" s="120" t="s">
        <v>146</v>
      </c>
      <c r="Q227" s="120" t="s">
        <v>74</v>
      </c>
      <c r="R227" s="120">
        <v>1</v>
      </c>
      <c r="S227" s="164">
        <v>3</v>
      </c>
      <c r="T227" s="120" t="s">
        <v>75</v>
      </c>
      <c r="U227" s="120" t="s">
        <v>76</v>
      </c>
      <c r="V227" s="122" t="s">
        <v>77</v>
      </c>
    </row>
    <row r="228" spans="1:22">
      <c r="A228" s="119"/>
      <c r="B228" s="119" t="s">
        <v>70</v>
      </c>
      <c r="C228" s="120" t="s">
        <v>71</v>
      </c>
      <c r="D228" s="120" t="s">
        <v>72</v>
      </c>
      <c r="E228" s="120" t="s">
        <v>380</v>
      </c>
      <c r="F228" s="120" t="s">
        <v>74</v>
      </c>
      <c r="G228" s="120">
        <v>1</v>
      </c>
      <c r="H228" s="121">
        <v>4</v>
      </c>
      <c r="I228" s="120" t="s">
        <v>75</v>
      </c>
      <c r="J228" s="120" t="s">
        <v>76</v>
      </c>
      <c r="K228" s="122" t="s">
        <v>77</v>
      </c>
      <c r="L228" s="163"/>
      <c r="M228" s="119" t="s">
        <v>70</v>
      </c>
      <c r="N228" s="120" t="s">
        <v>71</v>
      </c>
      <c r="O228" s="120" t="s">
        <v>72</v>
      </c>
      <c r="P228" s="120" t="s">
        <v>380</v>
      </c>
      <c r="Q228" s="120" t="s">
        <v>74</v>
      </c>
      <c r="R228" s="120">
        <v>1</v>
      </c>
      <c r="S228" s="164">
        <v>3</v>
      </c>
      <c r="T228" s="120" t="s">
        <v>75</v>
      </c>
      <c r="U228" s="120" t="s">
        <v>76</v>
      </c>
      <c r="V228" s="122" t="s">
        <v>77</v>
      </c>
    </row>
    <row r="229" spans="1:22">
      <c r="A229" s="119"/>
      <c r="B229" s="119" t="s">
        <v>70</v>
      </c>
      <c r="C229" s="120" t="s">
        <v>78</v>
      </c>
      <c r="D229" s="120" t="s">
        <v>79</v>
      </c>
      <c r="E229" s="120" t="s">
        <v>381</v>
      </c>
      <c r="F229" s="120" t="s">
        <v>74</v>
      </c>
      <c r="G229" s="120">
        <v>1</v>
      </c>
      <c r="H229" s="121">
        <v>4</v>
      </c>
      <c r="I229" s="120" t="s">
        <v>80</v>
      </c>
      <c r="J229" s="120" t="s">
        <v>81</v>
      </c>
      <c r="K229" s="122" t="s">
        <v>82</v>
      </c>
      <c r="L229" s="163"/>
      <c r="M229" s="119" t="s">
        <v>70</v>
      </c>
      <c r="N229" s="120" t="s">
        <v>78</v>
      </c>
      <c r="O229" s="120" t="s">
        <v>79</v>
      </c>
      <c r="P229" s="120" t="s">
        <v>381</v>
      </c>
      <c r="Q229" s="120" t="s">
        <v>74</v>
      </c>
      <c r="R229" s="120">
        <v>1</v>
      </c>
      <c r="S229" s="164">
        <v>3</v>
      </c>
      <c r="T229" s="120" t="s">
        <v>80</v>
      </c>
      <c r="U229" s="120" t="s">
        <v>81</v>
      </c>
      <c r="V229" s="122" t="s">
        <v>82</v>
      </c>
    </row>
    <row r="230" spans="1:22">
      <c r="A230" s="119"/>
      <c r="B230" s="119" t="s">
        <v>70</v>
      </c>
      <c r="C230" s="120" t="s">
        <v>78</v>
      </c>
      <c r="D230" s="120" t="s">
        <v>79</v>
      </c>
      <c r="E230" s="120" t="s">
        <v>382</v>
      </c>
      <c r="F230" s="120" t="s">
        <v>74</v>
      </c>
      <c r="G230" s="120">
        <v>1</v>
      </c>
      <c r="H230" s="121">
        <v>4</v>
      </c>
      <c r="I230" s="120" t="s">
        <v>80</v>
      </c>
      <c r="J230" s="120" t="s">
        <v>81</v>
      </c>
      <c r="K230" s="122" t="s">
        <v>82</v>
      </c>
      <c r="L230" s="163"/>
      <c r="M230" s="119" t="s">
        <v>70</v>
      </c>
      <c r="N230" s="120" t="s">
        <v>78</v>
      </c>
      <c r="O230" s="120" t="s">
        <v>79</v>
      </c>
      <c r="P230" s="120" t="s">
        <v>382</v>
      </c>
      <c r="Q230" s="120" t="s">
        <v>74</v>
      </c>
      <c r="R230" s="120">
        <v>1</v>
      </c>
      <c r="S230" s="164">
        <v>3</v>
      </c>
      <c r="T230" s="120" t="s">
        <v>80</v>
      </c>
      <c r="U230" s="120" t="s">
        <v>81</v>
      </c>
      <c r="V230" s="122" t="s">
        <v>82</v>
      </c>
    </row>
    <row r="231" spans="1:22">
      <c r="A231" s="119"/>
      <c r="B231" s="119" t="s">
        <v>70</v>
      </c>
      <c r="C231" s="120" t="s">
        <v>83</v>
      </c>
      <c r="D231" s="120" t="s">
        <v>84</v>
      </c>
      <c r="E231" s="120" t="s">
        <v>383</v>
      </c>
      <c r="F231" s="120" t="s">
        <v>74</v>
      </c>
      <c r="G231" s="120">
        <v>1</v>
      </c>
      <c r="H231" s="121">
        <v>4</v>
      </c>
      <c r="I231" s="120" t="s">
        <v>85</v>
      </c>
      <c r="J231" s="120" t="s">
        <v>86</v>
      </c>
      <c r="K231" s="122" t="s">
        <v>87</v>
      </c>
      <c r="L231" s="163"/>
      <c r="M231" s="119" t="s">
        <v>70</v>
      </c>
      <c r="N231" s="120" t="s">
        <v>83</v>
      </c>
      <c r="O231" s="120" t="s">
        <v>84</v>
      </c>
      <c r="P231" s="120" t="s">
        <v>383</v>
      </c>
      <c r="Q231" s="120" t="s">
        <v>74</v>
      </c>
      <c r="R231" s="120">
        <v>1</v>
      </c>
      <c r="S231" s="164">
        <v>3</v>
      </c>
      <c r="T231" s="120" t="s">
        <v>85</v>
      </c>
      <c r="U231" s="120" t="s">
        <v>86</v>
      </c>
      <c r="V231" s="122" t="s">
        <v>87</v>
      </c>
    </row>
    <row r="232" spans="1:22">
      <c r="A232" s="119"/>
      <c r="B232" s="119" t="s">
        <v>70</v>
      </c>
      <c r="C232" s="120" t="s">
        <v>88</v>
      </c>
      <c r="D232" s="120" t="s">
        <v>89</v>
      </c>
      <c r="E232" s="120" t="s">
        <v>384</v>
      </c>
      <c r="F232" s="120" t="s">
        <v>74</v>
      </c>
      <c r="G232" s="120">
        <v>1</v>
      </c>
      <c r="H232" s="121">
        <v>4</v>
      </c>
      <c r="I232" s="120" t="s">
        <v>85</v>
      </c>
      <c r="J232" s="120" t="s">
        <v>86</v>
      </c>
      <c r="K232" s="122" t="s">
        <v>93</v>
      </c>
      <c r="L232" s="163"/>
      <c r="M232" s="119" t="s">
        <v>70</v>
      </c>
      <c r="N232" s="120" t="s">
        <v>88</v>
      </c>
      <c r="O232" s="120" t="s">
        <v>89</v>
      </c>
      <c r="P232" s="120" t="s">
        <v>384</v>
      </c>
      <c r="Q232" s="120" t="s">
        <v>74</v>
      </c>
      <c r="R232" s="120">
        <v>1</v>
      </c>
      <c r="S232" s="164">
        <v>3</v>
      </c>
      <c r="T232" s="120" t="s">
        <v>85</v>
      </c>
      <c r="U232" s="120" t="s">
        <v>86</v>
      </c>
      <c r="V232" s="122" t="s">
        <v>93</v>
      </c>
    </row>
    <row r="233" spans="1:22">
      <c r="A233" s="119"/>
      <c r="B233" s="119" t="s">
        <v>70</v>
      </c>
      <c r="C233" s="120" t="s">
        <v>102</v>
      </c>
      <c r="D233" s="120" t="s">
        <v>103</v>
      </c>
      <c r="E233" s="120" t="s">
        <v>385</v>
      </c>
      <c r="F233" s="120" t="s">
        <v>74</v>
      </c>
      <c r="G233" s="120">
        <v>1</v>
      </c>
      <c r="H233" s="121">
        <v>4</v>
      </c>
      <c r="I233" s="120" t="s">
        <v>85</v>
      </c>
      <c r="J233" s="120" t="s">
        <v>86</v>
      </c>
      <c r="K233" s="122" t="s">
        <v>104</v>
      </c>
      <c r="L233" s="163"/>
      <c r="M233" s="119" t="s">
        <v>70</v>
      </c>
      <c r="N233" s="120" t="s">
        <v>102</v>
      </c>
      <c r="O233" s="120" t="s">
        <v>103</v>
      </c>
      <c r="P233" s="120" t="s">
        <v>385</v>
      </c>
      <c r="Q233" s="120" t="s">
        <v>74</v>
      </c>
      <c r="R233" s="120">
        <v>1</v>
      </c>
      <c r="S233" s="164">
        <v>3</v>
      </c>
      <c r="T233" s="120" t="s">
        <v>85</v>
      </c>
      <c r="U233" s="120" t="s">
        <v>86</v>
      </c>
      <c r="V233" s="122" t="s">
        <v>104</v>
      </c>
    </row>
    <row r="234" spans="1:22">
      <c r="A234" s="123"/>
      <c r="B234" s="123" t="s">
        <v>70</v>
      </c>
      <c r="C234" s="124" t="s">
        <v>105</v>
      </c>
      <c r="D234" s="124" t="s">
        <v>106</v>
      </c>
      <c r="E234" s="124" t="s">
        <v>386</v>
      </c>
      <c r="F234" s="124" t="s">
        <v>74</v>
      </c>
      <c r="G234" s="124">
        <v>1</v>
      </c>
      <c r="H234" s="125">
        <v>4</v>
      </c>
      <c r="I234" s="124" t="s">
        <v>75</v>
      </c>
      <c r="J234" s="124" t="s">
        <v>76</v>
      </c>
      <c r="K234" s="126" t="s">
        <v>109</v>
      </c>
      <c r="L234" s="165"/>
      <c r="M234" s="123" t="s">
        <v>70</v>
      </c>
      <c r="N234" s="124" t="s">
        <v>105</v>
      </c>
      <c r="O234" s="124" t="s">
        <v>106</v>
      </c>
      <c r="P234" s="124" t="s">
        <v>386</v>
      </c>
      <c r="Q234" s="124" t="s">
        <v>74</v>
      </c>
      <c r="R234" s="124">
        <v>1</v>
      </c>
      <c r="S234" s="166">
        <v>3</v>
      </c>
      <c r="T234" s="124" t="s">
        <v>75</v>
      </c>
      <c r="U234" s="124" t="s">
        <v>76</v>
      </c>
      <c r="V234" s="126" t="s">
        <v>109</v>
      </c>
    </row>
    <row r="235" spans="1:22">
      <c r="A235" s="119" t="s">
        <v>387</v>
      </c>
      <c r="B235" s="119" t="s">
        <v>70</v>
      </c>
      <c r="C235" s="120" t="s">
        <v>94</v>
      </c>
      <c r="D235" s="120" t="s">
        <v>95</v>
      </c>
      <c r="E235" s="120" t="s">
        <v>379</v>
      </c>
      <c r="F235" s="120" t="s">
        <v>74</v>
      </c>
      <c r="G235" s="120">
        <v>1</v>
      </c>
      <c r="H235" s="121">
        <v>4</v>
      </c>
      <c r="I235" s="120" t="s">
        <v>126</v>
      </c>
      <c r="J235" s="120" t="s">
        <v>127</v>
      </c>
      <c r="K235" s="122" t="s">
        <v>96</v>
      </c>
      <c r="L235" s="113" t="s">
        <v>48</v>
      </c>
      <c r="M235" s="119" t="s">
        <v>70</v>
      </c>
      <c r="N235" s="120" t="s">
        <v>94</v>
      </c>
      <c r="O235" s="120" t="s">
        <v>95</v>
      </c>
      <c r="P235" s="120" t="s">
        <v>379</v>
      </c>
      <c r="Q235" s="120" t="s">
        <v>74</v>
      </c>
      <c r="R235" s="120">
        <v>1</v>
      </c>
      <c r="S235" s="162">
        <v>3</v>
      </c>
      <c r="T235" s="120" t="s">
        <v>126</v>
      </c>
      <c r="U235" s="120" t="s">
        <v>127</v>
      </c>
      <c r="V235" s="122" t="s">
        <v>96</v>
      </c>
    </row>
    <row r="236" spans="1:22">
      <c r="A236" s="119"/>
      <c r="B236" s="119" t="s">
        <v>70</v>
      </c>
      <c r="C236" s="120" t="s">
        <v>71</v>
      </c>
      <c r="D236" s="120" t="s">
        <v>72</v>
      </c>
      <c r="E236" s="120" t="s">
        <v>146</v>
      </c>
      <c r="F236" s="120" t="s">
        <v>74</v>
      </c>
      <c r="G236" s="120">
        <v>1</v>
      </c>
      <c r="H236" s="121">
        <v>4</v>
      </c>
      <c r="I236" s="120" t="s">
        <v>75</v>
      </c>
      <c r="J236" s="120" t="s">
        <v>76</v>
      </c>
      <c r="K236" s="122" t="s">
        <v>77</v>
      </c>
      <c r="L236" s="163"/>
      <c r="M236" s="119" t="s">
        <v>70</v>
      </c>
      <c r="N236" s="120" t="s">
        <v>71</v>
      </c>
      <c r="O236" s="120" t="s">
        <v>72</v>
      </c>
      <c r="P236" s="120" t="s">
        <v>146</v>
      </c>
      <c r="Q236" s="120" t="s">
        <v>74</v>
      </c>
      <c r="R236" s="120">
        <v>1</v>
      </c>
      <c r="S236" s="164">
        <v>3</v>
      </c>
      <c r="T236" s="120" t="s">
        <v>75</v>
      </c>
      <c r="U236" s="120" t="s">
        <v>76</v>
      </c>
      <c r="V236" s="122" t="s">
        <v>77</v>
      </c>
    </row>
    <row r="237" spans="1:22">
      <c r="A237" s="119"/>
      <c r="B237" s="119" t="s">
        <v>70</v>
      </c>
      <c r="C237" s="120" t="s">
        <v>71</v>
      </c>
      <c r="D237" s="120" t="s">
        <v>72</v>
      </c>
      <c r="E237" s="120" t="s">
        <v>380</v>
      </c>
      <c r="F237" s="120" t="s">
        <v>74</v>
      </c>
      <c r="G237" s="120">
        <v>1</v>
      </c>
      <c r="H237" s="121">
        <v>4</v>
      </c>
      <c r="I237" s="120" t="s">
        <v>75</v>
      </c>
      <c r="J237" s="120" t="s">
        <v>76</v>
      </c>
      <c r="K237" s="122" t="s">
        <v>77</v>
      </c>
      <c r="L237" s="163"/>
      <c r="M237" s="119" t="s">
        <v>70</v>
      </c>
      <c r="N237" s="120" t="s">
        <v>71</v>
      </c>
      <c r="O237" s="120" t="s">
        <v>72</v>
      </c>
      <c r="P237" s="120" t="s">
        <v>380</v>
      </c>
      <c r="Q237" s="120" t="s">
        <v>74</v>
      </c>
      <c r="R237" s="120">
        <v>1</v>
      </c>
      <c r="S237" s="164">
        <v>3</v>
      </c>
      <c r="T237" s="120" t="s">
        <v>75</v>
      </c>
      <c r="U237" s="120" t="s">
        <v>76</v>
      </c>
      <c r="V237" s="122" t="s">
        <v>77</v>
      </c>
    </row>
    <row r="238" spans="1:22">
      <c r="A238" s="119"/>
      <c r="B238" s="119" t="s">
        <v>70</v>
      </c>
      <c r="C238" s="120" t="s">
        <v>78</v>
      </c>
      <c r="D238" s="120" t="s">
        <v>79</v>
      </c>
      <c r="E238" s="120" t="s">
        <v>382</v>
      </c>
      <c r="F238" s="120" t="s">
        <v>74</v>
      </c>
      <c r="G238" s="120">
        <v>1</v>
      </c>
      <c r="H238" s="121">
        <v>4</v>
      </c>
      <c r="I238" s="120" t="s">
        <v>80</v>
      </c>
      <c r="J238" s="120" t="s">
        <v>81</v>
      </c>
      <c r="K238" s="122" t="s">
        <v>82</v>
      </c>
      <c r="L238" s="163"/>
      <c r="M238" s="119" t="s">
        <v>70</v>
      </c>
      <c r="N238" s="120" t="s">
        <v>78</v>
      </c>
      <c r="O238" s="120" t="s">
        <v>79</v>
      </c>
      <c r="P238" s="120" t="s">
        <v>382</v>
      </c>
      <c r="Q238" s="120" t="s">
        <v>74</v>
      </c>
      <c r="R238" s="120">
        <v>1</v>
      </c>
      <c r="S238" s="164">
        <v>3</v>
      </c>
      <c r="T238" s="120" t="s">
        <v>80</v>
      </c>
      <c r="U238" s="120" t="s">
        <v>81</v>
      </c>
      <c r="V238" s="122" t="s">
        <v>82</v>
      </c>
    </row>
    <row r="239" spans="1:22">
      <c r="A239" s="119"/>
      <c r="B239" s="119" t="s">
        <v>70</v>
      </c>
      <c r="C239" s="120" t="s">
        <v>388</v>
      </c>
      <c r="D239" s="120" t="s">
        <v>79</v>
      </c>
      <c r="E239" s="120" t="s">
        <v>389</v>
      </c>
      <c r="F239" s="120" t="s">
        <v>74</v>
      </c>
      <c r="G239" s="120">
        <v>1</v>
      </c>
      <c r="H239" s="121">
        <v>4</v>
      </c>
      <c r="I239" s="120" t="s">
        <v>80</v>
      </c>
      <c r="J239" s="120" t="s">
        <v>81</v>
      </c>
      <c r="K239" s="122" t="s">
        <v>390</v>
      </c>
      <c r="L239" s="163"/>
      <c r="M239" s="119" t="s">
        <v>70</v>
      </c>
      <c r="N239" s="120" t="s">
        <v>388</v>
      </c>
      <c r="O239" s="120" t="s">
        <v>79</v>
      </c>
      <c r="P239" s="120" t="s">
        <v>389</v>
      </c>
      <c r="Q239" s="120" t="s">
        <v>74</v>
      </c>
      <c r="R239" s="120">
        <v>1</v>
      </c>
      <c r="S239" s="164">
        <v>3</v>
      </c>
      <c r="T239" s="120" t="s">
        <v>80</v>
      </c>
      <c r="U239" s="120" t="s">
        <v>81</v>
      </c>
      <c r="V239" s="122" t="s">
        <v>390</v>
      </c>
    </row>
    <row r="240" spans="1:22">
      <c r="A240" s="119"/>
      <c r="B240" s="119" t="s">
        <v>70</v>
      </c>
      <c r="C240" s="120" t="s">
        <v>83</v>
      </c>
      <c r="D240" s="120" t="s">
        <v>84</v>
      </c>
      <c r="E240" s="120" t="s">
        <v>391</v>
      </c>
      <c r="F240" s="120" t="s">
        <v>74</v>
      </c>
      <c r="G240" s="120">
        <v>1</v>
      </c>
      <c r="H240" s="121">
        <v>4</v>
      </c>
      <c r="I240" s="120" t="s">
        <v>114</v>
      </c>
      <c r="J240" s="120" t="s">
        <v>115</v>
      </c>
      <c r="K240" s="122" t="s">
        <v>87</v>
      </c>
      <c r="L240" s="163"/>
      <c r="M240" s="119" t="s">
        <v>70</v>
      </c>
      <c r="N240" s="120" t="s">
        <v>83</v>
      </c>
      <c r="O240" s="120" t="s">
        <v>84</v>
      </c>
      <c r="P240" s="120" t="s">
        <v>391</v>
      </c>
      <c r="Q240" s="120" t="s">
        <v>74</v>
      </c>
      <c r="R240" s="120">
        <v>1</v>
      </c>
      <c r="S240" s="164">
        <v>3</v>
      </c>
      <c r="T240" s="120" t="s">
        <v>114</v>
      </c>
      <c r="U240" s="120" t="s">
        <v>115</v>
      </c>
      <c r="V240" s="122" t="s">
        <v>87</v>
      </c>
    </row>
    <row r="241" spans="1:22">
      <c r="A241" s="119"/>
      <c r="B241" s="119" t="s">
        <v>70</v>
      </c>
      <c r="C241" s="120" t="s">
        <v>88</v>
      </c>
      <c r="D241" s="120" t="s">
        <v>89</v>
      </c>
      <c r="E241" s="120" t="s">
        <v>392</v>
      </c>
      <c r="F241" s="120" t="s">
        <v>393</v>
      </c>
      <c r="G241" s="120">
        <v>1</v>
      </c>
      <c r="H241" s="121">
        <v>4</v>
      </c>
      <c r="I241" s="120" t="s">
        <v>114</v>
      </c>
      <c r="J241" s="120" t="s">
        <v>115</v>
      </c>
      <c r="K241" s="122" t="s">
        <v>93</v>
      </c>
      <c r="L241" s="163"/>
      <c r="M241" s="119" t="s">
        <v>70</v>
      </c>
      <c r="N241" s="120" t="s">
        <v>88</v>
      </c>
      <c r="O241" s="120" t="s">
        <v>89</v>
      </c>
      <c r="P241" s="120" t="s">
        <v>392</v>
      </c>
      <c r="Q241" s="120" t="s">
        <v>393</v>
      </c>
      <c r="R241" s="120">
        <v>1</v>
      </c>
      <c r="S241" s="164">
        <v>3</v>
      </c>
      <c r="T241" s="120" t="s">
        <v>114</v>
      </c>
      <c r="U241" s="120" t="s">
        <v>115</v>
      </c>
      <c r="V241" s="122" t="s">
        <v>93</v>
      </c>
    </row>
    <row r="242" spans="1:22">
      <c r="A242" s="119"/>
      <c r="B242" s="119" t="s">
        <v>70</v>
      </c>
      <c r="C242" s="120" t="s">
        <v>102</v>
      </c>
      <c r="D242" s="120" t="s">
        <v>103</v>
      </c>
      <c r="E242" s="120" t="s">
        <v>394</v>
      </c>
      <c r="F242" s="120" t="s">
        <v>74</v>
      </c>
      <c r="G242" s="120">
        <v>1</v>
      </c>
      <c r="H242" s="121">
        <v>4</v>
      </c>
      <c r="I242" s="120" t="s">
        <v>114</v>
      </c>
      <c r="J242" s="120" t="s">
        <v>115</v>
      </c>
      <c r="K242" s="122" t="s">
        <v>104</v>
      </c>
      <c r="L242" s="163"/>
      <c r="M242" s="119" t="s">
        <v>70</v>
      </c>
      <c r="N242" s="120" t="s">
        <v>102</v>
      </c>
      <c r="O242" s="120" t="s">
        <v>103</v>
      </c>
      <c r="P242" s="120" t="s">
        <v>394</v>
      </c>
      <c r="Q242" s="120" t="s">
        <v>74</v>
      </c>
      <c r="R242" s="120">
        <v>1</v>
      </c>
      <c r="S242" s="164">
        <v>3</v>
      </c>
      <c r="T242" s="120" t="s">
        <v>114</v>
      </c>
      <c r="U242" s="120" t="s">
        <v>115</v>
      </c>
      <c r="V242" s="122" t="s">
        <v>104</v>
      </c>
    </row>
    <row r="243" spans="1:22">
      <c r="A243" s="123"/>
      <c r="B243" s="123" t="s">
        <v>70</v>
      </c>
      <c r="C243" s="124" t="s">
        <v>105</v>
      </c>
      <c r="D243" s="124" t="s">
        <v>106</v>
      </c>
      <c r="E243" s="124" t="s">
        <v>386</v>
      </c>
      <c r="F243" s="124" t="s">
        <v>74</v>
      </c>
      <c r="G243" s="124">
        <v>1</v>
      </c>
      <c r="H243" s="125">
        <v>4</v>
      </c>
      <c r="I243" s="124" t="s">
        <v>75</v>
      </c>
      <c r="J243" s="124" t="s">
        <v>76</v>
      </c>
      <c r="K243" s="126" t="s">
        <v>109</v>
      </c>
      <c r="L243" s="165"/>
      <c r="M243" s="123" t="s">
        <v>70</v>
      </c>
      <c r="N243" s="124" t="s">
        <v>105</v>
      </c>
      <c r="O243" s="124" t="s">
        <v>106</v>
      </c>
      <c r="P243" s="124" t="s">
        <v>386</v>
      </c>
      <c r="Q243" s="124" t="s">
        <v>74</v>
      </c>
      <c r="R243" s="124">
        <v>1</v>
      </c>
      <c r="S243" s="166">
        <v>3</v>
      </c>
      <c r="T243" s="124" t="s">
        <v>75</v>
      </c>
      <c r="U243" s="124" t="s">
        <v>76</v>
      </c>
      <c r="V243" s="126" t="s">
        <v>109</v>
      </c>
    </row>
    <row r="244" spans="1:22">
      <c r="A244" s="119" t="s">
        <v>395</v>
      </c>
      <c r="B244" s="119" t="s">
        <v>70</v>
      </c>
      <c r="C244" s="120" t="s">
        <v>71</v>
      </c>
      <c r="D244" s="120" t="s">
        <v>72</v>
      </c>
      <c r="E244" s="120" t="s">
        <v>342</v>
      </c>
      <c r="F244" s="120" t="s">
        <v>74</v>
      </c>
      <c r="G244" s="120">
        <v>1</v>
      </c>
      <c r="H244" s="121">
        <v>2.4</v>
      </c>
      <c r="I244" s="120" t="s">
        <v>75</v>
      </c>
      <c r="J244" s="120" t="s">
        <v>76</v>
      </c>
      <c r="K244" s="122" t="s">
        <v>77</v>
      </c>
      <c r="L244" s="113" t="s">
        <v>48</v>
      </c>
      <c r="M244" s="119" t="s">
        <v>70</v>
      </c>
      <c r="N244" s="120" t="s">
        <v>71</v>
      </c>
      <c r="O244" s="120" t="s">
        <v>72</v>
      </c>
      <c r="P244" s="120" t="s">
        <v>342</v>
      </c>
      <c r="Q244" s="120" t="s">
        <v>74</v>
      </c>
      <c r="R244" s="120">
        <v>1</v>
      </c>
      <c r="S244" s="162">
        <v>1</v>
      </c>
      <c r="T244" s="120" t="s">
        <v>75</v>
      </c>
      <c r="U244" s="120" t="s">
        <v>76</v>
      </c>
      <c r="V244" s="122" t="s">
        <v>77</v>
      </c>
    </row>
    <row r="245" spans="1:22">
      <c r="A245" s="119"/>
      <c r="B245" s="119" t="s">
        <v>70</v>
      </c>
      <c r="C245" s="120" t="s">
        <v>71</v>
      </c>
      <c r="D245" s="120" t="s">
        <v>72</v>
      </c>
      <c r="E245" s="120" t="s">
        <v>73</v>
      </c>
      <c r="F245" s="120" t="s">
        <v>74</v>
      </c>
      <c r="G245" s="120">
        <v>1</v>
      </c>
      <c r="H245" s="121">
        <v>2.4</v>
      </c>
      <c r="I245" s="120" t="s">
        <v>75</v>
      </c>
      <c r="J245" s="120" t="s">
        <v>76</v>
      </c>
      <c r="K245" s="122" t="s">
        <v>77</v>
      </c>
      <c r="L245" s="163"/>
      <c r="M245" s="119" t="s">
        <v>70</v>
      </c>
      <c r="N245" s="120" t="s">
        <v>71</v>
      </c>
      <c r="O245" s="120" t="s">
        <v>72</v>
      </c>
      <c r="P245" s="120" t="s">
        <v>73</v>
      </c>
      <c r="Q245" s="120" t="s">
        <v>74</v>
      </c>
      <c r="R245" s="120">
        <v>1</v>
      </c>
      <c r="S245" s="164">
        <v>1</v>
      </c>
      <c r="T245" s="120" t="s">
        <v>75</v>
      </c>
      <c r="U245" s="120" t="s">
        <v>76</v>
      </c>
      <c r="V245" s="122" t="s">
        <v>77</v>
      </c>
    </row>
    <row r="246" spans="1:22">
      <c r="A246" s="119"/>
      <c r="B246" s="119" t="s">
        <v>70</v>
      </c>
      <c r="C246" s="120" t="s">
        <v>78</v>
      </c>
      <c r="D246" s="120" t="s">
        <v>79</v>
      </c>
      <c r="E246" s="120" t="s">
        <v>396</v>
      </c>
      <c r="F246" s="120" t="s">
        <v>74</v>
      </c>
      <c r="G246" s="120">
        <v>1</v>
      </c>
      <c r="H246" s="121">
        <v>2.4300000000000002</v>
      </c>
      <c r="I246" s="120" t="s">
        <v>80</v>
      </c>
      <c r="J246" s="120" t="s">
        <v>81</v>
      </c>
      <c r="K246" s="122" t="s">
        <v>82</v>
      </c>
      <c r="L246" s="163"/>
      <c r="M246" s="119" t="s">
        <v>70</v>
      </c>
      <c r="N246" s="120" t="s">
        <v>78</v>
      </c>
      <c r="O246" s="120" t="s">
        <v>79</v>
      </c>
      <c r="P246" s="120" t="s">
        <v>396</v>
      </c>
      <c r="Q246" s="120" t="s">
        <v>74</v>
      </c>
      <c r="R246" s="120">
        <v>1</v>
      </c>
      <c r="S246" s="164">
        <v>1</v>
      </c>
      <c r="T246" s="120" t="s">
        <v>80</v>
      </c>
      <c r="U246" s="120" t="s">
        <v>81</v>
      </c>
      <c r="V246" s="122" t="s">
        <v>82</v>
      </c>
    </row>
    <row r="247" spans="1:22">
      <c r="A247" s="119"/>
      <c r="B247" s="119" t="s">
        <v>70</v>
      </c>
      <c r="C247" s="120" t="s">
        <v>83</v>
      </c>
      <c r="D247" s="120" t="s">
        <v>84</v>
      </c>
      <c r="E247" s="120" t="s">
        <v>397</v>
      </c>
      <c r="F247" s="120" t="s">
        <v>90</v>
      </c>
      <c r="G247" s="120">
        <v>1</v>
      </c>
      <c r="H247" s="121">
        <v>2.4</v>
      </c>
      <c r="I247" s="120" t="s">
        <v>91</v>
      </c>
      <c r="J247" s="120" t="s">
        <v>92</v>
      </c>
      <c r="K247" s="122" t="s">
        <v>87</v>
      </c>
      <c r="L247" s="163"/>
      <c r="M247" s="119" t="s">
        <v>70</v>
      </c>
      <c r="N247" s="120" t="s">
        <v>83</v>
      </c>
      <c r="O247" s="120" t="s">
        <v>84</v>
      </c>
      <c r="P247" s="120" t="s">
        <v>397</v>
      </c>
      <c r="Q247" s="120" t="s">
        <v>90</v>
      </c>
      <c r="R247" s="120">
        <v>1</v>
      </c>
      <c r="S247" s="164">
        <v>1</v>
      </c>
      <c r="T247" s="120" t="s">
        <v>91</v>
      </c>
      <c r="U247" s="120" t="s">
        <v>92</v>
      </c>
      <c r="V247" s="122" t="s">
        <v>87</v>
      </c>
    </row>
    <row r="248" spans="1:22">
      <c r="A248" s="119"/>
      <c r="B248" s="119" t="s">
        <v>70</v>
      </c>
      <c r="C248" s="120" t="s">
        <v>88</v>
      </c>
      <c r="D248" s="120" t="s">
        <v>89</v>
      </c>
      <c r="E248" s="120" t="s">
        <v>398</v>
      </c>
      <c r="F248" s="120" t="s">
        <v>90</v>
      </c>
      <c r="G248" s="120">
        <v>1</v>
      </c>
      <c r="H248" s="121">
        <v>2.4</v>
      </c>
      <c r="I248" s="120" t="s">
        <v>91</v>
      </c>
      <c r="J248" s="120" t="s">
        <v>92</v>
      </c>
      <c r="K248" s="122" t="s">
        <v>93</v>
      </c>
      <c r="L248" s="163"/>
      <c r="M248" s="119" t="s">
        <v>70</v>
      </c>
      <c r="N248" s="120" t="s">
        <v>88</v>
      </c>
      <c r="O248" s="120" t="s">
        <v>89</v>
      </c>
      <c r="P248" s="120" t="s">
        <v>398</v>
      </c>
      <c r="Q248" s="120" t="s">
        <v>90</v>
      </c>
      <c r="R248" s="120">
        <v>1</v>
      </c>
      <c r="S248" s="164">
        <v>1</v>
      </c>
      <c r="T248" s="120" t="s">
        <v>91</v>
      </c>
      <c r="U248" s="120" t="s">
        <v>92</v>
      </c>
      <c r="V248" s="122" t="s">
        <v>93</v>
      </c>
    </row>
    <row r="249" spans="1:22">
      <c r="A249" s="119"/>
      <c r="B249" s="119" t="s">
        <v>70</v>
      </c>
      <c r="C249" s="120" t="s">
        <v>102</v>
      </c>
      <c r="D249" s="120" t="s">
        <v>103</v>
      </c>
      <c r="E249" s="120" t="s">
        <v>399</v>
      </c>
      <c r="F249" s="120" t="s">
        <v>74</v>
      </c>
      <c r="G249" s="120">
        <v>1</v>
      </c>
      <c r="H249" s="121">
        <v>2.4</v>
      </c>
      <c r="I249" s="120" t="s">
        <v>85</v>
      </c>
      <c r="J249" s="120" t="s">
        <v>86</v>
      </c>
      <c r="K249" s="122" t="s">
        <v>104</v>
      </c>
      <c r="L249" s="163"/>
      <c r="M249" s="119" t="s">
        <v>70</v>
      </c>
      <c r="N249" s="120" t="s">
        <v>102</v>
      </c>
      <c r="O249" s="120" t="s">
        <v>103</v>
      </c>
      <c r="P249" s="120" t="s">
        <v>399</v>
      </c>
      <c r="Q249" s="120" t="s">
        <v>74</v>
      </c>
      <c r="R249" s="120">
        <v>1</v>
      </c>
      <c r="S249" s="164">
        <v>1</v>
      </c>
      <c r="T249" s="120" t="s">
        <v>85</v>
      </c>
      <c r="U249" s="120" t="s">
        <v>86</v>
      </c>
      <c r="V249" s="122" t="s">
        <v>104</v>
      </c>
    </row>
    <row r="250" spans="1:22">
      <c r="A250" s="123"/>
      <c r="B250" s="123" t="s">
        <v>70</v>
      </c>
      <c r="C250" s="124" t="s">
        <v>105</v>
      </c>
      <c r="D250" s="124" t="s">
        <v>106</v>
      </c>
      <c r="E250" s="124" t="s">
        <v>400</v>
      </c>
      <c r="F250" s="124" t="s">
        <v>74</v>
      </c>
      <c r="G250" s="124">
        <v>1</v>
      </c>
      <c r="H250" s="125">
        <v>2.42</v>
      </c>
      <c r="I250" s="124" t="s">
        <v>75</v>
      </c>
      <c r="J250" s="124" t="s">
        <v>76</v>
      </c>
      <c r="K250" s="126" t="s">
        <v>119</v>
      </c>
      <c r="L250" s="165"/>
      <c r="M250" s="123" t="s">
        <v>70</v>
      </c>
      <c r="N250" s="124" t="s">
        <v>105</v>
      </c>
      <c r="O250" s="124" t="s">
        <v>106</v>
      </c>
      <c r="P250" s="124" t="s">
        <v>400</v>
      </c>
      <c r="Q250" s="124" t="s">
        <v>74</v>
      </c>
      <c r="R250" s="124">
        <v>1</v>
      </c>
      <c r="S250" s="166">
        <v>1</v>
      </c>
      <c r="T250" s="124" t="s">
        <v>75</v>
      </c>
      <c r="U250" s="124" t="s">
        <v>76</v>
      </c>
      <c r="V250" s="126" t="s">
        <v>119</v>
      </c>
    </row>
    <row r="251" spans="1:22">
      <c r="A251" s="119" t="s">
        <v>401</v>
      </c>
      <c r="B251" s="119" t="s">
        <v>70</v>
      </c>
      <c r="C251" s="120" t="s">
        <v>71</v>
      </c>
      <c r="D251" s="120" t="s">
        <v>72</v>
      </c>
      <c r="E251" s="120" t="s">
        <v>241</v>
      </c>
      <c r="F251" s="120" t="s">
        <v>74</v>
      </c>
      <c r="G251" s="120">
        <v>1</v>
      </c>
      <c r="H251" s="121">
        <v>3</v>
      </c>
      <c r="I251" s="120" t="s">
        <v>75</v>
      </c>
      <c r="J251" s="120" t="s">
        <v>76</v>
      </c>
      <c r="K251" s="122" t="s">
        <v>77</v>
      </c>
      <c r="L251" s="113" t="s">
        <v>48</v>
      </c>
      <c r="M251" s="119" t="s">
        <v>70</v>
      </c>
      <c r="N251" s="120" t="s">
        <v>71</v>
      </c>
      <c r="O251" s="120" t="s">
        <v>72</v>
      </c>
      <c r="P251" s="120" t="s">
        <v>241</v>
      </c>
      <c r="Q251" s="120" t="s">
        <v>74</v>
      </c>
      <c r="R251" s="120">
        <v>1</v>
      </c>
      <c r="S251" s="162">
        <v>1.5</v>
      </c>
      <c r="T251" s="120" t="s">
        <v>75</v>
      </c>
      <c r="U251" s="120" t="s">
        <v>76</v>
      </c>
      <c r="V251" s="122" t="s">
        <v>77</v>
      </c>
    </row>
    <row r="252" spans="1:22">
      <c r="A252" s="119"/>
      <c r="B252" s="119" t="s">
        <v>70</v>
      </c>
      <c r="C252" s="120" t="s">
        <v>78</v>
      </c>
      <c r="D252" s="120" t="s">
        <v>79</v>
      </c>
      <c r="E252" s="120" t="s">
        <v>402</v>
      </c>
      <c r="F252" s="120" t="s">
        <v>74</v>
      </c>
      <c r="G252" s="120">
        <v>1</v>
      </c>
      <c r="H252" s="121">
        <v>3</v>
      </c>
      <c r="I252" s="120" t="s">
        <v>80</v>
      </c>
      <c r="J252" s="120" t="s">
        <v>81</v>
      </c>
      <c r="K252" s="122" t="s">
        <v>82</v>
      </c>
      <c r="L252" s="163"/>
      <c r="M252" s="119" t="s">
        <v>70</v>
      </c>
      <c r="N252" s="120" t="s">
        <v>78</v>
      </c>
      <c r="O252" s="120" t="s">
        <v>79</v>
      </c>
      <c r="P252" s="120" t="s">
        <v>402</v>
      </c>
      <c r="Q252" s="120" t="s">
        <v>74</v>
      </c>
      <c r="R252" s="120">
        <v>1</v>
      </c>
      <c r="S252" s="164">
        <v>1.5</v>
      </c>
      <c r="T252" s="120" t="s">
        <v>80</v>
      </c>
      <c r="U252" s="120" t="s">
        <v>81</v>
      </c>
      <c r="V252" s="122" t="s">
        <v>82</v>
      </c>
    </row>
    <row r="253" spans="1:22">
      <c r="A253" s="119"/>
      <c r="B253" s="119" t="s">
        <v>70</v>
      </c>
      <c r="C253" s="120" t="s">
        <v>78</v>
      </c>
      <c r="D253" s="120" t="s">
        <v>79</v>
      </c>
      <c r="E253" s="120" t="s">
        <v>403</v>
      </c>
      <c r="F253" s="120" t="s">
        <v>74</v>
      </c>
      <c r="G253" s="120">
        <v>2</v>
      </c>
      <c r="H253" s="121">
        <v>3</v>
      </c>
      <c r="I253" s="120" t="s">
        <v>80</v>
      </c>
      <c r="J253" s="120" t="s">
        <v>81</v>
      </c>
      <c r="K253" s="122" t="s">
        <v>82</v>
      </c>
      <c r="L253" s="163"/>
      <c r="M253" s="119" t="s">
        <v>70</v>
      </c>
      <c r="N253" s="120" t="s">
        <v>78</v>
      </c>
      <c r="O253" s="120" t="s">
        <v>79</v>
      </c>
      <c r="P253" s="120" t="s">
        <v>403</v>
      </c>
      <c r="Q253" s="120" t="s">
        <v>74</v>
      </c>
      <c r="R253" s="120">
        <v>2</v>
      </c>
      <c r="S253" s="164">
        <v>1.5</v>
      </c>
      <c r="T253" s="120" t="s">
        <v>80</v>
      </c>
      <c r="U253" s="120" t="s">
        <v>81</v>
      </c>
      <c r="V253" s="122" t="s">
        <v>82</v>
      </c>
    </row>
    <row r="254" spans="1:22">
      <c r="A254" s="119"/>
      <c r="B254" s="119" t="s">
        <v>70</v>
      </c>
      <c r="C254" s="120" t="s">
        <v>97</v>
      </c>
      <c r="D254" s="120" t="s">
        <v>98</v>
      </c>
      <c r="E254" s="120" t="s">
        <v>404</v>
      </c>
      <c r="F254" s="120" t="s">
        <v>74</v>
      </c>
      <c r="G254" s="120">
        <v>1</v>
      </c>
      <c r="H254" s="121">
        <v>3</v>
      </c>
      <c r="I254" s="120" t="s">
        <v>75</v>
      </c>
      <c r="J254" s="120" t="s">
        <v>76</v>
      </c>
      <c r="K254" s="122" t="s">
        <v>99</v>
      </c>
      <c r="L254" s="163"/>
      <c r="M254" s="119" t="s">
        <v>70</v>
      </c>
      <c r="N254" s="120" t="s">
        <v>97</v>
      </c>
      <c r="O254" s="120" t="s">
        <v>98</v>
      </c>
      <c r="P254" s="120" t="s">
        <v>404</v>
      </c>
      <c r="Q254" s="120" t="s">
        <v>74</v>
      </c>
      <c r="R254" s="120">
        <v>1</v>
      </c>
      <c r="S254" s="164">
        <v>1.5</v>
      </c>
      <c r="T254" s="120" t="s">
        <v>75</v>
      </c>
      <c r="U254" s="120" t="s">
        <v>76</v>
      </c>
      <c r="V254" s="122" t="s">
        <v>99</v>
      </c>
    </row>
    <row r="255" spans="1:22">
      <c r="A255" s="119"/>
      <c r="B255" s="119" t="s">
        <v>70</v>
      </c>
      <c r="C255" s="120" t="s">
        <v>83</v>
      </c>
      <c r="D255" s="120" t="s">
        <v>84</v>
      </c>
      <c r="E255" s="120" t="s">
        <v>405</v>
      </c>
      <c r="F255" s="120" t="s">
        <v>74</v>
      </c>
      <c r="G255" s="120">
        <v>1</v>
      </c>
      <c r="H255" s="121">
        <v>3</v>
      </c>
      <c r="I255" s="120" t="s">
        <v>147</v>
      </c>
      <c r="J255" s="120" t="s">
        <v>148</v>
      </c>
      <c r="K255" s="122" t="s">
        <v>87</v>
      </c>
      <c r="L255" s="163"/>
      <c r="M255" s="119" t="s">
        <v>70</v>
      </c>
      <c r="N255" s="120" t="s">
        <v>83</v>
      </c>
      <c r="O255" s="120" t="s">
        <v>84</v>
      </c>
      <c r="P255" s="120" t="s">
        <v>405</v>
      </c>
      <c r="Q255" s="120" t="s">
        <v>74</v>
      </c>
      <c r="R255" s="120">
        <v>1</v>
      </c>
      <c r="S255" s="164">
        <v>1.5</v>
      </c>
      <c r="T255" s="120" t="s">
        <v>147</v>
      </c>
      <c r="U255" s="120" t="s">
        <v>148</v>
      </c>
      <c r="V255" s="122" t="s">
        <v>87</v>
      </c>
    </row>
    <row r="256" spans="1:22">
      <c r="A256" s="119"/>
      <c r="B256" s="119" t="s">
        <v>70</v>
      </c>
      <c r="C256" s="120" t="s">
        <v>88</v>
      </c>
      <c r="D256" s="120" t="s">
        <v>89</v>
      </c>
      <c r="E256" s="120" t="s">
        <v>406</v>
      </c>
      <c r="F256" s="120" t="s">
        <v>90</v>
      </c>
      <c r="G256" s="120">
        <v>1</v>
      </c>
      <c r="H256" s="121">
        <v>3</v>
      </c>
      <c r="I256" s="120" t="s">
        <v>91</v>
      </c>
      <c r="J256" s="120" t="s">
        <v>92</v>
      </c>
      <c r="K256" s="122" t="s">
        <v>93</v>
      </c>
      <c r="L256" s="163"/>
      <c r="M256" s="119" t="s">
        <v>70</v>
      </c>
      <c r="N256" s="120" t="s">
        <v>88</v>
      </c>
      <c r="O256" s="120" t="s">
        <v>89</v>
      </c>
      <c r="P256" s="120" t="s">
        <v>406</v>
      </c>
      <c r="Q256" s="120" t="s">
        <v>90</v>
      </c>
      <c r="R256" s="120">
        <v>1</v>
      </c>
      <c r="S256" s="164">
        <v>1.5</v>
      </c>
      <c r="T256" s="120" t="s">
        <v>91</v>
      </c>
      <c r="U256" s="120" t="s">
        <v>92</v>
      </c>
      <c r="V256" s="122" t="s">
        <v>93</v>
      </c>
    </row>
    <row r="257" spans="1:22">
      <c r="A257" s="123"/>
      <c r="B257" s="123" t="s">
        <v>70</v>
      </c>
      <c r="C257" s="124" t="s">
        <v>237</v>
      </c>
      <c r="D257" s="124" t="s">
        <v>100</v>
      </c>
      <c r="E257" s="124" t="s">
        <v>407</v>
      </c>
      <c r="F257" s="124" t="s">
        <v>74</v>
      </c>
      <c r="G257" s="124">
        <v>1</v>
      </c>
      <c r="H257" s="125">
        <v>3</v>
      </c>
      <c r="I257" s="124" t="s">
        <v>75</v>
      </c>
      <c r="J257" s="124" t="s">
        <v>76</v>
      </c>
      <c r="K257" s="126" t="s">
        <v>101</v>
      </c>
      <c r="L257" s="165"/>
      <c r="M257" s="123" t="s">
        <v>70</v>
      </c>
      <c r="N257" s="124" t="s">
        <v>237</v>
      </c>
      <c r="O257" s="124" t="s">
        <v>100</v>
      </c>
      <c r="P257" s="124" t="s">
        <v>407</v>
      </c>
      <c r="Q257" s="124" t="s">
        <v>74</v>
      </c>
      <c r="R257" s="124">
        <v>1</v>
      </c>
      <c r="S257" s="166">
        <v>1.5</v>
      </c>
      <c r="T257" s="124" t="s">
        <v>75</v>
      </c>
      <c r="U257" s="124" t="s">
        <v>76</v>
      </c>
      <c r="V257" s="126" t="s">
        <v>101</v>
      </c>
    </row>
    <row r="258" spans="1:22">
      <c r="A258" s="119" t="s">
        <v>408</v>
      </c>
      <c r="B258" s="119" t="s">
        <v>70</v>
      </c>
      <c r="C258" s="120" t="s">
        <v>94</v>
      </c>
      <c r="D258" s="120" t="s">
        <v>95</v>
      </c>
      <c r="E258" s="120" t="s">
        <v>409</v>
      </c>
      <c r="F258" s="120" t="s">
        <v>74</v>
      </c>
      <c r="G258" s="120">
        <v>1</v>
      </c>
      <c r="H258" s="121">
        <v>2.5099999999999998</v>
      </c>
      <c r="I258" s="120" t="s">
        <v>75</v>
      </c>
      <c r="J258" s="120" t="s">
        <v>76</v>
      </c>
      <c r="K258" s="122" t="s">
        <v>96</v>
      </c>
      <c r="L258" s="113" t="s">
        <v>48</v>
      </c>
      <c r="M258" s="119" t="s">
        <v>70</v>
      </c>
      <c r="N258" s="120" t="s">
        <v>94</v>
      </c>
      <c r="O258" s="120" t="s">
        <v>95</v>
      </c>
      <c r="P258" s="120" t="s">
        <v>409</v>
      </c>
      <c r="Q258" s="120" t="s">
        <v>74</v>
      </c>
      <c r="R258" s="120">
        <v>1</v>
      </c>
      <c r="S258" s="162">
        <v>1.5</v>
      </c>
      <c r="T258" s="120" t="s">
        <v>75</v>
      </c>
      <c r="U258" s="120" t="s">
        <v>76</v>
      </c>
      <c r="V258" s="122" t="s">
        <v>96</v>
      </c>
    </row>
    <row r="259" spans="1:22">
      <c r="A259" s="119"/>
      <c r="B259" s="119" t="s">
        <v>70</v>
      </c>
      <c r="C259" s="120" t="s">
        <v>71</v>
      </c>
      <c r="D259" s="120" t="s">
        <v>72</v>
      </c>
      <c r="E259" s="120" t="s">
        <v>73</v>
      </c>
      <c r="F259" s="120" t="s">
        <v>74</v>
      </c>
      <c r="G259" s="120">
        <v>1</v>
      </c>
      <c r="H259" s="121">
        <v>2.5</v>
      </c>
      <c r="I259" s="120" t="s">
        <v>75</v>
      </c>
      <c r="J259" s="120" t="s">
        <v>76</v>
      </c>
      <c r="K259" s="122" t="s">
        <v>77</v>
      </c>
      <c r="L259" s="163"/>
      <c r="M259" s="119" t="s">
        <v>70</v>
      </c>
      <c r="N259" s="120" t="s">
        <v>71</v>
      </c>
      <c r="O259" s="120" t="s">
        <v>72</v>
      </c>
      <c r="P259" s="120" t="s">
        <v>73</v>
      </c>
      <c r="Q259" s="120" t="s">
        <v>74</v>
      </c>
      <c r="R259" s="120">
        <v>1</v>
      </c>
      <c r="S259" s="164">
        <v>1.5</v>
      </c>
      <c r="T259" s="120" t="s">
        <v>75</v>
      </c>
      <c r="U259" s="120" t="s">
        <v>76</v>
      </c>
      <c r="V259" s="122" t="s">
        <v>77</v>
      </c>
    </row>
    <row r="260" spans="1:22">
      <c r="A260" s="119"/>
      <c r="B260" s="119" t="s">
        <v>70</v>
      </c>
      <c r="C260" s="120" t="s">
        <v>78</v>
      </c>
      <c r="D260" s="120" t="s">
        <v>79</v>
      </c>
      <c r="E260" s="120" t="s">
        <v>201</v>
      </c>
      <c r="F260" s="120" t="s">
        <v>74</v>
      </c>
      <c r="G260" s="120">
        <v>1</v>
      </c>
      <c r="H260" s="121">
        <v>2.5299999999999998</v>
      </c>
      <c r="I260" s="120" t="s">
        <v>80</v>
      </c>
      <c r="J260" s="120" t="s">
        <v>81</v>
      </c>
      <c r="K260" s="122" t="s">
        <v>82</v>
      </c>
      <c r="L260" s="163"/>
      <c r="M260" s="119" t="s">
        <v>70</v>
      </c>
      <c r="N260" s="120" t="s">
        <v>78</v>
      </c>
      <c r="O260" s="120" t="s">
        <v>79</v>
      </c>
      <c r="P260" s="120" t="s">
        <v>201</v>
      </c>
      <c r="Q260" s="120" t="s">
        <v>74</v>
      </c>
      <c r="R260" s="120">
        <v>1</v>
      </c>
      <c r="S260" s="164">
        <v>1.5</v>
      </c>
      <c r="T260" s="120" t="s">
        <v>80</v>
      </c>
      <c r="U260" s="120" t="s">
        <v>81</v>
      </c>
      <c r="V260" s="122" t="s">
        <v>82</v>
      </c>
    </row>
    <row r="261" spans="1:22">
      <c r="A261" s="119"/>
      <c r="B261" s="119" t="s">
        <v>70</v>
      </c>
      <c r="C261" s="120" t="s">
        <v>97</v>
      </c>
      <c r="D261" s="120" t="s">
        <v>98</v>
      </c>
      <c r="E261" s="120" t="s">
        <v>410</v>
      </c>
      <c r="F261" s="120" t="s">
        <v>74</v>
      </c>
      <c r="G261" s="120">
        <v>1</v>
      </c>
      <c r="H261" s="121">
        <v>2.52</v>
      </c>
      <c r="I261" s="120" t="s">
        <v>117</v>
      </c>
      <c r="J261" s="120" t="s">
        <v>118</v>
      </c>
      <c r="K261" s="122" t="s">
        <v>99</v>
      </c>
      <c r="L261" s="163"/>
      <c r="M261" s="119" t="s">
        <v>70</v>
      </c>
      <c r="N261" s="120" t="s">
        <v>97</v>
      </c>
      <c r="O261" s="120" t="s">
        <v>98</v>
      </c>
      <c r="P261" s="120" t="s">
        <v>410</v>
      </c>
      <c r="Q261" s="120" t="s">
        <v>74</v>
      </c>
      <c r="R261" s="120">
        <v>1</v>
      </c>
      <c r="S261" s="164">
        <v>1.5</v>
      </c>
      <c r="T261" s="120" t="s">
        <v>117</v>
      </c>
      <c r="U261" s="120" t="s">
        <v>118</v>
      </c>
      <c r="V261" s="122" t="s">
        <v>99</v>
      </c>
    </row>
    <row r="262" spans="1:22">
      <c r="A262" s="119"/>
      <c r="B262" s="119" t="s">
        <v>70</v>
      </c>
      <c r="C262" s="120" t="s">
        <v>83</v>
      </c>
      <c r="D262" s="120" t="s">
        <v>84</v>
      </c>
      <c r="E262" s="120" t="s">
        <v>411</v>
      </c>
      <c r="F262" s="120" t="s">
        <v>74</v>
      </c>
      <c r="G262" s="120">
        <v>1</v>
      </c>
      <c r="H262" s="121">
        <v>2.5</v>
      </c>
      <c r="I262" s="120" t="s">
        <v>223</v>
      </c>
      <c r="J262" s="120" t="s">
        <v>224</v>
      </c>
      <c r="K262" s="122" t="s">
        <v>87</v>
      </c>
      <c r="L262" s="163"/>
      <c r="M262" s="119" t="s">
        <v>70</v>
      </c>
      <c r="N262" s="120" t="s">
        <v>83</v>
      </c>
      <c r="O262" s="120" t="s">
        <v>84</v>
      </c>
      <c r="P262" s="120" t="s">
        <v>411</v>
      </c>
      <c r="Q262" s="120" t="s">
        <v>74</v>
      </c>
      <c r="R262" s="120">
        <v>1</v>
      </c>
      <c r="S262" s="164">
        <v>1.5</v>
      </c>
      <c r="T262" s="120" t="s">
        <v>223</v>
      </c>
      <c r="U262" s="120" t="s">
        <v>224</v>
      </c>
      <c r="V262" s="122" t="s">
        <v>87</v>
      </c>
    </row>
    <row r="263" spans="1:22">
      <c r="A263" s="123"/>
      <c r="B263" s="123" t="s">
        <v>70</v>
      </c>
      <c r="C263" s="124" t="s">
        <v>88</v>
      </c>
      <c r="D263" s="124" t="s">
        <v>89</v>
      </c>
      <c r="E263" s="124" t="s">
        <v>412</v>
      </c>
      <c r="F263" s="124" t="s">
        <v>90</v>
      </c>
      <c r="G263" s="124">
        <v>1</v>
      </c>
      <c r="H263" s="125">
        <v>2.5</v>
      </c>
      <c r="I263" s="124" t="s">
        <v>91</v>
      </c>
      <c r="J263" s="124" t="s">
        <v>92</v>
      </c>
      <c r="K263" s="126" t="s">
        <v>93</v>
      </c>
      <c r="L263" s="165"/>
      <c r="M263" s="123" t="s">
        <v>70</v>
      </c>
      <c r="N263" s="124" t="s">
        <v>88</v>
      </c>
      <c r="O263" s="124" t="s">
        <v>89</v>
      </c>
      <c r="P263" s="124" t="s">
        <v>412</v>
      </c>
      <c r="Q263" s="124" t="s">
        <v>90</v>
      </c>
      <c r="R263" s="124">
        <v>1</v>
      </c>
      <c r="S263" s="166">
        <v>1.5</v>
      </c>
      <c r="T263" s="124" t="s">
        <v>91</v>
      </c>
      <c r="U263" s="124" t="s">
        <v>92</v>
      </c>
      <c r="V263" s="126" t="s">
        <v>93</v>
      </c>
    </row>
    <row r="264" spans="1:22">
      <c r="A264" s="119" t="s">
        <v>413</v>
      </c>
      <c r="B264" s="119" t="s">
        <v>70</v>
      </c>
      <c r="C264" s="120" t="s">
        <v>71</v>
      </c>
      <c r="D264" s="120" t="s">
        <v>72</v>
      </c>
      <c r="E264" s="120" t="s">
        <v>73</v>
      </c>
      <c r="F264" s="120" t="s">
        <v>74</v>
      </c>
      <c r="G264" s="120">
        <v>1</v>
      </c>
      <c r="H264" s="121">
        <v>2.8</v>
      </c>
      <c r="I264" s="120" t="s">
        <v>75</v>
      </c>
      <c r="J264" s="120" t="s">
        <v>76</v>
      </c>
      <c r="K264" s="122" t="s">
        <v>77</v>
      </c>
      <c r="L264" s="113" t="s">
        <v>48</v>
      </c>
      <c r="M264" s="119" t="s">
        <v>70</v>
      </c>
      <c r="N264" s="120" t="s">
        <v>71</v>
      </c>
      <c r="O264" s="120" t="s">
        <v>72</v>
      </c>
      <c r="P264" s="120" t="s">
        <v>73</v>
      </c>
      <c r="Q264" s="120" t="s">
        <v>74</v>
      </c>
      <c r="R264" s="120">
        <v>1</v>
      </c>
      <c r="S264" s="162">
        <v>2</v>
      </c>
      <c r="T264" s="120" t="s">
        <v>75</v>
      </c>
      <c r="U264" s="120" t="s">
        <v>76</v>
      </c>
      <c r="V264" s="122" t="s">
        <v>77</v>
      </c>
    </row>
    <row r="265" spans="1:22">
      <c r="A265" s="119"/>
      <c r="B265" s="119" t="s">
        <v>70</v>
      </c>
      <c r="C265" s="120" t="s">
        <v>78</v>
      </c>
      <c r="D265" s="120" t="s">
        <v>79</v>
      </c>
      <c r="E265" s="120" t="s">
        <v>414</v>
      </c>
      <c r="F265" s="120" t="s">
        <v>74</v>
      </c>
      <c r="G265" s="120">
        <v>1</v>
      </c>
      <c r="H265" s="121">
        <v>2.83</v>
      </c>
      <c r="I265" s="120" t="s">
        <v>75</v>
      </c>
      <c r="J265" s="120" t="s">
        <v>76</v>
      </c>
      <c r="K265" s="122" t="s">
        <v>82</v>
      </c>
      <c r="L265" s="163"/>
      <c r="M265" s="119" t="s">
        <v>70</v>
      </c>
      <c r="N265" s="120" t="s">
        <v>78</v>
      </c>
      <c r="O265" s="120" t="s">
        <v>79</v>
      </c>
      <c r="P265" s="120" t="s">
        <v>414</v>
      </c>
      <c r="Q265" s="120" t="s">
        <v>74</v>
      </c>
      <c r="R265" s="120">
        <v>1</v>
      </c>
      <c r="S265" s="164">
        <v>2</v>
      </c>
      <c r="T265" s="120" t="s">
        <v>75</v>
      </c>
      <c r="U265" s="120" t="s">
        <v>76</v>
      </c>
      <c r="V265" s="122" t="s">
        <v>82</v>
      </c>
    </row>
    <row r="266" spans="1:22">
      <c r="A266" s="119"/>
      <c r="B266" s="119" t="s">
        <v>70</v>
      </c>
      <c r="C266" s="120" t="s">
        <v>78</v>
      </c>
      <c r="D266" s="120" t="s">
        <v>79</v>
      </c>
      <c r="E266" s="120" t="s">
        <v>415</v>
      </c>
      <c r="F266" s="120" t="s">
        <v>74</v>
      </c>
      <c r="G266" s="120">
        <v>2</v>
      </c>
      <c r="H266" s="121">
        <v>2.83</v>
      </c>
      <c r="I266" s="120" t="s">
        <v>80</v>
      </c>
      <c r="J266" s="120" t="s">
        <v>81</v>
      </c>
      <c r="K266" s="122" t="s">
        <v>82</v>
      </c>
      <c r="L266" s="163"/>
      <c r="M266" s="119" t="s">
        <v>70</v>
      </c>
      <c r="N266" s="120" t="s">
        <v>78</v>
      </c>
      <c r="O266" s="120" t="s">
        <v>79</v>
      </c>
      <c r="P266" s="120" t="s">
        <v>415</v>
      </c>
      <c r="Q266" s="120" t="s">
        <v>74</v>
      </c>
      <c r="R266" s="120">
        <v>2</v>
      </c>
      <c r="S266" s="164">
        <v>2</v>
      </c>
      <c r="T266" s="120" t="s">
        <v>80</v>
      </c>
      <c r="U266" s="120" t="s">
        <v>81</v>
      </c>
      <c r="V266" s="122" t="s">
        <v>82</v>
      </c>
    </row>
    <row r="267" spans="1:22">
      <c r="A267" s="119"/>
      <c r="B267" s="119" t="s">
        <v>70</v>
      </c>
      <c r="C267" s="120" t="s">
        <v>83</v>
      </c>
      <c r="D267" s="120" t="s">
        <v>84</v>
      </c>
      <c r="E267" s="120" t="s">
        <v>416</v>
      </c>
      <c r="F267" s="120" t="s">
        <v>74</v>
      </c>
      <c r="G267" s="120">
        <v>1</v>
      </c>
      <c r="H267" s="121">
        <v>2.8</v>
      </c>
      <c r="I267" s="120" t="s">
        <v>85</v>
      </c>
      <c r="J267" s="120" t="s">
        <v>86</v>
      </c>
      <c r="K267" s="122" t="s">
        <v>87</v>
      </c>
      <c r="L267" s="163"/>
      <c r="M267" s="119" t="s">
        <v>70</v>
      </c>
      <c r="N267" s="120" t="s">
        <v>83</v>
      </c>
      <c r="O267" s="120" t="s">
        <v>84</v>
      </c>
      <c r="P267" s="120" t="s">
        <v>416</v>
      </c>
      <c r="Q267" s="120" t="s">
        <v>74</v>
      </c>
      <c r="R267" s="120">
        <v>1</v>
      </c>
      <c r="S267" s="164">
        <v>2</v>
      </c>
      <c r="T267" s="120" t="s">
        <v>85</v>
      </c>
      <c r="U267" s="120" t="s">
        <v>86</v>
      </c>
      <c r="V267" s="122" t="s">
        <v>87</v>
      </c>
    </row>
    <row r="268" spans="1:22">
      <c r="A268" s="123"/>
      <c r="B268" s="123" t="s">
        <v>70</v>
      </c>
      <c r="C268" s="124" t="s">
        <v>88</v>
      </c>
      <c r="D268" s="124" t="s">
        <v>89</v>
      </c>
      <c r="E268" s="124" t="s">
        <v>417</v>
      </c>
      <c r="F268" s="124" t="s">
        <v>74</v>
      </c>
      <c r="G268" s="124">
        <v>1</v>
      </c>
      <c r="H268" s="125">
        <v>2.8</v>
      </c>
      <c r="I268" s="124" t="s">
        <v>85</v>
      </c>
      <c r="J268" s="124" t="s">
        <v>86</v>
      </c>
      <c r="K268" s="126" t="s">
        <v>93</v>
      </c>
      <c r="L268" s="165"/>
      <c r="M268" s="123" t="s">
        <v>70</v>
      </c>
      <c r="N268" s="124" t="s">
        <v>88</v>
      </c>
      <c r="O268" s="124" t="s">
        <v>89</v>
      </c>
      <c r="P268" s="124" t="s">
        <v>417</v>
      </c>
      <c r="Q268" s="124" t="s">
        <v>74</v>
      </c>
      <c r="R268" s="124">
        <v>1</v>
      </c>
      <c r="S268" s="166">
        <v>2</v>
      </c>
      <c r="T268" s="124" t="s">
        <v>85</v>
      </c>
      <c r="U268" s="124" t="s">
        <v>86</v>
      </c>
      <c r="V268" s="126" t="s">
        <v>93</v>
      </c>
    </row>
    <row r="269" spans="1:22">
      <c r="A269" s="119" t="s">
        <v>418</v>
      </c>
      <c r="B269" s="119" t="s">
        <v>70</v>
      </c>
      <c r="C269" s="120" t="s">
        <v>71</v>
      </c>
      <c r="D269" s="120" t="s">
        <v>72</v>
      </c>
      <c r="E269" s="120" t="s">
        <v>110</v>
      </c>
      <c r="F269" s="120" t="s">
        <v>74</v>
      </c>
      <c r="G269" s="120">
        <v>1</v>
      </c>
      <c r="H269" s="121">
        <v>2.4</v>
      </c>
      <c r="I269" s="120" t="s">
        <v>75</v>
      </c>
      <c r="J269" s="120" t="s">
        <v>76</v>
      </c>
      <c r="K269" s="122" t="s">
        <v>77</v>
      </c>
      <c r="L269" s="113" t="s">
        <v>48</v>
      </c>
      <c r="M269" s="119" t="s">
        <v>70</v>
      </c>
      <c r="N269" s="120" t="s">
        <v>71</v>
      </c>
      <c r="O269" s="120" t="s">
        <v>72</v>
      </c>
      <c r="P269" s="120" t="s">
        <v>110</v>
      </c>
      <c r="Q269" s="120" t="s">
        <v>74</v>
      </c>
      <c r="R269" s="120">
        <v>1</v>
      </c>
      <c r="S269" s="162">
        <v>1</v>
      </c>
      <c r="T269" s="120" t="s">
        <v>75</v>
      </c>
      <c r="U269" s="120" t="s">
        <v>76</v>
      </c>
      <c r="V269" s="122" t="s">
        <v>77</v>
      </c>
    </row>
    <row r="270" spans="1:22">
      <c r="A270" s="119"/>
      <c r="B270" s="119" t="s">
        <v>70</v>
      </c>
      <c r="C270" s="120" t="s">
        <v>78</v>
      </c>
      <c r="D270" s="120" t="s">
        <v>79</v>
      </c>
      <c r="E270" s="120" t="s">
        <v>419</v>
      </c>
      <c r="F270" s="120" t="s">
        <v>74</v>
      </c>
      <c r="G270" s="120">
        <v>1</v>
      </c>
      <c r="H270" s="121">
        <v>2.4300000000000002</v>
      </c>
      <c r="I270" s="120" t="s">
        <v>80</v>
      </c>
      <c r="J270" s="120" t="s">
        <v>81</v>
      </c>
      <c r="K270" s="122" t="s">
        <v>82</v>
      </c>
      <c r="L270" s="163"/>
      <c r="M270" s="119" t="s">
        <v>70</v>
      </c>
      <c r="N270" s="120" t="s">
        <v>78</v>
      </c>
      <c r="O270" s="120" t="s">
        <v>79</v>
      </c>
      <c r="P270" s="120" t="s">
        <v>419</v>
      </c>
      <c r="Q270" s="120" t="s">
        <v>74</v>
      </c>
      <c r="R270" s="120">
        <v>1</v>
      </c>
      <c r="S270" s="164">
        <v>1</v>
      </c>
      <c r="T270" s="120" t="s">
        <v>80</v>
      </c>
      <c r="U270" s="120" t="s">
        <v>81</v>
      </c>
      <c r="V270" s="122" t="s">
        <v>82</v>
      </c>
    </row>
    <row r="271" spans="1:22">
      <c r="A271" s="119"/>
      <c r="B271" s="119" t="s">
        <v>70</v>
      </c>
      <c r="C271" s="120" t="s">
        <v>78</v>
      </c>
      <c r="D271" s="120" t="s">
        <v>79</v>
      </c>
      <c r="E271" s="120" t="s">
        <v>420</v>
      </c>
      <c r="F271" s="120" t="s">
        <v>74</v>
      </c>
      <c r="G271" s="120">
        <v>2</v>
      </c>
      <c r="H271" s="121">
        <v>2.4300000000000002</v>
      </c>
      <c r="I271" s="120" t="s">
        <v>80</v>
      </c>
      <c r="J271" s="120" t="s">
        <v>81</v>
      </c>
      <c r="K271" s="122" t="s">
        <v>82</v>
      </c>
      <c r="L271" s="163"/>
      <c r="M271" s="119" t="s">
        <v>70</v>
      </c>
      <c r="N271" s="120" t="s">
        <v>78</v>
      </c>
      <c r="O271" s="120" t="s">
        <v>79</v>
      </c>
      <c r="P271" s="120" t="s">
        <v>420</v>
      </c>
      <c r="Q271" s="120" t="s">
        <v>74</v>
      </c>
      <c r="R271" s="120">
        <v>2</v>
      </c>
      <c r="S271" s="164">
        <v>1</v>
      </c>
      <c r="T271" s="120" t="s">
        <v>80</v>
      </c>
      <c r="U271" s="120" t="s">
        <v>81</v>
      </c>
      <c r="V271" s="122" t="s">
        <v>82</v>
      </c>
    </row>
    <row r="272" spans="1:22">
      <c r="A272" s="119"/>
      <c r="B272" s="119" t="s">
        <v>70</v>
      </c>
      <c r="C272" s="120" t="s">
        <v>83</v>
      </c>
      <c r="D272" s="120" t="s">
        <v>84</v>
      </c>
      <c r="E272" s="120" t="s">
        <v>421</v>
      </c>
      <c r="F272" s="120" t="s">
        <v>90</v>
      </c>
      <c r="G272" s="120">
        <v>1</v>
      </c>
      <c r="H272" s="121">
        <v>2.4</v>
      </c>
      <c r="I272" s="120" t="s">
        <v>91</v>
      </c>
      <c r="J272" s="120" t="s">
        <v>92</v>
      </c>
      <c r="K272" s="122" t="s">
        <v>87</v>
      </c>
      <c r="L272" s="163"/>
      <c r="M272" s="119" t="s">
        <v>70</v>
      </c>
      <c r="N272" s="120" t="s">
        <v>83</v>
      </c>
      <c r="O272" s="120" t="s">
        <v>84</v>
      </c>
      <c r="P272" s="120" t="s">
        <v>421</v>
      </c>
      <c r="Q272" s="120" t="s">
        <v>90</v>
      </c>
      <c r="R272" s="120">
        <v>1</v>
      </c>
      <c r="S272" s="164">
        <v>1</v>
      </c>
      <c r="T272" s="120" t="s">
        <v>91</v>
      </c>
      <c r="U272" s="120" t="s">
        <v>92</v>
      </c>
      <c r="V272" s="122" t="s">
        <v>87</v>
      </c>
    </row>
    <row r="273" spans="1:22">
      <c r="A273" s="119"/>
      <c r="B273" s="119" t="s">
        <v>70</v>
      </c>
      <c r="C273" s="120" t="s">
        <v>88</v>
      </c>
      <c r="D273" s="120" t="s">
        <v>89</v>
      </c>
      <c r="E273" s="120" t="s">
        <v>422</v>
      </c>
      <c r="F273" s="120" t="s">
        <v>90</v>
      </c>
      <c r="G273" s="120">
        <v>1</v>
      </c>
      <c r="H273" s="121">
        <v>2.4</v>
      </c>
      <c r="I273" s="120" t="s">
        <v>91</v>
      </c>
      <c r="J273" s="120" t="s">
        <v>92</v>
      </c>
      <c r="K273" s="122" t="s">
        <v>93</v>
      </c>
      <c r="L273" s="163"/>
      <c r="M273" s="119" t="s">
        <v>70</v>
      </c>
      <c r="N273" s="120" t="s">
        <v>88</v>
      </c>
      <c r="O273" s="120" t="s">
        <v>89</v>
      </c>
      <c r="P273" s="120" t="s">
        <v>422</v>
      </c>
      <c r="Q273" s="120" t="s">
        <v>90</v>
      </c>
      <c r="R273" s="120">
        <v>1</v>
      </c>
      <c r="S273" s="164">
        <v>1</v>
      </c>
      <c r="T273" s="120" t="s">
        <v>91</v>
      </c>
      <c r="U273" s="120" t="s">
        <v>92</v>
      </c>
      <c r="V273" s="122" t="s">
        <v>93</v>
      </c>
    </row>
    <row r="274" spans="1:22">
      <c r="A274" s="119"/>
      <c r="B274" s="119" t="s">
        <v>70</v>
      </c>
      <c r="C274" s="120" t="s">
        <v>102</v>
      </c>
      <c r="D274" s="120" t="s">
        <v>103</v>
      </c>
      <c r="E274" s="120" t="s">
        <v>423</v>
      </c>
      <c r="F274" s="120" t="s">
        <v>74</v>
      </c>
      <c r="G274" s="120">
        <v>1</v>
      </c>
      <c r="H274" s="121">
        <v>2.4</v>
      </c>
      <c r="I274" s="120" t="s">
        <v>223</v>
      </c>
      <c r="J274" s="120" t="s">
        <v>224</v>
      </c>
      <c r="K274" s="122" t="s">
        <v>104</v>
      </c>
      <c r="L274" s="163"/>
      <c r="M274" s="119" t="s">
        <v>70</v>
      </c>
      <c r="N274" s="120" t="s">
        <v>102</v>
      </c>
      <c r="O274" s="120" t="s">
        <v>103</v>
      </c>
      <c r="P274" s="120" t="s">
        <v>423</v>
      </c>
      <c r="Q274" s="120" t="s">
        <v>74</v>
      </c>
      <c r="R274" s="120">
        <v>1</v>
      </c>
      <c r="S274" s="164">
        <v>1</v>
      </c>
      <c r="T274" s="120" t="s">
        <v>223</v>
      </c>
      <c r="U274" s="120" t="s">
        <v>224</v>
      </c>
      <c r="V274" s="122" t="s">
        <v>104</v>
      </c>
    </row>
    <row r="275" spans="1:22">
      <c r="A275" s="119"/>
      <c r="B275" s="119" t="s">
        <v>70</v>
      </c>
      <c r="C275" s="120" t="s">
        <v>111</v>
      </c>
      <c r="D275" s="120" t="s">
        <v>112</v>
      </c>
      <c r="E275" s="120" t="s">
        <v>113</v>
      </c>
      <c r="F275" s="120" t="s">
        <v>74</v>
      </c>
      <c r="G275" s="120">
        <v>1</v>
      </c>
      <c r="H275" s="121">
        <v>2.41</v>
      </c>
      <c r="I275" s="120" t="s">
        <v>114</v>
      </c>
      <c r="J275" s="120" t="s">
        <v>115</v>
      </c>
      <c r="K275" s="122" t="s">
        <v>116</v>
      </c>
      <c r="L275" s="163"/>
      <c r="M275" s="119" t="s">
        <v>70</v>
      </c>
      <c r="N275" s="120" t="s">
        <v>111</v>
      </c>
      <c r="O275" s="120" t="s">
        <v>112</v>
      </c>
      <c r="P275" s="120" t="s">
        <v>113</v>
      </c>
      <c r="Q275" s="120" t="s">
        <v>74</v>
      </c>
      <c r="R275" s="120">
        <v>1</v>
      </c>
      <c r="S275" s="164">
        <v>1</v>
      </c>
      <c r="T275" s="120" t="s">
        <v>114</v>
      </c>
      <c r="U275" s="120" t="s">
        <v>115</v>
      </c>
      <c r="V275" s="122" t="s">
        <v>116</v>
      </c>
    </row>
    <row r="276" spans="1:22">
      <c r="A276" s="123"/>
      <c r="B276" s="123" t="s">
        <v>70</v>
      </c>
      <c r="C276" s="124" t="s">
        <v>105</v>
      </c>
      <c r="D276" s="124" t="s">
        <v>106</v>
      </c>
      <c r="E276" s="124" t="s">
        <v>353</v>
      </c>
      <c r="F276" s="124" t="s">
        <v>74</v>
      </c>
      <c r="G276" s="124">
        <v>1</v>
      </c>
      <c r="H276" s="125">
        <v>2.42</v>
      </c>
      <c r="I276" s="124" t="s">
        <v>107</v>
      </c>
      <c r="J276" s="124" t="s">
        <v>108</v>
      </c>
      <c r="K276" s="126" t="s">
        <v>119</v>
      </c>
      <c r="L276" s="165"/>
      <c r="M276" s="123" t="s">
        <v>70</v>
      </c>
      <c r="N276" s="124" t="s">
        <v>105</v>
      </c>
      <c r="O276" s="124" t="s">
        <v>106</v>
      </c>
      <c r="P276" s="124" t="s">
        <v>353</v>
      </c>
      <c r="Q276" s="124" t="s">
        <v>74</v>
      </c>
      <c r="R276" s="124">
        <v>1</v>
      </c>
      <c r="S276" s="166">
        <v>1</v>
      </c>
      <c r="T276" s="124" t="s">
        <v>107</v>
      </c>
      <c r="U276" s="124" t="s">
        <v>108</v>
      </c>
      <c r="V276" s="126" t="s">
        <v>119</v>
      </c>
    </row>
    <row r="277" spans="1:22">
      <c r="A277" s="119" t="s">
        <v>424</v>
      </c>
      <c r="B277" s="119" t="s">
        <v>70</v>
      </c>
      <c r="C277" s="120" t="s">
        <v>71</v>
      </c>
      <c r="D277" s="120" t="s">
        <v>72</v>
      </c>
      <c r="E277" s="120" t="s">
        <v>73</v>
      </c>
      <c r="F277" s="120" t="s">
        <v>74</v>
      </c>
      <c r="G277" s="120">
        <v>1</v>
      </c>
      <c r="H277" s="121">
        <v>2.5</v>
      </c>
      <c r="I277" s="120" t="s">
        <v>75</v>
      </c>
      <c r="J277" s="120" t="s">
        <v>76</v>
      </c>
      <c r="K277" s="122" t="s">
        <v>77</v>
      </c>
      <c r="L277" s="113" t="s">
        <v>48</v>
      </c>
      <c r="M277" s="119" t="s">
        <v>70</v>
      </c>
      <c r="N277" s="120" t="s">
        <v>71</v>
      </c>
      <c r="O277" s="120" t="s">
        <v>72</v>
      </c>
      <c r="P277" s="120" t="s">
        <v>73</v>
      </c>
      <c r="Q277" s="120" t="s">
        <v>74</v>
      </c>
      <c r="R277" s="120">
        <v>1</v>
      </c>
      <c r="S277" s="162">
        <v>1.5</v>
      </c>
      <c r="T277" s="120" t="s">
        <v>75</v>
      </c>
      <c r="U277" s="120" t="s">
        <v>76</v>
      </c>
      <c r="V277" s="122" t="s">
        <v>77</v>
      </c>
    </row>
    <row r="278" spans="1:22">
      <c r="A278" s="119"/>
      <c r="B278" s="119" t="s">
        <v>70</v>
      </c>
      <c r="C278" s="120" t="s">
        <v>78</v>
      </c>
      <c r="D278" s="120" t="s">
        <v>79</v>
      </c>
      <c r="E278" s="120" t="s">
        <v>201</v>
      </c>
      <c r="F278" s="120" t="s">
        <v>74</v>
      </c>
      <c r="G278" s="120">
        <v>1</v>
      </c>
      <c r="H278" s="121">
        <v>2.5299999999999998</v>
      </c>
      <c r="I278" s="120" t="s">
        <v>80</v>
      </c>
      <c r="J278" s="120" t="s">
        <v>81</v>
      </c>
      <c r="K278" s="122" t="s">
        <v>82</v>
      </c>
      <c r="L278" s="163"/>
      <c r="M278" s="119" t="s">
        <v>70</v>
      </c>
      <c r="N278" s="120" t="s">
        <v>78</v>
      </c>
      <c r="O278" s="120" t="s">
        <v>79</v>
      </c>
      <c r="P278" s="120" t="s">
        <v>201</v>
      </c>
      <c r="Q278" s="120" t="s">
        <v>74</v>
      </c>
      <c r="R278" s="120">
        <v>1</v>
      </c>
      <c r="S278" s="164">
        <v>1.5</v>
      </c>
      <c r="T278" s="120" t="s">
        <v>80</v>
      </c>
      <c r="U278" s="120" t="s">
        <v>81</v>
      </c>
      <c r="V278" s="122" t="s">
        <v>82</v>
      </c>
    </row>
    <row r="279" spans="1:22">
      <c r="A279" s="119"/>
      <c r="B279" s="119" t="s">
        <v>70</v>
      </c>
      <c r="C279" s="120" t="s">
        <v>97</v>
      </c>
      <c r="D279" s="120" t="s">
        <v>98</v>
      </c>
      <c r="E279" s="120" t="s">
        <v>202</v>
      </c>
      <c r="F279" s="120" t="s">
        <v>74</v>
      </c>
      <c r="G279" s="120">
        <v>1</v>
      </c>
      <c r="H279" s="121">
        <v>2.52</v>
      </c>
      <c r="I279" s="120" t="s">
        <v>75</v>
      </c>
      <c r="J279" s="120" t="s">
        <v>76</v>
      </c>
      <c r="K279" s="122" t="s">
        <v>99</v>
      </c>
      <c r="L279" s="163"/>
      <c r="M279" s="119" t="s">
        <v>70</v>
      </c>
      <c r="N279" s="120" t="s">
        <v>97</v>
      </c>
      <c r="O279" s="120" t="s">
        <v>98</v>
      </c>
      <c r="P279" s="120" t="s">
        <v>202</v>
      </c>
      <c r="Q279" s="120" t="s">
        <v>74</v>
      </c>
      <c r="R279" s="120">
        <v>1</v>
      </c>
      <c r="S279" s="164">
        <v>1.5</v>
      </c>
      <c r="T279" s="120" t="s">
        <v>75</v>
      </c>
      <c r="U279" s="120" t="s">
        <v>76</v>
      </c>
      <c r="V279" s="122" t="s">
        <v>99</v>
      </c>
    </row>
    <row r="280" spans="1:22">
      <c r="A280" s="119"/>
      <c r="B280" s="119" t="s">
        <v>70</v>
      </c>
      <c r="C280" s="120" t="s">
        <v>83</v>
      </c>
      <c r="D280" s="120" t="s">
        <v>84</v>
      </c>
      <c r="E280" s="120" t="s">
        <v>425</v>
      </c>
      <c r="F280" s="120" t="s">
        <v>74</v>
      </c>
      <c r="G280" s="120">
        <v>1</v>
      </c>
      <c r="H280" s="121">
        <v>2.5</v>
      </c>
      <c r="I280" s="120" t="s">
        <v>223</v>
      </c>
      <c r="J280" s="120" t="s">
        <v>224</v>
      </c>
      <c r="K280" s="122" t="s">
        <v>87</v>
      </c>
      <c r="L280" s="163"/>
      <c r="M280" s="119" t="s">
        <v>70</v>
      </c>
      <c r="N280" s="120" t="s">
        <v>83</v>
      </c>
      <c r="O280" s="120" t="s">
        <v>84</v>
      </c>
      <c r="P280" s="120" t="s">
        <v>425</v>
      </c>
      <c r="Q280" s="120" t="s">
        <v>74</v>
      </c>
      <c r="R280" s="120">
        <v>1</v>
      </c>
      <c r="S280" s="164">
        <v>1.5</v>
      </c>
      <c r="T280" s="120" t="s">
        <v>223</v>
      </c>
      <c r="U280" s="120" t="s">
        <v>224</v>
      </c>
      <c r="V280" s="122" t="s">
        <v>87</v>
      </c>
    </row>
    <row r="281" spans="1:22">
      <c r="A281" s="123"/>
      <c r="B281" s="123" t="s">
        <v>70</v>
      </c>
      <c r="C281" s="124" t="s">
        <v>88</v>
      </c>
      <c r="D281" s="124" t="s">
        <v>89</v>
      </c>
      <c r="E281" s="124" t="s">
        <v>426</v>
      </c>
      <c r="F281" s="124" t="s">
        <v>90</v>
      </c>
      <c r="G281" s="124">
        <v>1</v>
      </c>
      <c r="H281" s="125">
        <v>2.5</v>
      </c>
      <c r="I281" s="124" t="s">
        <v>91</v>
      </c>
      <c r="J281" s="124" t="s">
        <v>92</v>
      </c>
      <c r="K281" s="126" t="s">
        <v>93</v>
      </c>
      <c r="L281" s="165"/>
      <c r="M281" s="123" t="s">
        <v>70</v>
      </c>
      <c r="N281" s="124" t="s">
        <v>88</v>
      </c>
      <c r="O281" s="124" t="s">
        <v>89</v>
      </c>
      <c r="P281" s="124" t="s">
        <v>426</v>
      </c>
      <c r="Q281" s="124" t="s">
        <v>90</v>
      </c>
      <c r="R281" s="124">
        <v>1</v>
      </c>
      <c r="S281" s="166">
        <v>1.5</v>
      </c>
      <c r="T281" s="124" t="s">
        <v>91</v>
      </c>
      <c r="U281" s="124" t="s">
        <v>92</v>
      </c>
      <c r="V281" s="126" t="s">
        <v>93</v>
      </c>
    </row>
    <row r="282" spans="1:22">
      <c r="A282" s="119" t="s">
        <v>427</v>
      </c>
      <c r="B282" s="119" t="s">
        <v>70</v>
      </c>
      <c r="C282" s="120" t="s">
        <v>71</v>
      </c>
      <c r="D282" s="120" t="s">
        <v>72</v>
      </c>
      <c r="E282" s="120" t="s">
        <v>73</v>
      </c>
      <c r="F282" s="120" t="s">
        <v>74</v>
      </c>
      <c r="G282" s="120">
        <v>1</v>
      </c>
      <c r="H282" s="121">
        <v>2.5</v>
      </c>
      <c r="I282" s="120" t="s">
        <v>75</v>
      </c>
      <c r="J282" s="120" t="s">
        <v>76</v>
      </c>
      <c r="K282" s="122" t="s">
        <v>77</v>
      </c>
      <c r="L282" s="113" t="s">
        <v>48</v>
      </c>
      <c r="M282" s="119" t="s">
        <v>70</v>
      </c>
      <c r="N282" s="120" t="s">
        <v>71</v>
      </c>
      <c r="O282" s="120" t="s">
        <v>72</v>
      </c>
      <c r="P282" s="120" t="s">
        <v>73</v>
      </c>
      <c r="Q282" s="120" t="s">
        <v>74</v>
      </c>
      <c r="R282" s="120">
        <v>1</v>
      </c>
      <c r="S282" s="162">
        <v>1.5</v>
      </c>
      <c r="T282" s="120" t="s">
        <v>75</v>
      </c>
      <c r="U282" s="120" t="s">
        <v>76</v>
      </c>
      <c r="V282" s="122" t="s">
        <v>77</v>
      </c>
    </row>
    <row r="283" spans="1:22">
      <c r="A283" s="119"/>
      <c r="B283" s="119" t="s">
        <v>70</v>
      </c>
      <c r="C283" s="120" t="s">
        <v>78</v>
      </c>
      <c r="D283" s="120" t="s">
        <v>79</v>
      </c>
      <c r="E283" s="120" t="s">
        <v>428</v>
      </c>
      <c r="F283" s="120" t="s">
        <v>74</v>
      </c>
      <c r="G283" s="120">
        <v>1</v>
      </c>
      <c r="H283" s="121">
        <v>2.5299999999999998</v>
      </c>
      <c r="I283" s="120" t="s">
        <v>80</v>
      </c>
      <c r="J283" s="120" t="s">
        <v>81</v>
      </c>
      <c r="K283" s="122" t="s">
        <v>82</v>
      </c>
      <c r="L283" s="163"/>
      <c r="M283" s="119" t="s">
        <v>70</v>
      </c>
      <c r="N283" s="120" t="s">
        <v>78</v>
      </c>
      <c r="O283" s="120" t="s">
        <v>79</v>
      </c>
      <c r="P283" s="120" t="s">
        <v>428</v>
      </c>
      <c r="Q283" s="120" t="s">
        <v>74</v>
      </c>
      <c r="R283" s="120">
        <v>1</v>
      </c>
      <c r="S283" s="164">
        <v>1.5</v>
      </c>
      <c r="T283" s="120" t="s">
        <v>80</v>
      </c>
      <c r="U283" s="120" t="s">
        <v>81</v>
      </c>
      <c r="V283" s="122" t="s">
        <v>82</v>
      </c>
    </row>
    <row r="284" spans="1:22">
      <c r="A284" s="119"/>
      <c r="B284" s="119" t="s">
        <v>70</v>
      </c>
      <c r="C284" s="120" t="s">
        <v>97</v>
      </c>
      <c r="D284" s="120" t="s">
        <v>98</v>
      </c>
      <c r="E284" s="120" t="s">
        <v>429</v>
      </c>
      <c r="F284" s="120" t="s">
        <v>74</v>
      </c>
      <c r="G284" s="120">
        <v>1</v>
      </c>
      <c r="H284" s="121">
        <v>2.52</v>
      </c>
      <c r="I284" s="120" t="s">
        <v>75</v>
      </c>
      <c r="J284" s="120" t="s">
        <v>76</v>
      </c>
      <c r="K284" s="122" t="s">
        <v>99</v>
      </c>
      <c r="L284" s="163"/>
      <c r="M284" s="119" t="s">
        <v>70</v>
      </c>
      <c r="N284" s="120" t="s">
        <v>97</v>
      </c>
      <c r="O284" s="120" t="s">
        <v>98</v>
      </c>
      <c r="P284" s="120" t="s">
        <v>429</v>
      </c>
      <c r="Q284" s="120" t="s">
        <v>74</v>
      </c>
      <c r="R284" s="120">
        <v>1</v>
      </c>
      <c r="S284" s="164">
        <v>1.5</v>
      </c>
      <c r="T284" s="120" t="s">
        <v>75</v>
      </c>
      <c r="U284" s="120" t="s">
        <v>76</v>
      </c>
      <c r="V284" s="122" t="s">
        <v>99</v>
      </c>
    </row>
    <row r="285" spans="1:22">
      <c r="A285" s="119"/>
      <c r="B285" s="119" t="s">
        <v>70</v>
      </c>
      <c r="C285" s="120" t="s">
        <v>83</v>
      </c>
      <c r="D285" s="120" t="s">
        <v>84</v>
      </c>
      <c r="E285" s="120" t="s">
        <v>430</v>
      </c>
      <c r="F285" s="120" t="s">
        <v>74</v>
      </c>
      <c r="G285" s="120">
        <v>1</v>
      </c>
      <c r="H285" s="121">
        <v>2.5</v>
      </c>
      <c r="I285" s="120" t="s">
        <v>85</v>
      </c>
      <c r="J285" s="120" t="s">
        <v>86</v>
      </c>
      <c r="K285" s="122" t="s">
        <v>87</v>
      </c>
      <c r="L285" s="163"/>
      <c r="M285" s="119" t="s">
        <v>70</v>
      </c>
      <c r="N285" s="120" t="s">
        <v>83</v>
      </c>
      <c r="O285" s="120" t="s">
        <v>84</v>
      </c>
      <c r="P285" s="120" t="s">
        <v>430</v>
      </c>
      <c r="Q285" s="120" t="s">
        <v>74</v>
      </c>
      <c r="R285" s="120">
        <v>1</v>
      </c>
      <c r="S285" s="164">
        <v>1.5</v>
      </c>
      <c r="T285" s="120" t="s">
        <v>85</v>
      </c>
      <c r="U285" s="120" t="s">
        <v>86</v>
      </c>
      <c r="V285" s="122" t="s">
        <v>87</v>
      </c>
    </row>
    <row r="286" spans="1:22">
      <c r="A286" s="123"/>
      <c r="B286" s="123" t="s">
        <v>70</v>
      </c>
      <c r="C286" s="124" t="s">
        <v>88</v>
      </c>
      <c r="D286" s="124" t="s">
        <v>89</v>
      </c>
      <c r="E286" s="124" t="s">
        <v>431</v>
      </c>
      <c r="F286" s="124" t="s">
        <v>90</v>
      </c>
      <c r="G286" s="124">
        <v>1</v>
      </c>
      <c r="H286" s="125">
        <v>2.5</v>
      </c>
      <c r="I286" s="124" t="s">
        <v>91</v>
      </c>
      <c r="J286" s="124" t="s">
        <v>92</v>
      </c>
      <c r="K286" s="126" t="s">
        <v>93</v>
      </c>
      <c r="L286" s="165"/>
      <c r="M286" s="123" t="s">
        <v>70</v>
      </c>
      <c r="N286" s="124" t="s">
        <v>88</v>
      </c>
      <c r="O286" s="124" t="s">
        <v>89</v>
      </c>
      <c r="P286" s="124" t="s">
        <v>431</v>
      </c>
      <c r="Q286" s="124" t="s">
        <v>90</v>
      </c>
      <c r="R286" s="124">
        <v>1</v>
      </c>
      <c r="S286" s="166">
        <v>1.5</v>
      </c>
      <c r="T286" s="124" t="s">
        <v>91</v>
      </c>
      <c r="U286" s="124" t="s">
        <v>92</v>
      </c>
      <c r="V286" s="126" t="s">
        <v>93</v>
      </c>
    </row>
    <row r="287" spans="1:22">
      <c r="A287" s="119" t="s">
        <v>432</v>
      </c>
      <c r="B287" s="119" t="s">
        <v>70</v>
      </c>
      <c r="C287" s="120" t="s">
        <v>94</v>
      </c>
      <c r="D287" s="120" t="s">
        <v>95</v>
      </c>
      <c r="E287" s="120" t="s">
        <v>409</v>
      </c>
      <c r="F287" s="120" t="s">
        <v>74</v>
      </c>
      <c r="G287" s="120">
        <v>1</v>
      </c>
      <c r="H287" s="121">
        <v>2.5099999999999998</v>
      </c>
      <c r="I287" s="120" t="s">
        <v>75</v>
      </c>
      <c r="J287" s="120" t="s">
        <v>76</v>
      </c>
      <c r="K287" s="122" t="s">
        <v>96</v>
      </c>
      <c r="L287" s="113" t="s">
        <v>48</v>
      </c>
      <c r="M287" s="119" t="s">
        <v>70</v>
      </c>
      <c r="N287" s="120" t="s">
        <v>94</v>
      </c>
      <c r="O287" s="120" t="s">
        <v>95</v>
      </c>
      <c r="P287" s="120" t="s">
        <v>409</v>
      </c>
      <c r="Q287" s="120" t="s">
        <v>74</v>
      </c>
      <c r="R287" s="120">
        <v>1</v>
      </c>
      <c r="S287" s="162">
        <v>1.5</v>
      </c>
      <c r="T287" s="120" t="s">
        <v>75</v>
      </c>
      <c r="U287" s="120" t="s">
        <v>76</v>
      </c>
      <c r="V287" s="122" t="s">
        <v>96</v>
      </c>
    </row>
    <row r="288" spans="1:22">
      <c r="A288" s="119"/>
      <c r="B288" s="119" t="s">
        <v>70</v>
      </c>
      <c r="C288" s="120" t="s">
        <v>71</v>
      </c>
      <c r="D288" s="120" t="s">
        <v>72</v>
      </c>
      <c r="E288" s="120" t="s">
        <v>342</v>
      </c>
      <c r="F288" s="120" t="s">
        <v>74</v>
      </c>
      <c r="G288" s="120">
        <v>1</v>
      </c>
      <c r="H288" s="121">
        <v>2.5</v>
      </c>
      <c r="I288" s="120" t="s">
        <v>75</v>
      </c>
      <c r="J288" s="120" t="s">
        <v>76</v>
      </c>
      <c r="K288" s="122" t="s">
        <v>77</v>
      </c>
      <c r="L288" s="163"/>
      <c r="M288" s="119" t="s">
        <v>70</v>
      </c>
      <c r="N288" s="120" t="s">
        <v>71</v>
      </c>
      <c r="O288" s="120" t="s">
        <v>72</v>
      </c>
      <c r="P288" s="120" t="s">
        <v>342</v>
      </c>
      <c r="Q288" s="120" t="s">
        <v>74</v>
      </c>
      <c r="R288" s="120">
        <v>1</v>
      </c>
      <c r="S288" s="164">
        <v>1.5</v>
      </c>
      <c r="T288" s="120" t="s">
        <v>75</v>
      </c>
      <c r="U288" s="120" t="s">
        <v>76</v>
      </c>
      <c r="V288" s="122" t="s">
        <v>77</v>
      </c>
    </row>
    <row r="289" spans="1:22">
      <c r="A289" s="119"/>
      <c r="B289" s="119" t="s">
        <v>70</v>
      </c>
      <c r="C289" s="120" t="s">
        <v>71</v>
      </c>
      <c r="D289" s="120" t="s">
        <v>72</v>
      </c>
      <c r="E289" s="120" t="s">
        <v>73</v>
      </c>
      <c r="F289" s="120" t="s">
        <v>74</v>
      </c>
      <c r="G289" s="120">
        <v>1</v>
      </c>
      <c r="H289" s="121">
        <v>2.5</v>
      </c>
      <c r="I289" s="120" t="s">
        <v>75</v>
      </c>
      <c r="J289" s="120" t="s">
        <v>76</v>
      </c>
      <c r="K289" s="122" t="s">
        <v>77</v>
      </c>
      <c r="L289" s="163"/>
      <c r="M289" s="119" t="s">
        <v>70</v>
      </c>
      <c r="N289" s="120" t="s">
        <v>71</v>
      </c>
      <c r="O289" s="120" t="s">
        <v>72</v>
      </c>
      <c r="P289" s="120" t="s">
        <v>73</v>
      </c>
      <c r="Q289" s="120" t="s">
        <v>74</v>
      </c>
      <c r="R289" s="120">
        <v>1</v>
      </c>
      <c r="S289" s="164">
        <v>1.5</v>
      </c>
      <c r="T289" s="120" t="s">
        <v>75</v>
      </c>
      <c r="U289" s="120" t="s">
        <v>76</v>
      </c>
      <c r="V289" s="122" t="s">
        <v>77</v>
      </c>
    </row>
    <row r="290" spans="1:22">
      <c r="A290" s="119"/>
      <c r="B290" s="119" t="s">
        <v>70</v>
      </c>
      <c r="C290" s="120" t="s">
        <v>78</v>
      </c>
      <c r="D290" s="120" t="s">
        <v>79</v>
      </c>
      <c r="E290" s="120" t="s">
        <v>201</v>
      </c>
      <c r="F290" s="120" t="s">
        <v>74</v>
      </c>
      <c r="G290" s="120">
        <v>1</v>
      </c>
      <c r="H290" s="121">
        <v>2.5299999999999998</v>
      </c>
      <c r="I290" s="120" t="s">
        <v>80</v>
      </c>
      <c r="J290" s="120" t="s">
        <v>81</v>
      </c>
      <c r="K290" s="122" t="s">
        <v>82</v>
      </c>
      <c r="L290" s="163"/>
      <c r="M290" s="119" t="s">
        <v>70</v>
      </c>
      <c r="N290" s="120" t="s">
        <v>78</v>
      </c>
      <c r="O290" s="120" t="s">
        <v>79</v>
      </c>
      <c r="P290" s="120" t="s">
        <v>201</v>
      </c>
      <c r="Q290" s="120" t="s">
        <v>74</v>
      </c>
      <c r="R290" s="120">
        <v>1</v>
      </c>
      <c r="S290" s="164">
        <v>1.5</v>
      </c>
      <c r="T290" s="120" t="s">
        <v>80</v>
      </c>
      <c r="U290" s="120" t="s">
        <v>81</v>
      </c>
      <c r="V290" s="122" t="s">
        <v>82</v>
      </c>
    </row>
    <row r="291" spans="1:22">
      <c r="A291" s="119"/>
      <c r="B291" s="119" t="s">
        <v>70</v>
      </c>
      <c r="C291" s="120" t="s">
        <v>97</v>
      </c>
      <c r="D291" s="120" t="s">
        <v>98</v>
      </c>
      <c r="E291" s="120" t="s">
        <v>433</v>
      </c>
      <c r="F291" s="120" t="s">
        <v>74</v>
      </c>
      <c r="G291" s="120">
        <v>1</v>
      </c>
      <c r="H291" s="121">
        <v>2.52</v>
      </c>
      <c r="I291" s="120" t="s">
        <v>75</v>
      </c>
      <c r="J291" s="120" t="s">
        <v>76</v>
      </c>
      <c r="K291" s="122" t="s">
        <v>99</v>
      </c>
      <c r="L291" s="163"/>
      <c r="M291" s="119" t="s">
        <v>70</v>
      </c>
      <c r="N291" s="120" t="s">
        <v>97</v>
      </c>
      <c r="O291" s="120" t="s">
        <v>98</v>
      </c>
      <c r="P291" s="120" t="s">
        <v>433</v>
      </c>
      <c r="Q291" s="120" t="s">
        <v>74</v>
      </c>
      <c r="R291" s="120">
        <v>1</v>
      </c>
      <c r="S291" s="164">
        <v>1.5</v>
      </c>
      <c r="T291" s="120" t="s">
        <v>75</v>
      </c>
      <c r="U291" s="120" t="s">
        <v>76</v>
      </c>
      <c r="V291" s="122" t="s">
        <v>99</v>
      </c>
    </row>
    <row r="292" spans="1:22">
      <c r="A292" s="119"/>
      <c r="B292" s="119" t="s">
        <v>70</v>
      </c>
      <c r="C292" s="120" t="s">
        <v>83</v>
      </c>
      <c r="D292" s="120" t="s">
        <v>84</v>
      </c>
      <c r="E292" s="120" t="s">
        <v>434</v>
      </c>
      <c r="F292" s="120" t="s">
        <v>74</v>
      </c>
      <c r="G292" s="120">
        <v>1</v>
      </c>
      <c r="H292" s="121">
        <v>2.5</v>
      </c>
      <c r="I292" s="120" t="s">
        <v>85</v>
      </c>
      <c r="J292" s="120" t="s">
        <v>86</v>
      </c>
      <c r="K292" s="122" t="s">
        <v>87</v>
      </c>
      <c r="L292" s="163"/>
      <c r="M292" s="119" t="s">
        <v>70</v>
      </c>
      <c r="N292" s="120" t="s">
        <v>83</v>
      </c>
      <c r="O292" s="120" t="s">
        <v>84</v>
      </c>
      <c r="P292" s="120" t="s">
        <v>434</v>
      </c>
      <c r="Q292" s="120" t="s">
        <v>74</v>
      </c>
      <c r="R292" s="120">
        <v>1</v>
      </c>
      <c r="S292" s="164">
        <v>1.5</v>
      </c>
      <c r="T292" s="120" t="s">
        <v>85</v>
      </c>
      <c r="U292" s="120" t="s">
        <v>86</v>
      </c>
      <c r="V292" s="122" t="s">
        <v>87</v>
      </c>
    </row>
    <row r="293" spans="1:22">
      <c r="A293" s="123"/>
      <c r="B293" s="123" t="s">
        <v>70</v>
      </c>
      <c r="C293" s="124" t="s">
        <v>88</v>
      </c>
      <c r="D293" s="124" t="s">
        <v>89</v>
      </c>
      <c r="E293" s="124" t="s">
        <v>435</v>
      </c>
      <c r="F293" s="124" t="s">
        <v>90</v>
      </c>
      <c r="G293" s="124">
        <v>1</v>
      </c>
      <c r="H293" s="125">
        <v>2.5</v>
      </c>
      <c r="I293" s="124" t="s">
        <v>91</v>
      </c>
      <c r="J293" s="124" t="s">
        <v>92</v>
      </c>
      <c r="K293" s="126" t="s">
        <v>93</v>
      </c>
      <c r="L293" s="165"/>
      <c r="M293" s="123" t="s">
        <v>70</v>
      </c>
      <c r="N293" s="124" t="s">
        <v>88</v>
      </c>
      <c r="O293" s="124" t="s">
        <v>89</v>
      </c>
      <c r="P293" s="124" t="s">
        <v>435</v>
      </c>
      <c r="Q293" s="124" t="s">
        <v>90</v>
      </c>
      <c r="R293" s="124">
        <v>1</v>
      </c>
      <c r="S293" s="166">
        <v>1.5</v>
      </c>
      <c r="T293" s="124" t="s">
        <v>91</v>
      </c>
      <c r="U293" s="124" t="s">
        <v>92</v>
      </c>
      <c r="V293" s="126" t="s">
        <v>93</v>
      </c>
    </row>
    <row r="294" spans="1:22">
      <c r="A294" s="119" t="s">
        <v>436</v>
      </c>
      <c r="B294" s="119" t="s">
        <v>70</v>
      </c>
      <c r="C294" s="120" t="s">
        <v>71</v>
      </c>
      <c r="D294" s="120" t="s">
        <v>72</v>
      </c>
      <c r="E294" s="120" t="s">
        <v>342</v>
      </c>
      <c r="F294" s="120" t="s">
        <v>74</v>
      </c>
      <c r="G294" s="120">
        <v>1</v>
      </c>
      <c r="H294" s="121">
        <v>2</v>
      </c>
      <c r="I294" s="120" t="s">
        <v>75</v>
      </c>
      <c r="J294" s="120" t="s">
        <v>76</v>
      </c>
      <c r="K294" s="122" t="s">
        <v>77</v>
      </c>
      <c r="L294" s="113" t="s">
        <v>48</v>
      </c>
      <c r="M294" s="119" t="s">
        <v>70</v>
      </c>
      <c r="N294" s="120" t="s">
        <v>71</v>
      </c>
      <c r="O294" s="120" t="s">
        <v>72</v>
      </c>
      <c r="P294" s="120" t="s">
        <v>342</v>
      </c>
      <c r="Q294" s="120" t="s">
        <v>74</v>
      </c>
      <c r="R294" s="120">
        <v>1</v>
      </c>
      <c r="S294" s="162">
        <v>1</v>
      </c>
      <c r="T294" s="120" t="s">
        <v>75</v>
      </c>
      <c r="U294" s="120" t="s">
        <v>76</v>
      </c>
      <c r="V294" s="122" t="s">
        <v>77</v>
      </c>
    </row>
    <row r="295" spans="1:22">
      <c r="A295" s="119"/>
      <c r="B295" s="119" t="s">
        <v>70</v>
      </c>
      <c r="C295" s="120" t="s">
        <v>71</v>
      </c>
      <c r="D295" s="120" t="s">
        <v>72</v>
      </c>
      <c r="E295" s="120" t="s">
        <v>73</v>
      </c>
      <c r="F295" s="120" t="s">
        <v>74</v>
      </c>
      <c r="G295" s="120">
        <v>1</v>
      </c>
      <c r="H295" s="121">
        <v>2</v>
      </c>
      <c r="I295" s="120" t="s">
        <v>75</v>
      </c>
      <c r="J295" s="120" t="s">
        <v>76</v>
      </c>
      <c r="K295" s="122" t="s">
        <v>77</v>
      </c>
      <c r="L295" s="163"/>
      <c r="M295" s="119" t="s">
        <v>70</v>
      </c>
      <c r="N295" s="120" t="s">
        <v>71</v>
      </c>
      <c r="O295" s="120" t="s">
        <v>72</v>
      </c>
      <c r="P295" s="120" t="s">
        <v>73</v>
      </c>
      <c r="Q295" s="120" t="s">
        <v>74</v>
      </c>
      <c r="R295" s="120">
        <v>1</v>
      </c>
      <c r="S295" s="164">
        <v>1</v>
      </c>
      <c r="T295" s="120" t="s">
        <v>75</v>
      </c>
      <c r="U295" s="120" t="s">
        <v>76</v>
      </c>
      <c r="V295" s="122" t="s">
        <v>77</v>
      </c>
    </row>
    <row r="296" spans="1:22">
      <c r="A296" s="119"/>
      <c r="B296" s="119" t="s">
        <v>70</v>
      </c>
      <c r="C296" s="120" t="s">
        <v>78</v>
      </c>
      <c r="D296" s="120" t="s">
        <v>79</v>
      </c>
      <c r="E296" s="120" t="s">
        <v>437</v>
      </c>
      <c r="F296" s="120" t="s">
        <v>74</v>
      </c>
      <c r="G296" s="120">
        <v>1</v>
      </c>
      <c r="H296" s="121">
        <v>2</v>
      </c>
      <c r="I296" s="120" t="s">
        <v>80</v>
      </c>
      <c r="J296" s="120" t="s">
        <v>81</v>
      </c>
      <c r="K296" s="122" t="s">
        <v>82</v>
      </c>
      <c r="L296" s="163"/>
      <c r="M296" s="119" t="s">
        <v>70</v>
      </c>
      <c r="N296" s="120" t="s">
        <v>78</v>
      </c>
      <c r="O296" s="120" t="s">
        <v>79</v>
      </c>
      <c r="P296" s="120" t="s">
        <v>437</v>
      </c>
      <c r="Q296" s="120" t="s">
        <v>74</v>
      </c>
      <c r="R296" s="120">
        <v>1</v>
      </c>
      <c r="S296" s="164">
        <v>1</v>
      </c>
      <c r="T296" s="120" t="s">
        <v>80</v>
      </c>
      <c r="U296" s="120" t="s">
        <v>81</v>
      </c>
      <c r="V296" s="122" t="s">
        <v>82</v>
      </c>
    </row>
    <row r="297" spans="1:22">
      <c r="A297" s="119"/>
      <c r="B297" s="119" t="s">
        <v>70</v>
      </c>
      <c r="C297" s="120" t="s">
        <v>83</v>
      </c>
      <c r="D297" s="120" t="s">
        <v>84</v>
      </c>
      <c r="E297" s="120" t="s">
        <v>438</v>
      </c>
      <c r="F297" s="120" t="s">
        <v>90</v>
      </c>
      <c r="G297" s="120">
        <v>1</v>
      </c>
      <c r="H297" s="121">
        <v>2</v>
      </c>
      <c r="I297" s="120" t="s">
        <v>91</v>
      </c>
      <c r="J297" s="120" t="s">
        <v>92</v>
      </c>
      <c r="K297" s="122" t="s">
        <v>87</v>
      </c>
      <c r="L297" s="163"/>
      <c r="M297" s="119" t="s">
        <v>70</v>
      </c>
      <c r="N297" s="120" t="s">
        <v>83</v>
      </c>
      <c r="O297" s="120" t="s">
        <v>84</v>
      </c>
      <c r="P297" s="120" t="s">
        <v>438</v>
      </c>
      <c r="Q297" s="120" t="s">
        <v>90</v>
      </c>
      <c r="R297" s="120">
        <v>1</v>
      </c>
      <c r="S297" s="164">
        <v>1</v>
      </c>
      <c r="T297" s="120" t="s">
        <v>91</v>
      </c>
      <c r="U297" s="120" t="s">
        <v>92</v>
      </c>
      <c r="V297" s="122" t="s">
        <v>87</v>
      </c>
    </row>
    <row r="298" spans="1:22">
      <c r="A298" s="119"/>
      <c r="B298" s="119" t="s">
        <v>70</v>
      </c>
      <c r="C298" s="120" t="s">
        <v>88</v>
      </c>
      <c r="D298" s="120" t="s">
        <v>89</v>
      </c>
      <c r="E298" s="120" t="s">
        <v>439</v>
      </c>
      <c r="F298" s="120" t="s">
        <v>90</v>
      </c>
      <c r="G298" s="120">
        <v>1</v>
      </c>
      <c r="H298" s="121">
        <v>2</v>
      </c>
      <c r="I298" s="120" t="s">
        <v>91</v>
      </c>
      <c r="J298" s="120" t="s">
        <v>92</v>
      </c>
      <c r="K298" s="122" t="s">
        <v>93</v>
      </c>
      <c r="L298" s="163"/>
      <c r="M298" s="119" t="s">
        <v>70</v>
      </c>
      <c r="N298" s="120" t="s">
        <v>88</v>
      </c>
      <c r="O298" s="120" t="s">
        <v>89</v>
      </c>
      <c r="P298" s="120" t="s">
        <v>439</v>
      </c>
      <c r="Q298" s="120" t="s">
        <v>90</v>
      </c>
      <c r="R298" s="120">
        <v>1</v>
      </c>
      <c r="S298" s="164">
        <v>1</v>
      </c>
      <c r="T298" s="120" t="s">
        <v>91</v>
      </c>
      <c r="U298" s="120" t="s">
        <v>92</v>
      </c>
      <c r="V298" s="122" t="s">
        <v>93</v>
      </c>
    </row>
    <row r="299" spans="1:22">
      <c r="A299" s="119"/>
      <c r="B299" s="119" t="s">
        <v>70</v>
      </c>
      <c r="C299" s="120" t="s">
        <v>102</v>
      </c>
      <c r="D299" s="120" t="s">
        <v>103</v>
      </c>
      <c r="E299" s="120" t="s">
        <v>440</v>
      </c>
      <c r="F299" s="120" t="s">
        <v>90</v>
      </c>
      <c r="G299" s="120">
        <v>1</v>
      </c>
      <c r="H299" s="121">
        <v>2</v>
      </c>
      <c r="I299" s="120" t="s">
        <v>91</v>
      </c>
      <c r="J299" s="120" t="s">
        <v>92</v>
      </c>
      <c r="K299" s="122" t="s">
        <v>104</v>
      </c>
      <c r="L299" s="163"/>
      <c r="M299" s="119" t="s">
        <v>70</v>
      </c>
      <c r="N299" s="120" t="s">
        <v>102</v>
      </c>
      <c r="O299" s="120" t="s">
        <v>103</v>
      </c>
      <c r="P299" s="120" t="s">
        <v>440</v>
      </c>
      <c r="Q299" s="120" t="s">
        <v>90</v>
      </c>
      <c r="R299" s="120">
        <v>1</v>
      </c>
      <c r="S299" s="164">
        <v>1</v>
      </c>
      <c r="T299" s="120" t="s">
        <v>91</v>
      </c>
      <c r="U299" s="120" t="s">
        <v>92</v>
      </c>
      <c r="V299" s="122" t="s">
        <v>104</v>
      </c>
    </row>
    <row r="300" spans="1:22">
      <c r="A300" s="123"/>
      <c r="B300" s="123" t="s">
        <v>70</v>
      </c>
      <c r="C300" s="124" t="s">
        <v>105</v>
      </c>
      <c r="D300" s="124" t="s">
        <v>106</v>
      </c>
      <c r="E300" s="124" t="s">
        <v>441</v>
      </c>
      <c r="F300" s="124" t="s">
        <v>74</v>
      </c>
      <c r="G300" s="124">
        <v>1</v>
      </c>
      <c r="H300" s="125">
        <v>2</v>
      </c>
      <c r="I300" s="124" t="s">
        <v>75</v>
      </c>
      <c r="J300" s="124" t="s">
        <v>76</v>
      </c>
      <c r="K300" s="126" t="s">
        <v>119</v>
      </c>
      <c r="L300" s="165"/>
      <c r="M300" s="123" t="s">
        <v>70</v>
      </c>
      <c r="N300" s="124" t="s">
        <v>105</v>
      </c>
      <c r="O300" s="124" t="s">
        <v>106</v>
      </c>
      <c r="P300" s="124" t="s">
        <v>441</v>
      </c>
      <c r="Q300" s="124" t="s">
        <v>74</v>
      </c>
      <c r="R300" s="124">
        <v>1</v>
      </c>
      <c r="S300" s="166">
        <v>1</v>
      </c>
      <c r="T300" s="124" t="s">
        <v>75</v>
      </c>
      <c r="U300" s="124" t="s">
        <v>76</v>
      </c>
      <c r="V300" s="126" t="s">
        <v>119</v>
      </c>
    </row>
    <row r="301" spans="1:22">
      <c r="A301" s="119" t="s">
        <v>442</v>
      </c>
      <c r="B301" s="119" t="s">
        <v>70</v>
      </c>
      <c r="C301" s="120" t="s">
        <v>142</v>
      </c>
      <c r="D301" s="120" t="s">
        <v>72</v>
      </c>
      <c r="E301" s="120" t="s">
        <v>143</v>
      </c>
      <c r="F301" s="120" t="s">
        <v>74</v>
      </c>
      <c r="G301" s="120">
        <v>1</v>
      </c>
      <c r="H301" s="121">
        <v>2</v>
      </c>
      <c r="I301" s="120" t="s">
        <v>144</v>
      </c>
      <c r="J301" s="120" t="s">
        <v>129</v>
      </c>
      <c r="K301" s="122" t="s">
        <v>145</v>
      </c>
      <c r="L301" s="113" t="s">
        <v>48</v>
      </c>
      <c r="M301" s="119" t="s">
        <v>70</v>
      </c>
      <c r="N301" s="120" t="s">
        <v>142</v>
      </c>
      <c r="O301" s="120" t="s">
        <v>72</v>
      </c>
      <c r="P301" s="120" t="s">
        <v>143</v>
      </c>
      <c r="Q301" s="120" t="s">
        <v>74</v>
      </c>
      <c r="R301" s="120">
        <v>1</v>
      </c>
      <c r="S301" s="162">
        <v>1</v>
      </c>
      <c r="T301" s="120" t="s">
        <v>144</v>
      </c>
      <c r="U301" s="120" t="s">
        <v>129</v>
      </c>
      <c r="V301" s="122" t="s">
        <v>145</v>
      </c>
    </row>
    <row r="302" spans="1:22">
      <c r="A302" s="119"/>
      <c r="B302" s="119" t="s">
        <v>70</v>
      </c>
      <c r="C302" s="120" t="s">
        <v>134</v>
      </c>
      <c r="D302" s="120" t="s">
        <v>72</v>
      </c>
      <c r="E302" s="120" t="s">
        <v>187</v>
      </c>
      <c r="F302" s="120" t="s">
        <v>74</v>
      </c>
      <c r="G302" s="120">
        <v>1</v>
      </c>
      <c r="H302" s="121">
        <v>2</v>
      </c>
      <c r="I302" s="120" t="s">
        <v>75</v>
      </c>
      <c r="J302" s="120" t="s">
        <v>76</v>
      </c>
      <c r="K302" s="122" t="s">
        <v>135</v>
      </c>
      <c r="L302" s="163"/>
      <c r="M302" s="119" t="s">
        <v>70</v>
      </c>
      <c r="N302" s="120" t="s">
        <v>134</v>
      </c>
      <c r="O302" s="120" t="s">
        <v>72</v>
      </c>
      <c r="P302" s="120" t="s">
        <v>187</v>
      </c>
      <c r="Q302" s="120" t="s">
        <v>74</v>
      </c>
      <c r="R302" s="120">
        <v>1</v>
      </c>
      <c r="S302" s="164">
        <v>1</v>
      </c>
      <c r="T302" s="120" t="s">
        <v>75</v>
      </c>
      <c r="U302" s="120" t="s">
        <v>76</v>
      </c>
      <c r="V302" s="122" t="s">
        <v>135</v>
      </c>
    </row>
    <row r="303" spans="1:22">
      <c r="A303" s="119"/>
      <c r="B303" s="119" t="s">
        <v>70</v>
      </c>
      <c r="C303" s="120" t="s">
        <v>188</v>
      </c>
      <c r="D303" s="120" t="s">
        <v>72</v>
      </c>
      <c r="E303" s="120" t="s">
        <v>189</v>
      </c>
      <c r="F303" s="120" t="s">
        <v>74</v>
      </c>
      <c r="G303" s="120">
        <v>1</v>
      </c>
      <c r="H303" s="121">
        <v>2</v>
      </c>
      <c r="I303" s="120" t="s">
        <v>75</v>
      </c>
      <c r="J303" s="120" t="s">
        <v>76</v>
      </c>
      <c r="K303" s="122" t="s">
        <v>190</v>
      </c>
      <c r="L303" s="163"/>
      <c r="M303" s="119" t="s">
        <v>70</v>
      </c>
      <c r="N303" s="120" t="s">
        <v>188</v>
      </c>
      <c r="O303" s="120" t="s">
        <v>72</v>
      </c>
      <c r="P303" s="120" t="s">
        <v>189</v>
      </c>
      <c r="Q303" s="120" t="s">
        <v>74</v>
      </c>
      <c r="R303" s="120">
        <v>1</v>
      </c>
      <c r="S303" s="164">
        <v>1</v>
      </c>
      <c r="T303" s="120" t="s">
        <v>75</v>
      </c>
      <c r="U303" s="120" t="s">
        <v>76</v>
      </c>
      <c r="V303" s="122" t="s">
        <v>190</v>
      </c>
    </row>
    <row r="304" spans="1:22">
      <c r="A304" s="119"/>
      <c r="B304" s="119" t="s">
        <v>70</v>
      </c>
      <c r="C304" s="120" t="s">
        <v>136</v>
      </c>
      <c r="D304" s="120" t="s">
        <v>137</v>
      </c>
      <c r="E304" s="120" t="s">
        <v>443</v>
      </c>
      <c r="F304" s="120" t="s">
        <v>90</v>
      </c>
      <c r="G304" s="120">
        <v>1</v>
      </c>
      <c r="H304" s="121">
        <v>2</v>
      </c>
      <c r="I304" s="120" t="s">
        <v>91</v>
      </c>
      <c r="J304" s="120" t="s">
        <v>92</v>
      </c>
      <c r="K304" s="122" t="s">
        <v>138</v>
      </c>
      <c r="L304" s="163"/>
      <c r="M304" s="119" t="s">
        <v>70</v>
      </c>
      <c r="N304" s="120" t="s">
        <v>136</v>
      </c>
      <c r="O304" s="120" t="s">
        <v>137</v>
      </c>
      <c r="P304" s="120" t="s">
        <v>443</v>
      </c>
      <c r="Q304" s="120" t="s">
        <v>90</v>
      </c>
      <c r="R304" s="120">
        <v>1</v>
      </c>
      <c r="S304" s="164">
        <v>1</v>
      </c>
      <c r="T304" s="120" t="s">
        <v>91</v>
      </c>
      <c r="U304" s="120" t="s">
        <v>92</v>
      </c>
      <c r="V304" s="122" t="s">
        <v>138</v>
      </c>
    </row>
    <row r="305" spans="1:22">
      <c r="A305" s="119"/>
      <c r="B305" s="119" t="s">
        <v>70</v>
      </c>
      <c r="C305" s="120" t="s">
        <v>83</v>
      </c>
      <c r="D305" s="120" t="s">
        <v>84</v>
      </c>
      <c r="E305" s="120" t="s">
        <v>193</v>
      </c>
      <c r="F305" s="120" t="s">
        <v>90</v>
      </c>
      <c r="G305" s="120">
        <v>1</v>
      </c>
      <c r="H305" s="121">
        <v>2</v>
      </c>
      <c r="I305" s="120" t="s">
        <v>91</v>
      </c>
      <c r="J305" s="120" t="s">
        <v>92</v>
      </c>
      <c r="K305" s="122" t="s">
        <v>87</v>
      </c>
      <c r="L305" s="163"/>
      <c r="M305" s="119" t="s">
        <v>70</v>
      </c>
      <c r="N305" s="120" t="s">
        <v>83</v>
      </c>
      <c r="O305" s="120" t="s">
        <v>84</v>
      </c>
      <c r="P305" s="120" t="s">
        <v>193</v>
      </c>
      <c r="Q305" s="120" t="s">
        <v>90</v>
      </c>
      <c r="R305" s="120">
        <v>1</v>
      </c>
      <c r="S305" s="164">
        <v>1</v>
      </c>
      <c r="T305" s="120" t="s">
        <v>91</v>
      </c>
      <c r="U305" s="120" t="s">
        <v>92</v>
      </c>
      <c r="V305" s="122" t="s">
        <v>87</v>
      </c>
    </row>
    <row r="306" spans="1:22">
      <c r="A306" s="119"/>
      <c r="B306" s="119" t="s">
        <v>70</v>
      </c>
      <c r="C306" s="120" t="s">
        <v>88</v>
      </c>
      <c r="D306" s="120" t="s">
        <v>89</v>
      </c>
      <c r="E306" s="120" t="s">
        <v>444</v>
      </c>
      <c r="F306" s="120" t="s">
        <v>90</v>
      </c>
      <c r="G306" s="120">
        <v>1</v>
      </c>
      <c r="H306" s="121">
        <v>2</v>
      </c>
      <c r="I306" s="120" t="s">
        <v>91</v>
      </c>
      <c r="J306" s="120" t="s">
        <v>92</v>
      </c>
      <c r="K306" s="122" t="s">
        <v>93</v>
      </c>
      <c r="L306" s="163"/>
      <c r="M306" s="119" t="s">
        <v>70</v>
      </c>
      <c r="N306" s="120" t="s">
        <v>88</v>
      </c>
      <c r="O306" s="120" t="s">
        <v>89</v>
      </c>
      <c r="P306" s="120" t="s">
        <v>444</v>
      </c>
      <c r="Q306" s="120" t="s">
        <v>90</v>
      </c>
      <c r="R306" s="120">
        <v>1</v>
      </c>
      <c r="S306" s="164">
        <v>1</v>
      </c>
      <c r="T306" s="120" t="s">
        <v>91</v>
      </c>
      <c r="U306" s="120" t="s">
        <v>92</v>
      </c>
      <c r="V306" s="122" t="s">
        <v>93</v>
      </c>
    </row>
    <row r="307" spans="1:22">
      <c r="A307" s="119"/>
      <c r="B307" s="119" t="s">
        <v>70</v>
      </c>
      <c r="C307" s="120" t="s">
        <v>139</v>
      </c>
      <c r="D307" s="120" t="s">
        <v>140</v>
      </c>
      <c r="E307" s="120" t="s">
        <v>445</v>
      </c>
      <c r="F307" s="120" t="s">
        <v>74</v>
      </c>
      <c r="G307" s="120">
        <v>1</v>
      </c>
      <c r="H307" s="121">
        <v>2</v>
      </c>
      <c r="I307" s="120" t="s">
        <v>75</v>
      </c>
      <c r="J307" s="120" t="s">
        <v>76</v>
      </c>
      <c r="K307" s="122" t="s">
        <v>141</v>
      </c>
      <c r="L307" s="163"/>
      <c r="M307" s="119" t="s">
        <v>70</v>
      </c>
      <c r="N307" s="120" t="s">
        <v>139</v>
      </c>
      <c r="O307" s="120" t="s">
        <v>140</v>
      </c>
      <c r="P307" s="120" t="s">
        <v>445</v>
      </c>
      <c r="Q307" s="120" t="s">
        <v>74</v>
      </c>
      <c r="R307" s="120">
        <v>1</v>
      </c>
      <c r="S307" s="164">
        <v>1</v>
      </c>
      <c r="T307" s="120" t="s">
        <v>75</v>
      </c>
      <c r="U307" s="120" t="s">
        <v>76</v>
      </c>
      <c r="V307" s="122" t="s">
        <v>141</v>
      </c>
    </row>
    <row r="308" spans="1:22">
      <c r="A308" s="123"/>
      <c r="B308" s="123" t="s">
        <v>70</v>
      </c>
      <c r="C308" s="124" t="s">
        <v>123</v>
      </c>
      <c r="D308" s="124" t="s">
        <v>124</v>
      </c>
      <c r="E308" s="124" t="s">
        <v>196</v>
      </c>
      <c r="F308" s="124" t="s">
        <v>74</v>
      </c>
      <c r="G308" s="124">
        <v>1</v>
      </c>
      <c r="H308" s="125">
        <v>2</v>
      </c>
      <c r="I308" s="124" t="s">
        <v>75</v>
      </c>
      <c r="J308" s="124" t="s">
        <v>76</v>
      </c>
      <c r="K308" s="126" t="s">
        <v>125</v>
      </c>
      <c r="L308" s="165"/>
      <c r="M308" s="123" t="s">
        <v>70</v>
      </c>
      <c r="N308" s="124" t="s">
        <v>123</v>
      </c>
      <c r="O308" s="124" t="s">
        <v>124</v>
      </c>
      <c r="P308" s="124" t="s">
        <v>196</v>
      </c>
      <c r="Q308" s="124" t="s">
        <v>74</v>
      </c>
      <c r="R308" s="124">
        <v>1</v>
      </c>
      <c r="S308" s="166">
        <v>1</v>
      </c>
      <c r="T308" s="124" t="s">
        <v>75</v>
      </c>
      <c r="U308" s="124" t="s">
        <v>76</v>
      </c>
      <c r="V308" s="126" t="s">
        <v>125</v>
      </c>
    </row>
    <row r="309" spans="1:22">
      <c r="A309" s="119" t="s">
        <v>446</v>
      </c>
      <c r="B309" s="119" t="s">
        <v>70</v>
      </c>
      <c r="C309" s="120" t="s">
        <v>142</v>
      </c>
      <c r="D309" s="120" t="s">
        <v>72</v>
      </c>
      <c r="E309" s="120" t="s">
        <v>143</v>
      </c>
      <c r="F309" s="120" t="s">
        <v>74</v>
      </c>
      <c r="G309" s="120">
        <v>1</v>
      </c>
      <c r="H309" s="121">
        <v>2</v>
      </c>
      <c r="I309" s="120" t="s">
        <v>144</v>
      </c>
      <c r="J309" s="120" t="s">
        <v>129</v>
      </c>
      <c r="K309" s="122" t="s">
        <v>145</v>
      </c>
      <c r="L309" s="113" t="s">
        <v>48</v>
      </c>
      <c r="M309" s="119" t="s">
        <v>70</v>
      </c>
      <c r="N309" s="120" t="s">
        <v>142</v>
      </c>
      <c r="O309" s="120" t="s">
        <v>72</v>
      </c>
      <c r="P309" s="120" t="s">
        <v>143</v>
      </c>
      <c r="Q309" s="120" t="s">
        <v>74</v>
      </c>
      <c r="R309" s="120">
        <v>1</v>
      </c>
      <c r="S309" s="162">
        <v>1</v>
      </c>
      <c r="T309" s="120" t="s">
        <v>144</v>
      </c>
      <c r="U309" s="120" t="s">
        <v>129</v>
      </c>
      <c r="V309" s="122" t="s">
        <v>145</v>
      </c>
    </row>
    <row r="310" spans="1:22">
      <c r="A310" s="119"/>
      <c r="B310" s="119" t="s">
        <v>70</v>
      </c>
      <c r="C310" s="120" t="s">
        <v>134</v>
      </c>
      <c r="D310" s="120" t="s">
        <v>72</v>
      </c>
      <c r="E310" s="120" t="s">
        <v>187</v>
      </c>
      <c r="F310" s="120" t="s">
        <v>74</v>
      </c>
      <c r="G310" s="120">
        <v>1</v>
      </c>
      <c r="H310" s="121">
        <v>2</v>
      </c>
      <c r="I310" s="120" t="s">
        <v>75</v>
      </c>
      <c r="J310" s="120" t="s">
        <v>76</v>
      </c>
      <c r="K310" s="122" t="s">
        <v>135</v>
      </c>
      <c r="L310" s="163"/>
      <c r="M310" s="119" t="s">
        <v>70</v>
      </c>
      <c r="N310" s="120" t="s">
        <v>134</v>
      </c>
      <c r="O310" s="120" t="s">
        <v>72</v>
      </c>
      <c r="P310" s="120" t="s">
        <v>187</v>
      </c>
      <c r="Q310" s="120" t="s">
        <v>74</v>
      </c>
      <c r="R310" s="120">
        <v>1</v>
      </c>
      <c r="S310" s="164">
        <v>1</v>
      </c>
      <c r="T310" s="120" t="s">
        <v>75</v>
      </c>
      <c r="U310" s="120" t="s">
        <v>76</v>
      </c>
      <c r="V310" s="122" t="s">
        <v>135</v>
      </c>
    </row>
    <row r="311" spans="1:22">
      <c r="A311" s="119"/>
      <c r="B311" s="119" t="s">
        <v>70</v>
      </c>
      <c r="C311" s="120" t="s">
        <v>188</v>
      </c>
      <c r="D311" s="120" t="s">
        <v>72</v>
      </c>
      <c r="E311" s="120" t="s">
        <v>189</v>
      </c>
      <c r="F311" s="120" t="s">
        <v>74</v>
      </c>
      <c r="G311" s="120">
        <v>1</v>
      </c>
      <c r="H311" s="121">
        <v>2</v>
      </c>
      <c r="I311" s="120" t="s">
        <v>75</v>
      </c>
      <c r="J311" s="120" t="s">
        <v>76</v>
      </c>
      <c r="K311" s="122" t="s">
        <v>190</v>
      </c>
      <c r="L311" s="163"/>
      <c r="M311" s="119" t="s">
        <v>70</v>
      </c>
      <c r="N311" s="120" t="s">
        <v>188</v>
      </c>
      <c r="O311" s="120" t="s">
        <v>72</v>
      </c>
      <c r="P311" s="120" t="s">
        <v>189</v>
      </c>
      <c r="Q311" s="120" t="s">
        <v>74</v>
      </c>
      <c r="R311" s="120">
        <v>1</v>
      </c>
      <c r="S311" s="164">
        <v>1</v>
      </c>
      <c r="T311" s="120" t="s">
        <v>75</v>
      </c>
      <c r="U311" s="120" t="s">
        <v>76</v>
      </c>
      <c r="V311" s="122" t="s">
        <v>190</v>
      </c>
    </row>
    <row r="312" spans="1:22">
      <c r="A312" s="119"/>
      <c r="B312" s="119" t="s">
        <v>70</v>
      </c>
      <c r="C312" s="120" t="s">
        <v>136</v>
      </c>
      <c r="D312" s="120" t="s">
        <v>137</v>
      </c>
      <c r="E312" s="120" t="s">
        <v>443</v>
      </c>
      <c r="F312" s="120" t="s">
        <v>90</v>
      </c>
      <c r="G312" s="120">
        <v>1</v>
      </c>
      <c r="H312" s="121">
        <v>2</v>
      </c>
      <c r="I312" s="120" t="s">
        <v>91</v>
      </c>
      <c r="J312" s="120" t="s">
        <v>92</v>
      </c>
      <c r="K312" s="122" t="s">
        <v>138</v>
      </c>
      <c r="L312" s="163"/>
      <c r="M312" s="119" t="s">
        <v>70</v>
      </c>
      <c r="N312" s="120" t="s">
        <v>136</v>
      </c>
      <c r="O312" s="120" t="s">
        <v>137</v>
      </c>
      <c r="P312" s="120" t="s">
        <v>443</v>
      </c>
      <c r="Q312" s="120" t="s">
        <v>90</v>
      </c>
      <c r="R312" s="120">
        <v>1</v>
      </c>
      <c r="S312" s="164">
        <v>1</v>
      </c>
      <c r="T312" s="120" t="s">
        <v>91</v>
      </c>
      <c r="U312" s="120" t="s">
        <v>92</v>
      </c>
      <c r="V312" s="122" t="s">
        <v>138</v>
      </c>
    </row>
    <row r="313" spans="1:22">
      <c r="A313" s="119"/>
      <c r="B313" s="119" t="s">
        <v>70</v>
      </c>
      <c r="C313" s="120" t="s">
        <v>83</v>
      </c>
      <c r="D313" s="120" t="s">
        <v>84</v>
      </c>
      <c r="E313" s="120" t="s">
        <v>193</v>
      </c>
      <c r="F313" s="120" t="s">
        <v>90</v>
      </c>
      <c r="G313" s="120">
        <v>1</v>
      </c>
      <c r="H313" s="121">
        <v>2</v>
      </c>
      <c r="I313" s="120" t="s">
        <v>91</v>
      </c>
      <c r="J313" s="120" t="s">
        <v>92</v>
      </c>
      <c r="K313" s="122" t="s">
        <v>87</v>
      </c>
      <c r="L313" s="163"/>
      <c r="M313" s="119" t="s">
        <v>70</v>
      </c>
      <c r="N313" s="120" t="s">
        <v>83</v>
      </c>
      <c r="O313" s="120" t="s">
        <v>84</v>
      </c>
      <c r="P313" s="120" t="s">
        <v>193</v>
      </c>
      <c r="Q313" s="120" t="s">
        <v>90</v>
      </c>
      <c r="R313" s="120">
        <v>1</v>
      </c>
      <c r="S313" s="164">
        <v>1</v>
      </c>
      <c r="T313" s="120" t="s">
        <v>91</v>
      </c>
      <c r="U313" s="120" t="s">
        <v>92</v>
      </c>
      <c r="V313" s="122" t="s">
        <v>87</v>
      </c>
    </row>
    <row r="314" spans="1:22">
      <c r="A314" s="119"/>
      <c r="B314" s="119" t="s">
        <v>70</v>
      </c>
      <c r="C314" s="120" t="s">
        <v>88</v>
      </c>
      <c r="D314" s="120" t="s">
        <v>89</v>
      </c>
      <c r="E314" s="120" t="s">
        <v>447</v>
      </c>
      <c r="F314" s="120" t="s">
        <v>90</v>
      </c>
      <c r="G314" s="120">
        <v>1</v>
      </c>
      <c r="H314" s="121">
        <v>2</v>
      </c>
      <c r="I314" s="120" t="s">
        <v>91</v>
      </c>
      <c r="J314" s="120" t="s">
        <v>92</v>
      </c>
      <c r="K314" s="122" t="s">
        <v>93</v>
      </c>
      <c r="L314" s="163"/>
      <c r="M314" s="119" t="s">
        <v>70</v>
      </c>
      <c r="N314" s="120" t="s">
        <v>88</v>
      </c>
      <c r="O314" s="120" t="s">
        <v>89</v>
      </c>
      <c r="P314" s="120" t="s">
        <v>447</v>
      </c>
      <c r="Q314" s="120" t="s">
        <v>90</v>
      </c>
      <c r="R314" s="120">
        <v>1</v>
      </c>
      <c r="S314" s="164">
        <v>1</v>
      </c>
      <c r="T314" s="120" t="s">
        <v>91</v>
      </c>
      <c r="U314" s="120" t="s">
        <v>92</v>
      </c>
      <c r="V314" s="122" t="s">
        <v>93</v>
      </c>
    </row>
    <row r="315" spans="1:22">
      <c r="A315" s="119"/>
      <c r="B315" s="119" t="s">
        <v>70</v>
      </c>
      <c r="C315" s="120" t="s">
        <v>139</v>
      </c>
      <c r="D315" s="120" t="s">
        <v>140</v>
      </c>
      <c r="E315" s="120" t="s">
        <v>448</v>
      </c>
      <c r="F315" s="120" t="s">
        <v>74</v>
      </c>
      <c r="G315" s="120">
        <v>1</v>
      </c>
      <c r="H315" s="121">
        <v>2</v>
      </c>
      <c r="I315" s="120" t="s">
        <v>75</v>
      </c>
      <c r="J315" s="120" t="s">
        <v>76</v>
      </c>
      <c r="K315" s="122" t="s">
        <v>141</v>
      </c>
      <c r="L315" s="163"/>
      <c r="M315" s="119" t="s">
        <v>70</v>
      </c>
      <c r="N315" s="120" t="s">
        <v>139</v>
      </c>
      <c r="O315" s="120" t="s">
        <v>140</v>
      </c>
      <c r="P315" s="120" t="s">
        <v>448</v>
      </c>
      <c r="Q315" s="120" t="s">
        <v>74</v>
      </c>
      <c r="R315" s="120">
        <v>1</v>
      </c>
      <c r="S315" s="164">
        <v>1</v>
      </c>
      <c r="T315" s="120" t="s">
        <v>75</v>
      </c>
      <c r="U315" s="120" t="s">
        <v>76</v>
      </c>
      <c r="V315" s="122" t="s">
        <v>141</v>
      </c>
    </row>
    <row r="316" spans="1:22">
      <c r="A316" s="123"/>
      <c r="B316" s="123" t="s">
        <v>70</v>
      </c>
      <c r="C316" s="124" t="s">
        <v>123</v>
      </c>
      <c r="D316" s="124" t="s">
        <v>124</v>
      </c>
      <c r="E316" s="124" t="s">
        <v>196</v>
      </c>
      <c r="F316" s="124" t="s">
        <v>74</v>
      </c>
      <c r="G316" s="124">
        <v>1</v>
      </c>
      <c r="H316" s="125">
        <v>2</v>
      </c>
      <c r="I316" s="124" t="s">
        <v>75</v>
      </c>
      <c r="J316" s="124" t="s">
        <v>76</v>
      </c>
      <c r="K316" s="126" t="s">
        <v>125</v>
      </c>
      <c r="L316" s="165"/>
      <c r="M316" s="123" t="s">
        <v>70</v>
      </c>
      <c r="N316" s="124" t="s">
        <v>123</v>
      </c>
      <c r="O316" s="124" t="s">
        <v>124</v>
      </c>
      <c r="P316" s="124" t="s">
        <v>196</v>
      </c>
      <c r="Q316" s="124" t="s">
        <v>74</v>
      </c>
      <c r="R316" s="124">
        <v>1</v>
      </c>
      <c r="S316" s="166">
        <v>1</v>
      </c>
      <c r="T316" s="124" t="s">
        <v>75</v>
      </c>
      <c r="U316" s="124" t="s">
        <v>76</v>
      </c>
      <c r="V316" s="126" t="s">
        <v>125</v>
      </c>
    </row>
    <row r="317" spans="1:22">
      <c r="A317" s="119" t="s">
        <v>449</v>
      </c>
      <c r="B317" s="119" t="s">
        <v>70</v>
      </c>
      <c r="C317" s="120" t="s">
        <v>142</v>
      </c>
      <c r="D317" s="120" t="s">
        <v>72</v>
      </c>
      <c r="E317" s="120" t="s">
        <v>143</v>
      </c>
      <c r="F317" s="120" t="s">
        <v>74</v>
      </c>
      <c r="G317" s="120">
        <v>1</v>
      </c>
      <c r="H317" s="121">
        <v>2</v>
      </c>
      <c r="I317" s="120" t="s">
        <v>144</v>
      </c>
      <c r="J317" s="120" t="s">
        <v>129</v>
      </c>
      <c r="K317" s="122" t="s">
        <v>145</v>
      </c>
      <c r="L317" s="113" t="s">
        <v>48</v>
      </c>
      <c r="M317" s="119" t="s">
        <v>70</v>
      </c>
      <c r="N317" s="120" t="s">
        <v>142</v>
      </c>
      <c r="O317" s="120" t="s">
        <v>72</v>
      </c>
      <c r="P317" s="120" t="s">
        <v>143</v>
      </c>
      <c r="Q317" s="120" t="s">
        <v>74</v>
      </c>
      <c r="R317" s="120">
        <v>1</v>
      </c>
      <c r="S317" s="162">
        <v>1</v>
      </c>
      <c r="T317" s="120" t="s">
        <v>144</v>
      </c>
      <c r="U317" s="120" t="s">
        <v>129</v>
      </c>
      <c r="V317" s="122" t="s">
        <v>145</v>
      </c>
    </row>
    <row r="318" spans="1:22">
      <c r="A318" s="119"/>
      <c r="B318" s="119" t="s">
        <v>70</v>
      </c>
      <c r="C318" s="120" t="s">
        <v>134</v>
      </c>
      <c r="D318" s="120" t="s">
        <v>72</v>
      </c>
      <c r="E318" s="120" t="s">
        <v>187</v>
      </c>
      <c r="F318" s="120" t="s">
        <v>74</v>
      </c>
      <c r="G318" s="120">
        <v>1</v>
      </c>
      <c r="H318" s="121">
        <v>2</v>
      </c>
      <c r="I318" s="120" t="s">
        <v>75</v>
      </c>
      <c r="J318" s="120" t="s">
        <v>76</v>
      </c>
      <c r="K318" s="122" t="s">
        <v>135</v>
      </c>
      <c r="L318" s="163"/>
      <c r="M318" s="119" t="s">
        <v>70</v>
      </c>
      <c r="N318" s="120" t="s">
        <v>134</v>
      </c>
      <c r="O318" s="120" t="s">
        <v>72</v>
      </c>
      <c r="P318" s="120" t="s">
        <v>187</v>
      </c>
      <c r="Q318" s="120" t="s">
        <v>74</v>
      </c>
      <c r="R318" s="120">
        <v>1</v>
      </c>
      <c r="S318" s="164">
        <v>1</v>
      </c>
      <c r="T318" s="120" t="s">
        <v>75</v>
      </c>
      <c r="U318" s="120" t="s">
        <v>76</v>
      </c>
      <c r="V318" s="122" t="s">
        <v>135</v>
      </c>
    </row>
    <row r="319" spans="1:22">
      <c r="A319" s="119"/>
      <c r="B319" s="119" t="s">
        <v>70</v>
      </c>
      <c r="C319" s="120" t="s">
        <v>188</v>
      </c>
      <c r="D319" s="120" t="s">
        <v>72</v>
      </c>
      <c r="E319" s="120" t="s">
        <v>189</v>
      </c>
      <c r="F319" s="120" t="s">
        <v>74</v>
      </c>
      <c r="G319" s="120">
        <v>1</v>
      </c>
      <c r="H319" s="121">
        <v>2</v>
      </c>
      <c r="I319" s="120" t="s">
        <v>75</v>
      </c>
      <c r="J319" s="120" t="s">
        <v>76</v>
      </c>
      <c r="K319" s="122" t="s">
        <v>190</v>
      </c>
      <c r="L319" s="163"/>
      <c r="M319" s="119" t="s">
        <v>70</v>
      </c>
      <c r="N319" s="120" t="s">
        <v>188</v>
      </c>
      <c r="O319" s="120" t="s">
        <v>72</v>
      </c>
      <c r="P319" s="120" t="s">
        <v>189</v>
      </c>
      <c r="Q319" s="120" t="s">
        <v>74</v>
      </c>
      <c r="R319" s="120">
        <v>1</v>
      </c>
      <c r="S319" s="164">
        <v>1</v>
      </c>
      <c r="T319" s="120" t="s">
        <v>75</v>
      </c>
      <c r="U319" s="120" t="s">
        <v>76</v>
      </c>
      <c r="V319" s="122" t="s">
        <v>190</v>
      </c>
    </row>
    <row r="320" spans="1:22">
      <c r="A320" s="119"/>
      <c r="B320" s="119" t="s">
        <v>70</v>
      </c>
      <c r="C320" s="120" t="s">
        <v>136</v>
      </c>
      <c r="D320" s="120" t="s">
        <v>137</v>
      </c>
      <c r="E320" s="120" t="s">
        <v>443</v>
      </c>
      <c r="F320" s="120" t="s">
        <v>90</v>
      </c>
      <c r="G320" s="120">
        <v>1</v>
      </c>
      <c r="H320" s="121">
        <v>2</v>
      </c>
      <c r="I320" s="120" t="s">
        <v>91</v>
      </c>
      <c r="J320" s="120" t="s">
        <v>92</v>
      </c>
      <c r="K320" s="122" t="s">
        <v>138</v>
      </c>
      <c r="L320" s="163"/>
      <c r="M320" s="119" t="s">
        <v>70</v>
      </c>
      <c r="N320" s="120" t="s">
        <v>136</v>
      </c>
      <c r="O320" s="120" t="s">
        <v>137</v>
      </c>
      <c r="P320" s="120" t="s">
        <v>443</v>
      </c>
      <c r="Q320" s="120" t="s">
        <v>90</v>
      </c>
      <c r="R320" s="120">
        <v>1</v>
      </c>
      <c r="S320" s="164">
        <v>1</v>
      </c>
      <c r="T320" s="120" t="s">
        <v>91</v>
      </c>
      <c r="U320" s="120" t="s">
        <v>92</v>
      </c>
      <c r="V320" s="122" t="s">
        <v>138</v>
      </c>
    </row>
    <row r="321" spans="1:22">
      <c r="A321" s="119"/>
      <c r="B321" s="119" t="s">
        <v>70</v>
      </c>
      <c r="C321" s="120" t="s">
        <v>83</v>
      </c>
      <c r="D321" s="120" t="s">
        <v>84</v>
      </c>
      <c r="E321" s="120" t="s">
        <v>193</v>
      </c>
      <c r="F321" s="120" t="s">
        <v>90</v>
      </c>
      <c r="G321" s="120">
        <v>1</v>
      </c>
      <c r="H321" s="121">
        <v>2</v>
      </c>
      <c r="I321" s="120" t="s">
        <v>91</v>
      </c>
      <c r="J321" s="120" t="s">
        <v>92</v>
      </c>
      <c r="K321" s="122" t="s">
        <v>87</v>
      </c>
      <c r="L321" s="163"/>
      <c r="M321" s="119" t="s">
        <v>70</v>
      </c>
      <c r="N321" s="120" t="s">
        <v>83</v>
      </c>
      <c r="O321" s="120" t="s">
        <v>84</v>
      </c>
      <c r="P321" s="120" t="s">
        <v>193</v>
      </c>
      <c r="Q321" s="120" t="s">
        <v>90</v>
      </c>
      <c r="R321" s="120">
        <v>1</v>
      </c>
      <c r="S321" s="164">
        <v>1</v>
      </c>
      <c r="T321" s="120" t="s">
        <v>91</v>
      </c>
      <c r="U321" s="120" t="s">
        <v>92</v>
      </c>
      <c r="V321" s="122" t="s">
        <v>87</v>
      </c>
    </row>
    <row r="322" spans="1:22">
      <c r="A322" s="119"/>
      <c r="B322" s="119" t="s">
        <v>70</v>
      </c>
      <c r="C322" s="120" t="s">
        <v>88</v>
      </c>
      <c r="D322" s="120" t="s">
        <v>89</v>
      </c>
      <c r="E322" s="120" t="s">
        <v>450</v>
      </c>
      <c r="F322" s="120" t="s">
        <v>90</v>
      </c>
      <c r="G322" s="120">
        <v>1</v>
      </c>
      <c r="H322" s="121">
        <v>2</v>
      </c>
      <c r="I322" s="120" t="s">
        <v>91</v>
      </c>
      <c r="J322" s="120" t="s">
        <v>92</v>
      </c>
      <c r="K322" s="122" t="s">
        <v>93</v>
      </c>
      <c r="L322" s="163"/>
      <c r="M322" s="119" t="s">
        <v>70</v>
      </c>
      <c r="N322" s="120" t="s">
        <v>88</v>
      </c>
      <c r="O322" s="120" t="s">
        <v>89</v>
      </c>
      <c r="P322" s="120" t="s">
        <v>450</v>
      </c>
      <c r="Q322" s="120" t="s">
        <v>90</v>
      </c>
      <c r="R322" s="120">
        <v>1</v>
      </c>
      <c r="S322" s="164">
        <v>1</v>
      </c>
      <c r="T322" s="120" t="s">
        <v>91</v>
      </c>
      <c r="U322" s="120" t="s">
        <v>92</v>
      </c>
      <c r="V322" s="122" t="s">
        <v>93</v>
      </c>
    </row>
    <row r="323" spans="1:22">
      <c r="A323" s="119"/>
      <c r="B323" s="119" t="s">
        <v>70</v>
      </c>
      <c r="C323" s="120" t="s">
        <v>139</v>
      </c>
      <c r="D323" s="120" t="s">
        <v>140</v>
      </c>
      <c r="E323" s="120" t="s">
        <v>451</v>
      </c>
      <c r="F323" s="120" t="s">
        <v>74</v>
      </c>
      <c r="G323" s="120">
        <v>1</v>
      </c>
      <c r="H323" s="121">
        <v>2</v>
      </c>
      <c r="I323" s="120" t="s">
        <v>75</v>
      </c>
      <c r="J323" s="120" t="s">
        <v>76</v>
      </c>
      <c r="K323" s="122" t="s">
        <v>141</v>
      </c>
      <c r="L323" s="163"/>
      <c r="M323" s="119" t="s">
        <v>70</v>
      </c>
      <c r="N323" s="120" t="s">
        <v>139</v>
      </c>
      <c r="O323" s="120" t="s">
        <v>140</v>
      </c>
      <c r="P323" s="120" t="s">
        <v>451</v>
      </c>
      <c r="Q323" s="120" t="s">
        <v>74</v>
      </c>
      <c r="R323" s="120">
        <v>1</v>
      </c>
      <c r="S323" s="164">
        <v>1</v>
      </c>
      <c r="T323" s="120" t="s">
        <v>75</v>
      </c>
      <c r="U323" s="120" t="s">
        <v>76</v>
      </c>
      <c r="V323" s="122" t="s">
        <v>141</v>
      </c>
    </row>
    <row r="324" spans="1:22">
      <c r="A324" s="123"/>
      <c r="B324" s="123" t="s">
        <v>70</v>
      </c>
      <c r="C324" s="124" t="s">
        <v>123</v>
      </c>
      <c r="D324" s="124" t="s">
        <v>124</v>
      </c>
      <c r="E324" s="124" t="s">
        <v>196</v>
      </c>
      <c r="F324" s="124" t="s">
        <v>74</v>
      </c>
      <c r="G324" s="124">
        <v>1</v>
      </c>
      <c r="H324" s="125">
        <v>2</v>
      </c>
      <c r="I324" s="124" t="s">
        <v>75</v>
      </c>
      <c r="J324" s="124" t="s">
        <v>76</v>
      </c>
      <c r="K324" s="126" t="s">
        <v>125</v>
      </c>
      <c r="L324" s="165"/>
      <c r="M324" s="123" t="s">
        <v>70</v>
      </c>
      <c r="N324" s="124" t="s">
        <v>123</v>
      </c>
      <c r="O324" s="124" t="s">
        <v>124</v>
      </c>
      <c r="P324" s="124" t="s">
        <v>196</v>
      </c>
      <c r="Q324" s="124" t="s">
        <v>74</v>
      </c>
      <c r="R324" s="124">
        <v>1</v>
      </c>
      <c r="S324" s="166">
        <v>1</v>
      </c>
      <c r="T324" s="124" t="s">
        <v>75</v>
      </c>
      <c r="U324" s="124" t="s">
        <v>76</v>
      </c>
      <c r="V324" s="126" t="s">
        <v>125</v>
      </c>
    </row>
    <row r="325" spans="1:22">
      <c r="A325" s="119" t="s">
        <v>452</v>
      </c>
      <c r="B325" s="119" t="s">
        <v>70</v>
      </c>
      <c r="C325" s="120" t="s">
        <v>94</v>
      </c>
      <c r="D325" s="120" t="s">
        <v>95</v>
      </c>
      <c r="E325" s="120" t="s">
        <v>453</v>
      </c>
      <c r="F325" s="120" t="s">
        <v>74</v>
      </c>
      <c r="G325" s="120">
        <v>1</v>
      </c>
      <c r="H325" s="121">
        <v>2.5099999999999998</v>
      </c>
      <c r="I325" s="120" t="s">
        <v>75</v>
      </c>
      <c r="J325" s="120" t="s">
        <v>76</v>
      </c>
      <c r="K325" s="122" t="s">
        <v>96</v>
      </c>
      <c r="L325" s="113" t="s">
        <v>48</v>
      </c>
      <c r="M325" s="119" t="s">
        <v>70</v>
      </c>
      <c r="N325" s="120" t="s">
        <v>94</v>
      </c>
      <c r="O325" s="120" t="s">
        <v>95</v>
      </c>
      <c r="P325" s="120" t="s">
        <v>453</v>
      </c>
      <c r="Q325" s="120" t="s">
        <v>74</v>
      </c>
      <c r="R325" s="120">
        <v>1</v>
      </c>
      <c r="S325" s="162">
        <v>1</v>
      </c>
      <c r="T325" s="120" t="s">
        <v>75</v>
      </c>
      <c r="U325" s="120" t="s">
        <v>76</v>
      </c>
      <c r="V325" s="122" t="s">
        <v>96</v>
      </c>
    </row>
    <row r="326" spans="1:22">
      <c r="A326" s="119"/>
      <c r="B326" s="119" t="s">
        <v>70</v>
      </c>
      <c r="C326" s="120" t="s">
        <v>71</v>
      </c>
      <c r="D326" s="120" t="s">
        <v>72</v>
      </c>
      <c r="E326" s="120" t="s">
        <v>73</v>
      </c>
      <c r="F326" s="120" t="s">
        <v>74</v>
      </c>
      <c r="G326" s="120">
        <v>1</v>
      </c>
      <c r="H326" s="121">
        <v>2.5</v>
      </c>
      <c r="I326" s="120" t="s">
        <v>75</v>
      </c>
      <c r="J326" s="120" t="s">
        <v>76</v>
      </c>
      <c r="K326" s="122" t="s">
        <v>77</v>
      </c>
      <c r="L326" s="163"/>
      <c r="M326" s="119" t="s">
        <v>70</v>
      </c>
      <c r="N326" s="120" t="s">
        <v>71</v>
      </c>
      <c r="O326" s="120" t="s">
        <v>72</v>
      </c>
      <c r="P326" s="120" t="s">
        <v>73</v>
      </c>
      <c r="Q326" s="120" t="s">
        <v>74</v>
      </c>
      <c r="R326" s="120">
        <v>1</v>
      </c>
      <c r="S326" s="164">
        <v>1</v>
      </c>
      <c r="T326" s="120" t="s">
        <v>75</v>
      </c>
      <c r="U326" s="120" t="s">
        <v>76</v>
      </c>
      <c r="V326" s="122" t="s">
        <v>77</v>
      </c>
    </row>
    <row r="327" spans="1:22">
      <c r="A327" s="119"/>
      <c r="B327" s="119" t="s">
        <v>70</v>
      </c>
      <c r="C327" s="120" t="s">
        <v>78</v>
      </c>
      <c r="D327" s="120" t="s">
        <v>79</v>
      </c>
      <c r="E327" s="120" t="s">
        <v>201</v>
      </c>
      <c r="F327" s="120" t="s">
        <v>74</v>
      </c>
      <c r="G327" s="120">
        <v>1</v>
      </c>
      <c r="H327" s="121">
        <v>2.5299999999999998</v>
      </c>
      <c r="I327" s="120" t="s">
        <v>80</v>
      </c>
      <c r="J327" s="120" t="s">
        <v>81</v>
      </c>
      <c r="K327" s="122" t="s">
        <v>82</v>
      </c>
      <c r="L327" s="163"/>
      <c r="M327" s="119" t="s">
        <v>70</v>
      </c>
      <c r="N327" s="120" t="s">
        <v>78</v>
      </c>
      <c r="O327" s="120" t="s">
        <v>79</v>
      </c>
      <c r="P327" s="120" t="s">
        <v>201</v>
      </c>
      <c r="Q327" s="120" t="s">
        <v>74</v>
      </c>
      <c r="R327" s="120">
        <v>1</v>
      </c>
      <c r="S327" s="164">
        <v>1</v>
      </c>
      <c r="T327" s="120" t="s">
        <v>80</v>
      </c>
      <c r="U327" s="120" t="s">
        <v>81</v>
      </c>
      <c r="V327" s="122" t="s">
        <v>82</v>
      </c>
    </row>
    <row r="328" spans="1:22">
      <c r="A328" s="119"/>
      <c r="B328" s="119" t="s">
        <v>70</v>
      </c>
      <c r="C328" s="120" t="s">
        <v>97</v>
      </c>
      <c r="D328" s="120" t="s">
        <v>98</v>
      </c>
      <c r="E328" s="120" t="s">
        <v>454</v>
      </c>
      <c r="F328" s="120" t="s">
        <v>74</v>
      </c>
      <c r="G328" s="120">
        <v>1</v>
      </c>
      <c r="H328" s="121">
        <v>2.52</v>
      </c>
      <c r="I328" s="120" t="s">
        <v>117</v>
      </c>
      <c r="J328" s="120" t="s">
        <v>118</v>
      </c>
      <c r="K328" s="122" t="s">
        <v>99</v>
      </c>
      <c r="L328" s="163"/>
      <c r="M328" s="119" t="s">
        <v>70</v>
      </c>
      <c r="N328" s="120" t="s">
        <v>97</v>
      </c>
      <c r="O328" s="120" t="s">
        <v>98</v>
      </c>
      <c r="P328" s="120" t="s">
        <v>454</v>
      </c>
      <c r="Q328" s="120" t="s">
        <v>74</v>
      </c>
      <c r="R328" s="120">
        <v>1</v>
      </c>
      <c r="S328" s="164">
        <v>1</v>
      </c>
      <c r="T328" s="120" t="s">
        <v>117</v>
      </c>
      <c r="U328" s="120" t="s">
        <v>118</v>
      </c>
      <c r="V328" s="122" t="s">
        <v>99</v>
      </c>
    </row>
    <row r="329" spans="1:22">
      <c r="A329" s="119"/>
      <c r="B329" s="119" t="s">
        <v>70</v>
      </c>
      <c r="C329" s="120" t="s">
        <v>83</v>
      </c>
      <c r="D329" s="120" t="s">
        <v>84</v>
      </c>
      <c r="E329" s="120" t="s">
        <v>455</v>
      </c>
      <c r="F329" s="120" t="s">
        <v>90</v>
      </c>
      <c r="G329" s="120">
        <v>1</v>
      </c>
      <c r="H329" s="121">
        <v>2.5</v>
      </c>
      <c r="I329" s="120" t="s">
        <v>91</v>
      </c>
      <c r="J329" s="120" t="s">
        <v>92</v>
      </c>
      <c r="K329" s="122" t="s">
        <v>87</v>
      </c>
      <c r="L329" s="163"/>
      <c r="M329" s="119" t="s">
        <v>70</v>
      </c>
      <c r="N329" s="120" t="s">
        <v>83</v>
      </c>
      <c r="O329" s="120" t="s">
        <v>84</v>
      </c>
      <c r="P329" s="120" t="s">
        <v>455</v>
      </c>
      <c r="Q329" s="120" t="s">
        <v>90</v>
      </c>
      <c r="R329" s="120">
        <v>1</v>
      </c>
      <c r="S329" s="164">
        <v>1</v>
      </c>
      <c r="T329" s="120" t="s">
        <v>91</v>
      </c>
      <c r="U329" s="120" t="s">
        <v>92</v>
      </c>
      <c r="V329" s="122" t="s">
        <v>87</v>
      </c>
    </row>
    <row r="330" spans="1:22">
      <c r="A330" s="119"/>
      <c r="B330" s="119" t="s">
        <v>70</v>
      </c>
      <c r="C330" s="120" t="s">
        <v>88</v>
      </c>
      <c r="D330" s="120" t="s">
        <v>89</v>
      </c>
      <c r="E330" s="120" t="s">
        <v>456</v>
      </c>
      <c r="F330" s="120" t="s">
        <v>90</v>
      </c>
      <c r="G330" s="120">
        <v>1</v>
      </c>
      <c r="H330" s="121">
        <v>2.5</v>
      </c>
      <c r="I330" s="120" t="s">
        <v>91</v>
      </c>
      <c r="J330" s="120" t="s">
        <v>92</v>
      </c>
      <c r="K330" s="122" t="s">
        <v>93</v>
      </c>
      <c r="L330" s="163"/>
      <c r="M330" s="119" t="s">
        <v>70</v>
      </c>
      <c r="N330" s="120" t="s">
        <v>88</v>
      </c>
      <c r="O330" s="120" t="s">
        <v>89</v>
      </c>
      <c r="P330" s="120" t="s">
        <v>456</v>
      </c>
      <c r="Q330" s="120" t="s">
        <v>90</v>
      </c>
      <c r="R330" s="120">
        <v>1</v>
      </c>
      <c r="S330" s="164">
        <v>1</v>
      </c>
      <c r="T330" s="120" t="s">
        <v>91</v>
      </c>
      <c r="U330" s="120" t="s">
        <v>92</v>
      </c>
      <c r="V330" s="122" t="s">
        <v>93</v>
      </c>
    </row>
    <row r="331" spans="1:22">
      <c r="A331" s="123"/>
      <c r="B331" s="123" t="s">
        <v>70</v>
      </c>
      <c r="C331" s="124" t="s">
        <v>255</v>
      </c>
      <c r="D331" s="124" t="s">
        <v>256</v>
      </c>
      <c r="E331" s="124" t="s">
        <v>457</v>
      </c>
      <c r="F331" s="124" t="s">
        <v>74</v>
      </c>
      <c r="G331" s="124">
        <v>48</v>
      </c>
      <c r="H331" s="125">
        <v>2.52</v>
      </c>
      <c r="I331" s="124" t="s">
        <v>75</v>
      </c>
      <c r="J331" s="124" t="s">
        <v>76</v>
      </c>
      <c r="K331" s="126" t="s">
        <v>258</v>
      </c>
      <c r="L331" s="165"/>
      <c r="M331" s="123" t="s">
        <v>70</v>
      </c>
      <c r="N331" s="124" t="s">
        <v>255</v>
      </c>
      <c r="O331" s="124" t="s">
        <v>256</v>
      </c>
      <c r="P331" s="124" t="s">
        <v>457</v>
      </c>
      <c r="Q331" s="124" t="s">
        <v>74</v>
      </c>
      <c r="R331" s="124">
        <v>48</v>
      </c>
      <c r="S331" s="166">
        <v>1</v>
      </c>
      <c r="T331" s="124" t="s">
        <v>75</v>
      </c>
      <c r="U331" s="124" t="s">
        <v>76</v>
      </c>
      <c r="V331" s="126" t="s">
        <v>258</v>
      </c>
    </row>
    <row r="332" spans="1:22">
      <c r="A332" s="119" t="s">
        <v>458</v>
      </c>
      <c r="B332" s="119" t="s">
        <v>70</v>
      </c>
      <c r="C332" s="120" t="s">
        <v>71</v>
      </c>
      <c r="D332" s="120" t="s">
        <v>72</v>
      </c>
      <c r="E332" s="120" t="s">
        <v>73</v>
      </c>
      <c r="F332" s="120" t="s">
        <v>74</v>
      </c>
      <c r="G332" s="120">
        <v>1</v>
      </c>
      <c r="H332" s="121">
        <v>2.4</v>
      </c>
      <c r="I332" s="120" t="s">
        <v>75</v>
      </c>
      <c r="J332" s="120" t="s">
        <v>76</v>
      </c>
      <c r="K332" s="122" t="s">
        <v>77</v>
      </c>
      <c r="L332" s="113" t="s">
        <v>48</v>
      </c>
      <c r="M332" s="119" t="s">
        <v>70</v>
      </c>
      <c r="N332" s="120" t="s">
        <v>71</v>
      </c>
      <c r="O332" s="120" t="s">
        <v>72</v>
      </c>
      <c r="P332" s="120" t="s">
        <v>73</v>
      </c>
      <c r="Q332" s="120" t="s">
        <v>74</v>
      </c>
      <c r="R332" s="120">
        <v>1</v>
      </c>
      <c r="S332" s="162">
        <v>1</v>
      </c>
      <c r="T332" s="120" t="s">
        <v>75</v>
      </c>
      <c r="U332" s="120" t="s">
        <v>76</v>
      </c>
      <c r="V332" s="122" t="s">
        <v>77</v>
      </c>
    </row>
    <row r="333" spans="1:22">
      <c r="A333" s="119"/>
      <c r="B333" s="119" t="s">
        <v>70</v>
      </c>
      <c r="C333" s="120" t="s">
        <v>78</v>
      </c>
      <c r="D333" s="120" t="s">
        <v>79</v>
      </c>
      <c r="E333" s="120" t="s">
        <v>201</v>
      </c>
      <c r="F333" s="120" t="s">
        <v>74</v>
      </c>
      <c r="G333" s="120">
        <v>1</v>
      </c>
      <c r="H333" s="121">
        <v>2.4300000000000002</v>
      </c>
      <c r="I333" s="120" t="s">
        <v>80</v>
      </c>
      <c r="J333" s="120" t="s">
        <v>81</v>
      </c>
      <c r="K333" s="122" t="s">
        <v>82</v>
      </c>
      <c r="L333" s="163"/>
      <c r="M333" s="119" t="s">
        <v>70</v>
      </c>
      <c r="N333" s="120" t="s">
        <v>78</v>
      </c>
      <c r="O333" s="120" t="s">
        <v>79</v>
      </c>
      <c r="P333" s="120" t="s">
        <v>201</v>
      </c>
      <c r="Q333" s="120" t="s">
        <v>74</v>
      </c>
      <c r="R333" s="120">
        <v>1</v>
      </c>
      <c r="S333" s="164">
        <v>1</v>
      </c>
      <c r="T333" s="120" t="s">
        <v>80</v>
      </c>
      <c r="U333" s="120" t="s">
        <v>81</v>
      </c>
      <c r="V333" s="122" t="s">
        <v>82</v>
      </c>
    </row>
    <row r="334" spans="1:22">
      <c r="A334" s="119"/>
      <c r="B334" s="119" t="s">
        <v>70</v>
      </c>
      <c r="C334" s="120" t="s">
        <v>83</v>
      </c>
      <c r="D334" s="120" t="s">
        <v>84</v>
      </c>
      <c r="E334" s="120" t="s">
        <v>459</v>
      </c>
      <c r="F334" s="120" t="s">
        <v>90</v>
      </c>
      <c r="G334" s="120">
        <v>1</v>
      </c>
      <c r="H334" s="121">
        <v>2.4</v>
      </c>
      <c r="I334" s="120" t="s">
        <v>91</v>
      </c>
      <c r="J334" s="120" t="s">
        <v>92</v>
      </c>
      <c r="K334" s="122" t="s">
        <v>87</v>
      </c>
      <c r="L334" s="163"/>
      <c r="M334" s="119" t="s">
        <v>70</v>
      </c>
      <c r="N334" s="120" t="s">
        <v>83</v>
      </c>
      <c r="O334" s="120" t="s">
        <v>84</v>
      </c>
      <c r="P334" s="120" t="s">
        <v>459</v>
      </c>
      <c r="Q334" s="120" t="s">
        <v>90</v>
      </c>
      <c r="R334" s="120">
        <v>1</v>
      </c>
      <c r="S334" s="164">
        <v>1</v>
      </c>
      <c r="T334" s="120" t="s">
        <v>91</v>
      </c>
      <c r="U334" s="120" t="s">
        <v>92</v>
      </c>
      <c r="V334" s="122" t="s">
        <v>87</v>
      </c>
    </row>
    <row r="335" spans="1:22">
      <c r="A335" s="119"/>
      <c r="B335" s="119" t="s">
        <v>70</v>
      </c>
      <c r="C335" s="120" t="s">
        <v>88</v>
      </c>
      <c r="D335" s="120" t="s">
        <v>89</v>
      </c>
      <c r="E335" s="120" t="s">
        <v>460</v>
      </c>
      <c r="F335" s="120" t="s">
        <v>90</v>
      </c>
      <c r="G335" s="120">
        <v>1</v>
      </c>
      <c r="H335" s="121">
        <v>2.4</v>
      </c>
      <c r="I335" s="120" t="s">
        <v>91</v>
      </c>
      <c r="J335" s="120" t="s">
        <v>92</v>
      </c>
      <c r="K335" s="122" t="s">
        <v>93</v>
      </c>
      <c r="L335" s="163"/>
      <c r="M335" s="119" t="s">
        <v>70</v>
      </c>
      <c r="N335" s="120" t="s">
        <v>88</v>
      </c>
      <c r="O335" s="120" t="s">
        <v>89</v>
      </c>
      <c r="P335" s="120" t="s">
        <v>460</v>
      </c>
      <c r="Q335" s="120" t="s">
        <v>90</v>
      </c>
      <c r="R335" s="120">
        <v>1</v>
      </c>
      <c r="S335" s="164">
        <v>1</v>
      </c>
      <c r="T335" s="120" t="s">
        <v>91</v>
      </c>
      <c r="U335" s="120" t="s">
        <v>92</v>
      </c>
      <c r="V335" s="122" t="s">
        <v>93</v>
      </c>
    </row>
    <row r="336" spans="1:22">
      <c r="A336" s="119"/>
      <c r="B336" s="119" t="s">
        <v>70</v>
      </c>
      <c r="C336" s="120" t="s">
        <v>102</v>
      </c>
      <c r="D336" s="120" t="s">
        <v>103</v>
      </c>
      <c r="E336" s="120" t="s">
        <v>461</v>
      </c>
      <c r="F336" s="120" t="s">
        <v>74</v>
      </c>
      <c r="G336" s="120">
        <v>1</v>
      </c>
      <c r="H336" s="121">
        <v>2.4</v>
      </c>
      <c r="I336" s="120" t="s">
        <v>85</v>
      </c>
      <c r="J336" s="120" t="s">
        <v>86</v>
      </c>
      <c r="K336" s="122" t="s">
        <v>104</v>
      </c>
      <c r="L336" s="163"/>
      <c r="M336" s="119" t="s">
        <v>70</v>
      </c>
      <c r="N336" s="120" t="s">
        <v>102</v>
      </c>
      <c r="O336" s="120" t="s">
        <v>103</v>
      </c>
      <c r="P336" s="120" t="s">
        <v>461</v>
      </c>
      <c r="Q336" s="120" t="s">
        <v>74</v>
      </c>
      <c r="R336" s="120">
        <v>1</v>
      </c>
      <c r="S336" s="164">
        <v>1</v>
      </c>
      <c r="T336" s="120" t="s">
        <v>85</v>
      </c>
      <c r="U336" s="120" t="s">
        <v>86</v>
      </c>
      <c r="V336" s="122" t="s">
        <v>104</v>
      </c>
    </row>
    <row r="337" spans="1:22">
      <c r="A337" s="123"/>
      <c r="B337" s="123" t="s">
        <v>70</v>
      </c>
      <c r="C337" s="124" t="s">
        <v>105</v>
      </c>
      <c r="D337" s="124" t="s">
        <v>106</v>
      </c>
      <c r="E337" s="124" t="s">
        <v>462</v>
      </c>
      <c r="F337" s="124" t="s">
        <v>74</v>
      </c>
      <c r="G337" s="124">
        <v>1</v>
      </c>
      <c r="H337" s="125">
        <v>2.42</v>
      </c>
      <c r="I337" s="124" t="s">
        <v>107</v>
      </c>
      <c r="J337" s="124" t="s">
        <v>108</v>
      </c>
      <c r="K337" s="126" t="s">
        <v>119</v>
      </c>
      <c r="L337" s="165"/>
      <c r="M337" s="123" t="s">
        <v>70</v>
      </c>
      <c r="N337" s="124" t="s">
        <v>105</v>
      </c>
      <c r="O337" s="124" t="s">
        <v>106</v>
      </c>
      <c r="P337" s="124" t="s">
        <v>462</v>
      </c>
      <c r="Q337" s="124" t="s">
        <v>74</v>
      </c>
      <c r="R337" s="124">
        <v>1</v>
      </c>
      <c r="S337" s="166">
        <v>1</v>
      </c>
      <c r="T337" s="124" t="s">
        <v>107</v>
      </c>
      <c r="U337" s="124" t="s">
        <v>108</v>
      </c>
      <c r="V337" s="126" t="s">
        <v>119</v>
      </c>
    </row>
    <row r="338" spans="1:22">
      <c r="A338" s="119" t="s">
        <v>463</v>
      </c>
      <c r="B338" s="119" t="s">
        <v>70</v>
      </c>
      <c r="C338" s="120" t="s">
        <v>142</v>
      </c>
      <c r="D338" s="120" t="s">
        <v>72</v>
      </c>
      <c r="E338" s="120" t="s">
        <v>143</v>
      </c>
      <c r="F338" s="120" t="s">
        <v>74</v>
      </c>
      <c r="G338" s="120">
        <v>1</v>
      </c>
      <c r="H338" s="121">
        <v>3</v>
      </c>
      <c r="I338" s="120" t="s">
        <v>144</v>
      </c>
      <c r="J338" s="120" t="s">
        <v>129</v>
      </c>
      <c r="K338" s="122" t="s">
        <v>145</v>
      </c>
      <c r="L338" s="113" t="s">
        <v>48</v>
      </c>
      <c r="M338" s="119" t="s">
        <v>70</v>
      </c>
      <c r="N338" s="120" t="s">
        <v>142</v>
      </c>
      <c r="O338" s="120" t="s">
        <v>72</v>
      </c>
      <c r="P338" s="120" t="s">
        <v>143</v>
      </c>
      <c r="Q338" s="120" t="s">
        <v>74</v>
      </c>
      <c r="R338" s="120">
        <v>1</v>
      </c>
      <c r="S338" s="162">
        <v>1</v>
      </c>
      <c r="T338" s="120" t="s">
        <v>144</v>
      </c>
      <c r="U338" s="120" t="s">
        <v>129</v>
      </c>
      <c r="V338" s="122" t="s">
        <v>145</v>
      </c>
    </row>
    <row r="339" spans="1:22">
      <c r="A339" s="119"/>
      <c r="B339" s="119" t="s">
        <v>70</v>
      </c>
      <c r="C339" s="120" t="s">
        <v>134</v>
      </c>
      <c r="D339" s="120" t="s">
        <v>72</v>
      </c>
      <c r="E339" s="120" t="s">
        <v>464</v>
      </c>
      <c r="F339" s="120" t="s">
        <v>74</v>
      </c>
      <c r="G339" s="120">
        <v>1</v>
      </c>
      <c r="H339" s="121">
        <v>3</v>
      </c>
      <c r="I339" s="120" t="s">
        <v>75</v>
      </c>
      <c r="J339" s="120" t="s">
        <v>76</v>
      </c>
      <c r="K339" s="122" t="s">
        <v>135</v>
      </c>
      <c r="L339" s="163"/>
      <c r="M339" s="119" t="s">
        <v>70</v>
      </c>
      <c r="N339" s="120" t="s">
        <v>134</v>
      </c>
      <c r="O339" s="120" t="s">
        <v>72</v>
      </c>
      <c r="P339" s="120" t="s">
        <v>464</v>
      </c>
      <c r="Q339" s="120" t="s">
        <v>74</v>
      </c>
      <c r="R339" s="120">
        <v>1</v>
      </c>
      <c r="S339" s="164">
        <v>1</v>
      </c>
      <c r="T339" s="120" t="s">
        <v>75</v>
      </c>
      <c r="U339" s="120" t="s">
        <v>76</v>
      </c>
      <c r="V339" s="122" t="s">
        <v>135</v>
      </c>
    </row>
    <row r="340" spans="1:22">
      <c r="A340" s="119"/>
      <c r="B340" s="119" t="s">
        <v>70</v>
      </c>
      <c r="C340" s="120" t="s">
        <v>71</v>
      </c>
      <c r="D340" s="120" t="s">
        <v>72</v>
      </c>
      <c r="E340" s="120" t="s">
        <v>73</v>
      </c>
      <c r="F340" s="120" t="s">
        <v>74</v>
      </c>
      <c r="G340" s="120">
        <v>1</v>
      </c>
      <c r="H340" s="121">
        <v>3</v>
      </c>
      <c r="I340" s="120" t="s">
        <v>75</v>
      </c>
      <c r="J340" s="120" t="s">
        <v>76</v>
      </c>
      <c r="K340" s="122" t="s">
        <v>77</v>
      </c>
      <c r="L340" s="163"/>
      <c r="M340" s="119" t="s">
        <v>70</v>
      </c>
      <c r="N340" s="120" t="s">
        <v>71</v>
      </c>
      <c r="O340" s="120" t="s">
        <v>72</v>
      </c>
      <c r="P340" s="120" t="s">
        <v>73</v>
      </c>
      <c r="Q340" s="120" t="s">
        <v>74</v>
      </c>
      <c r="R340" s="120">
        <v>1</v>
      </c>
      <c r="S340" s="164">
        <v>1</v>
      </c>
      <c r="T340" s="120" t="s">
        <v>75</v>
      </c>
      <c r="U340" s="120" t="s">
        <v>76</v>
      </c>
      <c r="V340" s="122" t="s">
        <v>77</v>
      </c>
    </row>
    <row r="341" spans="1:22">
      <c r="A341" s="119"/>
      <c r="B341" s="119" t="s">
        <v>70</v>
      </c>
      <c r="C341" s="120" t="s">
        <v>290</v>
      </c>
      <c r="D341" s="120" t="s">
        <v>291</v>
      </c>
      <c r="E341" s="120" t="s">
        <v>465</v>
      </c>
      <c r="F341" s="120" t="s">
        <v>74</v>
      </c>
      <c r="G341" s="120">
        <v>1</v>
      </c>
      <c r="H341" s="121">
        <v>3</v>
      </c>
      <c r="I341" s="120" t="s">
        <v>75</v>
      </c>
      <c r="J341" s="120" t="s">
        <v>76</v>
      </c>
      <c r="K341" s="122" t="s">
        <v>307</v>
      </c>
      <c r="L341" s="163"/>
      <c r="M341" s="119" t="s">
        <v>70</v>
      </c>
      <c r="N341" s="120" t="s">
        <v>290</v>
      </c>
      <c r="O341" s="120" t="s">
        <v>291</v>
      </c>
      <c r="P341" s="120" t="s">
        <v>465</v>
      </c>
      <c r="Q341" s="120" t="s">
        <v>74</v>
      </c>
      <c r="R341" s="120">
        <v>1</v>
      </c>
      <c r="S341" s="164">
        <v>1</v>
      </c>
      <c r="T341" s="120" t="s">
        <v>75</v>
      </c>
      <c r="U341" s="120" t="s">
        <v>76</v>
      </c>
      <c r="V341" s="122" t="s">
        <v>307</v>
      </c>
    </row>
    <row r="342" spans="1:22">
      <c r="A342" s="119"/>
      <c r="B342" s="119" t="s">
        <v>70</v>
      </c>
      <c r="C342" s="120" t="s">
        <v>466</v>
      </c>
      <c r="D342" s="120" t="s">
        <v>295</v>
      </c>
      <c r="E342" s="120" t="s">
        <v>467</v>
      </c>
      <c r="F342" s="120" t="s">
        <v>74</v>
      </c>
      <c r="G342" s="120">
        <v>1</v>
      </c>
      <c r="H342" s="121">
        <v>3</v>
      </c>
      <c r="I342" s="120" t="s">
        <v>80</v>
      </c>
      <c r="J342" s="120" t="s">
        <v>81</v>
      </c>
      <c r="K342" s="122" t="s">
        <v>468</v>
      </c>
      <c r="L342" s="163"/>
      <c r="M342" s="119" t="s">
        <v>70</v>
      </c>
      <c r="N342" s="120" t="s">
        <v>466</v>
      </c>
      <c r="O342" s="120" t="s">
        <v>295</v>
      </c>
      <c r="P342" s="120" t="s">
        <v>467</v>
      </c>
      <c r="Q342" s="120" t="s">
        <v>74</v>
      </c>
      <c r="R342" s="120">
        <v>1</v>
      </c>
      <c r="S342" s="164">
        <v>1</v>
      </c>
      <c r="T342" s="120" t="s">
        <v>80</v>
      </c>
      <c r="U342" s="120" t="s">
        <v>81</v>
      </c>
      <c r="V342" s="122" t="s">
        <v>468</v>
      </c>
    </row>
    <row r="343" spans="1:22">
      <c r="A343" s="119"/>
      <c r="B343" s="119" t="s">
        <v>70</v>
      </c>
      <c r="C343" s="120" t="s">
        <v>151</v>
      </c>
      <c r="D343" s="120" t="s">
        <v>155</v>
      </c>
      <c r="E343" s="120" t="s">
        <v>469</v>
      </c>
      <c r="F343" s="120" t="s">
        <v>74</v>
      </c>
      <c r="G343" s="120">
        <v>1</v>
      </c>
      <c r="H343" s="121">
        <v>3</v>
      </c>
      <c r="I343" s="120" t="s">
        <v>75</v>
      </c>
      <c r="J343" s="120" t="s">
        <v>76</v>
      </c>
      <c r="K343" s="122" t="s">
        <v>152</v>
      </c>
      <c r="L343" s="163"/>
      <c r="M343" s="119" t="s">
        <v>70</v>
      </c>
      <c r="N343" s="120" t="s">
        <v>151</v>
      </c>
      <c r="O343" s="120" t="s">
        <v>155</v>
      </c>
      <c r="P343" s="120" t="s">
        <v>469</v>
      </c>
      <c r="Q343" s="120" t="s">
        <v>74</v>
      </c>
      <c r="R343" s="120">
        <v>1</v>
      </c>
      <c r="S343" s="164">
        <v>1</v>
      </c>
      <c r="T343" s="120" t="s">
        <v>75</v>
      </c>
      <c r="U343" s="120" t="s">
        <v>76</v>
      </c>
      <c r="V343" s="122" t="s">
        <v>152</v>
      </c>
    </row>
    <row r="344" spans="1:22">
      <c r="A344" s="119"/>
      <c r="B344" s="119" t="s">
        <v>70</v>
      </c>
      <c r="C344" s="120" t="s">
        <v>136</v>
      </c>
      <c r="D344" s="120" t="s">
        <v>137</v>
      </c>
      <c r="E344" s="120" t="s">
        <v>470</v>
      </c>
      <c r="F344" s="120" t="s">
        <v>74</v>
      </c>
      <c r="G344" s="120">
        <v>1</v>
      </c>
      <c r="H344" s="121">
        <v>3</v>
      </c>
      <c r="I344" s="120" t="s">
        <v>147</v>
      </c>
      <c r="J344" s="120" t="s">
        <v>148</v>
      </c>
      <c r="K344" s="122" t="s">
        <v>138</v>
      </c>
      <c r="L344" s="163"/>
      <c r="M344" s="119" t="s">
        <v>70</v>
      </c>
      <c r="N344" s="120" t="s">
        <v>136</v>
      </c>
      <c r="O344" s="120" t="s">
        <v>137</v>
      </c>
      <c r="P344" s="120" t="s">
        <v>470</v>
      </c>
      <c r="Q344" s="120" t="s">
        <v>74</v>
      </c>
      <c r="R344" s="120">
        <v>1</v>
      </c>
      <c r="S344" s="164">
        <v>1</v>
      </c>
      <c r="T344" s="120" t="s">
        <v>147</v>
      </c>
      <c r="U344" s="120" t="s">
        <v>148</v>
      </c>
      <c r="V344" s="122" t="s">
        <v>138</v>
      </c>
    </row>
    <row r="345" spans="1:22">
      <c r="A345" s="119"/>
      <c r="B345" s="119" t="s">
        <v>70</v>
      </c>
      <c r="C345" s="120" t="s">
        <v>97</v>
      </c>
      <c r="D345" s="120" t="s">
        <v>98</v>
      </c>
      <c r="E345" s="120" t="s">
        <v>471</v>
      </c>
      <c r="F345" s="120" t="s">
        <v>74</v>
      </c>
      <c r="G345" s="120">
        <v>1</v>
      </c>
      <c r="H345" s="121">
        <v>3</v>
      </c>
      <c r="I345" s="120" t="s">
        <v>75</v>
      </c>
      <c r="J345" s="120" t="s">
        <v>76</v>
      </c>
      <c r="K345" s="122" t="s">
        <v>99</v>
      </c>
      <c r="L345" s="163"/>
      <c r="M345" s="119" t="s">
        <v>70</v>
      </c>
      <c r="N345" s="120" t="s">
        <v>97</v>
      </c>
      <c r="O345" s="120" t="s">
        <v>98</v>
      </c>
      <c r="P345" s="120" t="s">
        <v>471</v>
      </c>
      <c r="Q345" s="120" t="s">
        <v>74</v>
      </c>
      <c r="R345" s="120">
        <v>1</v>
      </c>
      <c r="S345" s="164">
        <v>1</v>
      </c>
      <c r="T345" s="120" t="s">
        <v>75</v>
      </c>
      <c r="U345" s="120" t="s">
        <v>76</v>
      </c>
      <c r="V345" s="122" t="s">
        <v>99</v>
      </c>
    </row>
    <row r="346" spans="1:22">
      <c r="A346" s="119"/>
      <c r="B346" s="119" t="s">
        <v>70</v>
      </c>
      <c r="C346" s="120" t="s">
        <v>83</v>
      </c>
      <c r="D346" s="120" t="s">
        <v>84</v>
      </c>
      <c r="E346" s="120" t="s">
        <v>472</v>
      </c>
      <c r="F346" s="120" t="s">
        <v>90</v>
      </c>
      <c r="G346" s="120">
        <v>1</v>
      </c>
      <c r="H346" s="121">
        <v>3</v>
      </c>
      <c r="I346" s="120" t="s">
        <v>91</v>
      </c>
      <c r="J346" s="120" t="s">
        <v>92</v>
      </c>
      <c r="K346" s="122" t="s">
        <v>87</v>
      </c>
      <c r="L346" s="163"/>
      <c r="M346" s="119" t="s">
        <v>70</v>
      </c>
      <c r="N346" s="120" t="s">
        <v>83</v>
      </c>
      <c r="O346" s="120" t="s">
        <v>84</v>
      </c>
      <c r="P346" s="120" t="s">
        <v>472</v>
      </c>
      <c r="Q346" s="120" t="s">
        <v>90</v>
      </c>
      <c r="R346" s="120">
        <v>1</v>
      </c>
      <c r="S346" s="164">
        <v>1</v>
      </c>
      <c r="T346" s="120" t="s">
        <v>91</v>
      </c>
      <c r="U346" s="120" t="s">
        <v>92</v>
      </c>
      <c r="V346" s="122" t="s">
        <v>87</v>
      </c>
    </row>
    <row r="347" spans="1:22">
      <c r="A347" s="119"/>
      <c r="B347" s="119" t="s">
        <v>70</v>
      </c>
      <c r="C347" s="120" t="s">
        <v>88</v>
      </c>
      <c r="D347" s="120" t="s">
        <v>89</v>
      </c>
      <c r="E347" s="120" t="s">
        <v>473</v>
      </c>
      <c r="F347" s="120" t="s">
        <v>90</v>
      </c>
      <c r="G347" s="120">
        <v>1</v>
      </c>
      <c r="H347" s="121">
        <v>3</v>
      </c>
      <c r="I347" s="120" t="s">
        <v>91</v>
      </c>
      <c r="J347" s="120" t="s">
        <v>92</v>
      </c>
      <c r="K347" s="122" t="s">
        <v>93</v>
      </c>
      <c r="L347" s="163"/>
      <c r="M347" s="119" t="s">
        <v>70</v>
      </c>
      <c r="N347" s="120" t="s">
        <v>88</v>
      </c>
      <c r="O347" s="120" t="s">
        <v>89</v>
      </c>
      <c r="P347" s="120" t="s">
        <v>473</v>
      </c>
      <c r="Q347" s="120" t="s">
        <v>90</v>
      </c>
      <c r="R347" s="120">
        <v>1</v>
      </c>
      <c r="S347" s="164">
        <v>1</v>
      </c>
      <c r="T347" s="120" t="s">
        <v>91</v>
      </c>
      <c r="U347" s="120" t="s">
        <v>92</v>
      </c>
      <c r="V347" s="122" t="s">
        <v>93</v>
      </c>
    </row>
    <row r="348" spans="1:22">
      <c r="A348" s="119"/>
      <c r="B348" s="119" t="s">
        <v>70</v>
      </c>
      <c r="C348" s="120" t="s">
        <v>120</v>
      </c>
      <c r="D348" s="120" t="s">
        <v>121</v>
      </c>
      <c r="E348" s="120" t="s">
        <v>474</v>
      </c>
      <c r="F348" s="120" t="s">
        <v>74</v>
      </c>
      <c r="G348" s="120">
        <v>1</v>
      </c>
      <c r="H348" s="121">
        <v>3</v>
      </c>
      <c r="I348" s="120" t="s">
        <v>147</v>
      </c>
      <c r="J348" s="120" t="s">
        <v>148</v>
      </c>
      <c r="K348" s="122" t="s">
        <v>122</v>
      </c>
      <c r="L348" s="163"/>
      <c r="M348" s="119" t="s">
        <v>70</v>
      </c>
      <c r="N348" s="120" t="s">
        <v>120</v>
      </c>
      <c r="O348" s="120" t="s">
        <v>121</v>
      </c>
      <c r="P348" s="120" t="s">
        <v>474</v>
      </c>
      <c r="Q348" s="120" t="s">
        <v>74</v>
      </c>
      <c r="R348" s="120">
        <v>1</v>
      </c>
      <c r="S348" s="164">
        <v>1</v>
      </c>
      <c r="T348" s="120" t="s">
        <v>147</v>
      </c>
      <c r="U348" s="120" t="s">
        <v>148</v>
      </c>
      <c r="V348" s="122" t="s">
        <v>122</v>
      </c>
    </row>
    <row r="349" spans="1:22">
      <c r="A349" s="119"/>
      <c r="B349" s="119" t="s">
        <v>70</v>
      </c>
      <c r="C349" s="120" t="s">
        <v>139</v>
      </c>
      <c r="D349" s="120" t="s">
        <v>140</v>
      </c>
      <c r="E349" s="120" t="s">
        <v>475</v>
      </c>
      <c r="F349" s="120" t="s">
        <v>74</v>
      </c>
      <c r="G349" s="120">
        <v>1</v>
      </c>
      <c r="H349" s="121">
        <v>3</v>
      </c>
      <c r="I349" s="120" t="s">
        <v>147</v>
      </c>
      <c r="J349" s="120" t="s">
        <v>148</v>
      </c>
      <c r="K349" s="122" t="s">
        <v>141</v>
      </c>
      <c r="L349" s="163"/>
      <c r="M349" s="119" t="s">
        <v>70</v>
      </c>
      <c r="N349" s="120" t="s">
        <v>139</v>
      </c>
      <c r="O349" s="120" t="s">
        <v>140</v>
      </c>
      <c r="P349" s="120" t="s">
        <v>475</v>
      </c>
      <c r="Q349" s="120" t="s">
        <v>74</v>
      </c>
      <c r="R349" s="120">
        <v>1</v>
      </c>
      <c r="S349" s="164">
        <v>1</v>
      </c>
      <c r="T349" s="120" t="s">
        <v>147</v>
      </c>
      <c r="U349" s="120" t="s">
        <v>148</v>
      </c>
      <c r="V349" s="122" t="s">
        <v>141</v>
      </c>
    </row>
    <row r="350" spans="1:22">
      <c r="A350" s="119"/>
      <c r="B350" s="119" t="s">
        <v>70</v>
      </c>
      <c r="C350" s="120" t="s">
        <v>210</v>
      </c>
      <c r="D350" s="120" t="s">
        <v>211</v>
      </c>
      <c r="E350" s="120" t="s">
        <v>212</v>
      </c>
      <c r="F350" s="120" t="s">
        <v>74</v>
      </c>
      <c r="G350" s="120">
        <v>1</v>
      </c>
      <c r="H350" s="121">
        <v>3</v>
      </c>
      <c r="I350" s="120" t="s">
        <v>213</v>
      </c>
      <c r="J350" s="120" t="s">
        <v>214</v>
      </c>
      <c r="K350" s="122" t="s">
        <v>215</v>
      </c>
      <c r="L350" s="163"/>
      <c r="M350" s="119" t="s">
        <v>70</v>
      </c>
      <c r="N350" s="120" t="s">
        <v>210</v>
      </c>
      <c r="O350" s="120" t="s">
        <v>211</v>
      </c>
      <c r="P350" s="120" t="s">
        <v>212</v>
      </c>
      <c r="Q350" s="120" t="s">
        <v>74</v>
      </c>
      <c r="R350" s="120">
        <v>1</v>
      </c>
      <c r="S350" s="164">
        <v>1</v>
      </c>
      <c r="T350" s="120" t="s">
        <v>213</v>
      </c>
      <c r="U350" s="120" t="s">
        <v>214</v>
      </c>
      <c r="V350" s="122" t="s">
        <v>215</v>
      </c>
    </row>
    <row r="351" spans="1:22">
      <c r="A351" s="119"/>
      <c r="B351" s="119" t="s">
        <v>70</v>
      </c>
      <c r="C351" s="120" t="s">
        <v>476</v>
      </c>
      <c r="D351" s="120" t="s">
        <v>477</v>
      </c>
      <c r="E351" s="120" t="s">
        <v>478</v>
      </c>
      <c r="F351" s="120" t="s">
        <v>74</v>
      </c>
      <c r="G351" s="120">
        <v>1</v>
      </c>
      <c r="H351" s="121">
        <v>3</v>
      </c>
      <c r="I351" s="120" t="s">
        <v>147</v>
      </c>
      <c r="J351" s="120" t="s">
        <v>148</v>
      </c>
      <c r="K351" s="122" t="s">
        <v>479</v>
      </c>
      <c r="L351" s="163"/>
      <c r="M351" s="119" t="s">
        <v>70</v>
      </c>
      <c r="N351" s="120" t="s">
        <v>476</v>
      </c>
      <c r="O351" s="120" t="s">
        <v>477</v>
      </c>
      <c r="P351" s="120" t="s">
        <v>478</v>
      </c>
      <c r="Q351" s="120" t="s">
        <v>74</v>
      </c>
      <c r="R351" s="120">
        <v>1</v>
      </c>
      <c r="S351" s="164">
        <v>1</v>
      </c>
      <c r="T351" s="120" t="s">
        <v>147</v>
      </c>
      <c r="U351" s="120" t="s">
        <v>148</v>
      </c>
      <c r="V351" s="122" t="s">
        <v>479</v>
      </c>
    </row>
    <row r="352" spans="1:22">
      <c r="A352" s="119"/>
      <c r="B352" s="119" t="s">
        <v>70</v>
      </c>
      <c r="C352" s="120" t="s">
        <v>123</v>
      </c>
      <c r="D352" s="120" t="s">
        <v>124</v>
      </c>
      <c r="E352" s="120" t="s">
        <v>216</v>
      </c>
      <c r="F352" s="120" t="s">
        <v>74</v>
      </c>
      <c r="G352" s="120">
        <v>1</v>
      </c>
      <c r="H352" s="121">
        <v>3</v>
      </c>
      <c r="I352" s="120" t="s">
        <v>75</v>
      </c>
      <c r="J352" s="120" t="s">
        <v>76</v>
      </c>
      <c r="K352" s="122" t="s">
        <v>125</v>
      </c>
      <c r="L352" s="163"/>
      <c r="M352" s="119" t="s">
        <v>70</v>
      </c>
      <c r="N352" s="120" t="s">
        <v>123</v>
      </c>
      <c r="O352" s="120" t="s">
        <v>124</v>
      </c>
      <c r="P352" s="120" t="s">
        <v>216</v>
      </c>
      <c r="Q352" s="120" t="s">
        <v>74</v>
      </c>
      <c r="R352" s="120">
        <v>1</v>
      </c>
      <c r="S352" s="164">
        <v>1</v>
      </c>
      <c r="T352" s="120" t="s">
        <v>75</v>
      </c>
      <c r="U352" s="120" t="s">
        <v>76</v>
      </c>
      <c r="V352" s="122" t="s">
        <v>125</v>
      </c>
    </row>
    <row r="353" spans="1:22">
      <c r="A353" s="119"/>
      <c r="B353" s="119" t="s">
        <v>70</v>
      </c>
      <c r="C353" s="120" t="s">
        <v>480</v>
      </c>
      <c r="D353" s="120" t="s">
        <v>481</v>
      </c>
      <c r="E353" s="120" t="s">
        <v>482</v>
      </c>
      <c r="F353" s="120" t="s">
        <v>74</v>
      </c>
      <c r="G353" s="120">
        <v>3</v>
      </c>
      <c r="H353" s="121">
        <v>3</v>
      </c>
      <c r="I353" s="120" t="s">
        <v>75</v>
      </c>
      <c r="J353" s="120" t="s">
        <v>76</v>
      </c>
      <c r="K353" s="122" t="s">
        <v>483</v>
      </c>
      <c r="L353" s="163"/>
      <c r="M353" s="119" t="s">
        <v>70</v>
      </c>
      <c r="N353" s="120" t="s">
        <v>480</v>
      </c>
      <c r="O353" s="120" t="s">
        <v>481</v>
      </c>
      <c r="P353" s="120" t="s">
        <v>482</v>
      </c>
      <c r="Q353" s="120" t="s">
        <v>74</v>
      </c>
      <c r="R353" s="120">
        <v>3</v>
      </c>
      <c r="S353" s="164">
        <v>1</v>
      </c>
      <c r="T353" s="120" t="s">
        <v>75</v>
      </c>
      <c r="U353" s="120" t="s">
        <v>76</v>
      </c>
      <c r="V353" s="122" t="s">
        <v>483</v>
      </c>
    </row>
    <row r="354" spans="1:22">
      <c r="A354" s="119"/>
      <c r="B354" s="119" t="s">
        <v>70</v>
      </c>
      <c r="C354" s="120" t="s">
        <v>484</v>
      </c>
      <c r="D354" s="120" t="s">
        <v>481</v>
      </c>
      <c r="E354" s="120" t="s">
        <v>485</v>
      </c>
      <c r="F354" s="120" t="s">
        <v>74</v>
      </c>
      <c r="G354" s="120">
        <v>1</v>
      </c>
      <c r="H354" s="121">
        <v>3</v>
      </c>
      <c r="I354" s="120" t="s">
        <v>75</v>
      </c>
      <c r="J354" s="120" t="s">
        <v>76</v>
      </c>
      <c r="K354" s="122" t="s">
        <v>486</v>
      </c>
      <c r="L354" s="163"/>
      <c r="M354" s="119" t="s">
        <v>70</v>
      </c>
      <c r="N354" s="120" t="s">
        <v>484</v>
      </c>
      <c r="O354" s="120" t="s">
        <v>481</v>
      </c>
      <c r="P354" s="120" t="s">
        <v>485</v>
      </c>
      <c r="Q354" s="120" t="s">
        <v>74</v>
      </c>
      <c r="R354" s="120">
        <v>1</v>
      </c>
      <c r="S354" s="164">
        <v>1</v>
      </c>
      <c r="T354" s="120" t="s">
        <v>75</v>
      </c>
      <c r="U354" s="120" t="s">
        <v>76</v>
      </c>
      <c r="V354" s="122" t="s">
        <v>486</v>
      </c>
    </row>
    <row r="355" spans="1:22">
      <c r="A355" s="119"/>
      <c r="B355" s="119" t="s">
        <v>70</v>
      </c>
      <c r="C355" s="120" t="s">
        <v>154</v>
      </c>
      <c r="D355" s="120" t="s">
        <v>100</v>
      </c>
      <c r="E355" s="120" t="s">
        <v>487</v>
      </c>
      <c r="F355" s="120" t="s">
        <v>74</v>
      </c>
      <c r="G355" s="120">
        <v>1</v>
      </c>
      <c r="H355" s="121">
        <v>3</v>
      </c>
      <c r="I355" s="120" t="s">
        <v>75</v>
      </c>
      <c r="J355" s="120" t="s">
        <v>76</v>
      </c>
      <c r="K355" s="122" t="s">
        <v>101</v>
      </c>
      <c r="L355" s="163"/>
      <c r="M355" s="119" t="s">
        <v>70</v>
      </c>
      <c r="N355" s="120" t="s">
        <v>154</v>
      </c>
      <c r="O355" s="120" t="s">
        <v>100</v>
      </c>
      <c r="P355" s="120" t="s">
        <v>487</v>
      </c>
      <c r="Q355" s="120" t="s">
        <v>74</v>
      </c>
      <c r="R355" s="120">
        <v>1</v>
      </c>
      <c r="S355" s="164">
        <v>1</v>
      </c>
      <c r="T355" s="120" t="s">
        <v>75</v>
      </c>
      <c r="U355" s="120" t="s">
        <v>76</v>
      </c>
      <c r="V355" s="122" t="s">
        <v>101</v>
      </c>
    </row>
    <row r="356" spans="1:22">
      <c r="A356" s="119"/>
      <c r="B356" s="119" t="s">
        <v>70</v>
      </c>
      <c r="C356" s="120" t="s">
        <v>237</v>
      </c>
      <c r="D356" s="120" t="s">
        <v>100</v>
      </c>
      <c r="E356" s="120" t="s">
        <v>488</v>
      </c>
      <c r="F356" s="120" t="s">
        <v>74</v>
      </c>
      <c r="G356" s="120">
        <v>1</v>
      </c>
      <c r="H356" s="121">
        <v>3</v>
      </c>
      <c r="I356" s="120" t="s">
        <v>75</v>
      </c>
      <c r="J356" s="120" t="s">
        <v>76</v>
      </c>
      <c r="K356" s="122" t="s">
        <v>101</v>
      </c>
      <c r="L356" s="163"/>
      <c r="M356" s="119" t="s">
        <v>70</v>
      </c>
      <c r="N356" s="120" t="s">
        <v>237</v>
      </c>
      <c r="O356" s="120" t="s">
        <v>100</v>
      </c>
      <c r="P356" s="120" t="s">
        <v>488</v>
      </c>
      <c r="Q356" s="120" t="s">
        <v>74</v>
      </c>
      <c r="R356" s="120">
        <v>1</v>
      </c>
      <c r="S356" s="164">
        <v>1</v>
      </c>
      <c r="T356" s="120" t="s">
        <v>75</v>
      </c>
      <c r="U356" s="120" t="s">
        <v>76</v>
      </c>
      <c r="V356" s="122" t="s">
        <v>101</v>
      </c>
    </row>
    <row r="357" spans="1:22">
      <c r="A357" s="123"/>
      <c r="B357" s="123" t="s">
        <v>70</v>
      </c>
      <c r="C357" s="124" t="s">
        <v>105</v>
      </c>
      <c r="D357" s="124" t="s">
        <v>106</v>
      </c>
      <c r="E357" s="124" t="s">
        <v>489</v>
      </c>
      <c r="F357" s="124" t="s">
        <v>74</v>
      </c>
      <c r="G357" s="124">
        <v>1</v>
      </c>
      <c r="H357" s="125">
        <v>3</v>
      </c>
      <c r="I357" s="124" t="s">
        <v>75</v>
      </c>
      <c r="J357" s="124" t="s">
        <v>76</v>
      </c>
      <c r="K357" s="126" t="s">
        <v>119</v>
      </c>
      <c r="L357" s="165"/>
      <c r="M357" s="123" t="s">
        <v>70</v>
      </c>
      <c r="N357" s="124" t="s">
        <v>105</v>
      </c>
      <c r="O357" s="124" t="s">
        <v>106</v>
      </c>
      <c r="P357" s="124" t="s">
        <v>489</v>
      </c>
      <c r="Q357" s="124" t="s">
        <v>74</v>
      </c>
      <c r="R357" s="124">
        <v>1</v>
      </c>
      <c r="S357" s="166">
        <v>1</v>
      </c>
      <c r="T357" s="124" t="s">
        <v>75</v>
      </c>
      <c r="U357" s="124" t="s">
        <v>76</v>
      </c>
      <c r="V357" s="126" t="s">
        <v>119</v>
      </c>
    </row>
    <row r="358" spans="1:22">
      <c r="A358" s="119" t="s">
        <v>490</v>
      </c>
      <c r="B358" s="119" t="s">
        <v>70</v>
      </c>
      <c r="C358" s="120" t="s">
        <v>280</v>
      </c>
      <c r="D358" s="120" t="s">
        <v>281</v>
      </c>
      <c r="E358" s="120" t="s">
        <v>282</v>
      </c>
      <c r="F358" s="120" t="s">
        <v>74</v>
      </c>
      <c r="G358" s="120">
        <v>1</v>
      </c>
      <c r="H358" s="121">
        <v>5</v>
      </c>
      <c r="I358" s="120" t="s">
        <v>75</v>
      </c>
      <c r="J358" s="120" t="s">
        <v>76</v>
      </c>
      <c r="K358" s="122" t="s">
        <v>283</v>
      </c>
      <c r="L358" s="113" t="s">
        <v>48</v>
      </c>
      <c r="M358" s="119" t="s">
        <v>70</v>
      </c>
      <c r="N358" s="120" t="s">
        <v>280</v>
      </c>
      <c r="O358" s="120" t="s">
        <v>281</v>
      </c>
      <c r="P358" s="120" t="s">
        <v>282</v>
      </c>
      <c r="Q358" s="120" t="s">
        <v>74</v>
      </c>
      <c r="R358" s="120">
        <v>1</v>
      </c>
      <c r="S358" s="162">
        <v>3</v>
      </c>
      <c r="T358" s="120" t="s">
        <v>75</v>
      </c>
      <c r="U358" s="120" t="s">
        <v>76</v>
      </c>
      <c r="V358" s="122" t="s">
        <v>283</v>
      </c>
    </row>
    <row r="359" spans="1:22">
      <c r="A359" s="119"/>
      <c r="B359" s="119" t="s">
        <v>70</v>
      </c>
      <c r="C359" s="120" t="s">
        <v>284</v>
      </c>
      <c r="D359" s="120" t="s">
        <v>72</v>
      </c>
      <c r="E359" s="120" t="s">
        <v>491</v>
      </c>
      <c r="F359" s="120" t="s">
        <v>74</v>
      </c>
      <c r="G359" s="120">
        <v>1</v>
      </c>
      <c r="H359" s="121">
        <v>5</v>
      </c>
      <c r="I359" s="120" t="s">
        <v>75</v>
      </c>
      <c r="J359" s="120" t="s">
        <v>76</v>
      </c>
      <c r="K359" s="122" t="s">
        <v>286</v>
      </c>
      <c r="L359" s="163"/>
      <c r="M359" s="119" t="s">
        <v>70</v>
      </c>
      <c r="N359" s="120" t="s">
        <v>284</v>
      </c>
      <c r="O359" s="120" t="s">
        <v>72</v>
      </c>
      <c r="P359" s="120" t="s">
        <v>491</v>
      </c>
      <c r="Q359" s="120" t="s">
        <v>74</v>
      </c>
      <c r="R359" s="120">
        <v>1</v>
      </c>
      <c r="S359" s="164">
        <v>3</v>
      </c>
      <c r="T359" s="120" t="s">
        <v>75</v>
      </c>
      <c r="U359" s="120" t="s">
        <v>76</v>
      </c>
      <c r="V359" s="122" t="s">
        <v>286</v>
      </c>
    </row>
    <row r="360" spans="1:22">
      <c r="A360" s="119"/>
      <c r="B360" s="119" t="s">
        <v>70</v>
      </c>
      <c r="C360" s="120" t="s">
        <v>287</v>
      </c>
      <c r="D360" s="120" t="s">
        <v>72</v>
      </c>
      <c r="E360" s="120" t="s">
        <v>288</v>
      </c>
      <c r="F360" s="120" t="s">
        <v>74</v>
      </c>
      <c r="G360" s="120">
        <v>1</v>
      </c>
      <c r="H360" s="121">
        <v>5</v>
      </c>
      <c r="I360" s="120" t="s">
        <v>85</v>
      </c>
      <c r="J360" s="120" t="s">
        <v>86</v>
      </c>
      <c r="K360" s="122" t="s">
        <v>289</v>
      </c>
      <c r="L360" s="163"/>
      <c r="M360" s="119" t="s">
        <v>70</v>
      </c>
      <c r="N360" s="120" t="s">
        <v>287</v>
      </c>
      <c r="O360" s="120" t="s">
        <v>72</v>
      </c>
      <c r="P360" s="120" t="s">
        <v>288</v>
      </c>
      <c r="Q360" s="120" t="s">
        <v>74</v>
      </c>
      <c r="R360" s="120">
        <v>1</v>
      </c>
      <c r="S360" s="164">
        <v>3</v>
      </c>
      <c r="T360" s="120" t="s">
        <v>85</v>
      </c>
      <c r="U360" s="120" t="s">
        <v>86</v>
      </c>
      <c r="V360" s="122" t="s">
        <v>289</v>
      </c>
    </row>
    <row r="361" spans="1:22">
      <c r="A361" s="119"/>
      <c r="B361" s="119" t="s">
        <v>70</v>
      </c>
      <c r="C361" s="120" t="s">
        <v>71</v>
      </c>
      <c r="D361" s="120" t="s">
        <v>72</v>
      </c>
      <c r="E361" s="120" t="s">
        <v>110</v>
      </c>
      <c r="F361" s="120" t="s">
        <v>74</v>
      </c>
      <c r="G361" s="120">
        <v>1</v>
      </c>
      <c r="H361" s="121">
        <v>5</v>
      </c>
      <c r="I361" s="120" t="s">
        <v>75</v>
      </c>
      <c r="J361" s="120" t="s">
        <v>76</v>
      </c>
      <c r="K361" s="122" t="s">
        <v>77</v>
      </c>
      <c r="L361" s="163"/>
      <c r="M361" s="119" t="s">
        <v>70</v>
      </c>
      <c r="N361" s="120" t="s">
        <v>71</v>
      </c>
      <c r="O361" s="120" t="s">
        <v>72</v>
      </c>
      <c r="P361" s="120" t="s">
        <v>110</v>
      </c>
      <c r="Q361" s="120" t="s">
        <v>74</v>
      </c>
      <c r="R361" s="120">
        <v>1</v>
      </c>
      <c r="S361" s="164">
        <v>3</v>
      </c>
      <c r="T361" s="120" t="s">
        <v>75</v>
      </c>
      <c r="U361" s="120" t="s">
        <v>76</v>
      </c>
      <c r="V361" s="122" t="s">
        <v>77</v>
      </c>
    </row>
    <row r="362" spans="1:22">
      <c r="A362" s="119"/>
      <c r="B362" s="119" t="s">
        <v>70</v>
      </c>
      <c r="C362" s="120" t="s">
        <v>290</v>
      </c>
      <c r="D362" s="120" t="s">
        <v>291</v>
      </c>
      <c r="E362" s="120" t="s">
        <v>492</v>
      </c>
      <c r="F362" s="120" t="s">
        <v>74</v>
      </c>
      <c r="G362" s="120">
        <v>1</v>
      </c>
      <c r="H362" s="121">
        <v>5</v>
      </c>
      <c r="I362" s="120" t="s">
        <v>75</v>
      </c>
      <c r="J362" s="120" t="s">
        <v>76</v>
      </c>
      <c r="K362" s="122" t="s">
        <v>307</v>
      </c>
      <c r="L362" s="163"/>
      <c r="M362" s="119" t="s">
        <v>70</v>
      </c>
      <c r="N362" s="120" t="s">
        <v>290</v>
      </c>
      <c r="O362" s="120" t="s">
        <v>291</v>
      </c>
      <c r="P362" s="120" t="s">
        <v>492</v>
      </c>
      <c r="Q362" s="120" t="s">
        <v>74</v>
      </c>
      <c r="R362" s="120">
        <v>1</v>
      </c>
      <c r="S362" s="164">
        <v>3</v>
      </c>
      <c r="T362" s="120" t="s">
        <v>75</v>
      </c>
      <c r="U362" s="120" t="s">
        <v>76</v>
      </c>
      <c r="V362" s="122" t="s">
        <v>307</v>
      </c>
    </row>
    <row r="363" spans="1:22">
      <c r="A363" s="119"/>
      <c r="B363" s="119" t="s">
        <v>70</v>
      </c>
      <c r="C363" s="120" t="s">
        <v>294</v>
      </c>
      <c r="D363" s="120" t="s">
        <v>295</v>
      </c>
      <c r="E363" s="120" t="s">
        <v>493</v>
      </c>
      <c r="F363" s="120" t="s">
        <v>74</v>
      </c>
      <c r="G363" s="120">
        <v>1</v>
      </c>
      <c r="H363" s="121">
        <v>5</v>
      </c>
      <c r="I363" s="120" t="s">
        <v>80</v>
      </c>
      <c r="J363" s="120" t="s">
        <v>81</v>
      </c>
      <c r="K363" s="122" t="s">
        <v>297</v>
      </c>
      <c r="L363" s="163"/>
      <c r="M363" s="119" t="s">
        <v>70</v>
      </c>
      <c r="N363" s="120" t="s">
        <v>294</v>
      </c>
      <c r="O363" s="120" t="s">
        <v>295</v>
      </c>
      <c r="P363" s="120" t="s">
        <v>493</v>
      </c>
      <c r="Q363" s="120" t="s">
        <v>74</v>
      </c>
      <c r="R363" s="120">
        <v>1</v>
      </c>
      <c r="S363" s="164">
        <v>3</v>
      </c>
      <c r="T363" s="120" t="s">
        <v>80</v>
      </c>
      <c r="U363" s="120" t="s">
        <v>81</v>
      </c>
      <c r="V363" s="122" t="s">
        <v>297</v>
      </c>
    </row>
    <row r="364" spans="1:22">
      <c r="A364" s="119"/>
      <c r="B364" s="119" t="s">
        <v>70</v>
      </c>
      <c r="C364" s="120" t="s">
        <v>78</v>
      </c>
      <c r="D364" s="120" t="s">
        <v>79</v>
      </c>
      <c r="E364" s="120" t="s">
        <v>494</v>
      </c>
      <c r="F364" s="120" t="s">
        <v>74</v>
      </c>
      <c r="G364" s="120">
        <v>1</v>
      </c>
      <c r="H364" s="121">
        <v>5</v>
      </c>
      <c r="I364" s="120" t="s">
        <v>80</v>
      </c>
      <c r="J364" s="120" t="s">
        <v>81</v>
      </c>
      <c r="K364" s="122" t="s">
        <v>82</v>
      </c>
      <c r="L364" s="163"/>
      <c r="M364" s="119" t="s">
        <v>70</v>
      </c>
      <c r="N364" s="120" t="s">
        <v>78</v>
      </c>
      <c r="O364" s="120" t="s">
        <v>79</v>
      </c>
      <c r="P364" s="120" t="s">
        <v>494</v>
      </c>
      <c r="Q364" s="120" t="s">
        <v>74</v>
      </c>
      <c r="R364" s="120">
        <v>1</v>
      </c>
      <c r="S364" s="164">
        <v>3</v>
      </c>
      <c r="T364" s="120" t="s">
        <v>80</v>
      </c>
      <c r="U364" s="120" t="s">
        <v>81</v>
      </c>
      <c r="V364" s="122" t="s">
        <v>82</v>
      </c>
    </row>
    <row r="365" spans="1:22">
      <c r="A365" s="119"/>
      <c r="B365" s="119" t="s">
        <v>70</v>
      </c>
      <c r="C365" s="120" t="s">
        <v>78</v>
      </c>
      <c r="D365" s="120" t="s">
        <v>79</v>
      </c>
      <c r="E365" s="120" t="s">
        <v>495</v>
      </c>
      <c r="F365" s="120" t="s">
        <v>74</v>
      </c>
      <c r="G365" s="120">
        <v>1</v>
      </c>
      <c r="H365" s="121">
        <v>5</v>
      </c>
      <c r="I365" s="120" t="s">
        <v>80</v>
      </c>
      <c r="J365" s="120" t="s">
        <v>81</v>
      </c>
      <c r="K365" s="122" t="s">
        <v>82</v>
      </c>
      <c r="L365" s="163"/>
      <c r="M365" s="119" t="s">
        <v>70</v>
      </c>
      <c r="N365" s="120" t="s">
        <v>78</v>
      </c>
      <c r="O365" s="120" t="s">
        <v>79</v>
      </c>
      <c r="P365" s="120" t="s">
        <v>495</v>
      </c>
      <c r="Q365" s="120" t="s">
        <v>74</v>
      </c>
      <c r="R365" s="120">
        <v>1</v>
      </c>
      <c r="S365" s="164">
        <v>3</v>
      </c>
      <c r="T365" s="120" t="s">
        <v>80</v>
      </c>
      <c r="U365" s="120" t="s">
        <v>81</v>
      </c>
      <c r="V365" s="122" t="s">
        <v>82</v>
      </c>
    </row>
    <row r="366" spans="1:22">
      <c r="A366" s="119"/>
      <c r="B366" s="119" t="s">
        <v>70</v>
      </c>
      <c r="C366" s="120" t="s">
        <v>78</v>
      </c>
      <c r="D366" s="120" t="s">
        <v>79</v>
      </c>
      <c r="E366" s="120" t="s">
        <v>496</v>
      </c>
      <c r="F366" s="120" t="s">
        <v>74</v>
      </c>
      <c r="G366" s="120">
        <v>2</v>
      </c>
      <c r="H366" s="121">
        <v>5</v>
      </c>
      <c r="I366" s="120" t="s">
        <v>80</v>
      </c>
      <c r="J366" s="120" t="s">
        <v>81</v>
      </c>
      <c r="K366" s="122" t="s">
        <v>82</v>
      </c>
      <c r="L366" s="163"/>
      <c r="M366" s="119" t="s">
        <v>70</v>
      </c>
      <c r="N366" s="120" t="s">
        <v>78</v>
      </c>
      <c r="O366" s="120" t="s">
        <v>79</v>
      </c>
      <c r="P366" s="120" t="s">
        <v>496</v>
      </c>
      <c r="Q366" s="120" t="s">
        <v>74</v>
      </c>
      <c r="R366" s="120">
        <v>2</v>
      </c>
      <c r="S366" s="164">
        <v>3</v>
      </c>
      <c r="T366" s="120" t="s">
        <v>80</v>
      </c>
      <c r="U366" s="120" t="s">
        <v>81</v>
      </c>
      <c r="V366" s="122" t="s">
        <v>82</v>
      </c>
    </row>
    <row r="367" spans="1:22">
      <c r="A367" s="119"/>
      <c r="B367" s="119" t="s">
        <v>70</v>
      </c>
      <c r="C367" s="120" t="s">
        <v>97</v>
      </c>
      <c r="D367" s="120" t="s">
        <v>98</v>
      </c>
      <c r="E367" s="120" t="s">
        <v>497</v>
      </c>
      <c r="F367" s="120" t="s">
        <v>74</v>
      </c>
      <c r="G367" s="120">
        <v>1</v>
      </c>
      <c r="H367" s="121">
        <v>5</v>
      </c>
      <c r="I367" s="120" t="s">
        <v>117</v>
      </c>
      <c r="J367" s="120" t="s">
        <v>118</v>
      </c>
      <c r="K367" s="122" t="s">
        <v>99</v>
      </c>
      <c r="L367" s="163"/>
      <c r="M367" s="119" t="s">
        <v>70</v>
      </c>
      <c r="N367" s="120" t="s">
        <v>97</v>
      </c>
      <c r="O367" s="120" t="s">
        <v>98</v>
      </c>
      <c r="P367" s="120" t="s">
        <v>497</v>
      </c>
      <c r="Q367" s="120" t="s">
        <v>74</v>
      </c>
      <c r="R367" s="120">
        <v>1</v>
      </c>
      <c r="S367" s="164">
        <v>3</v>
      </c>
      <c r="T367" s="120" t="s">
        <v>117</v>
      </c>
      <c r="U367" s="120" t="s">
        <v>118</v>
      </c>
      <c r="V367" s="122" t="s">
        <v>99</v>
      </c>
    </row>
    <row r="368" spans="1:22">
      <c r="A368" s="119"/>
      <c r="B368" s="119" t="s">
        <v>70</v>
      </c>
      <c r="C368" s="120" t="s">
        <v>83</v>
      </c>
      <c r="D368" s="120" t="s">
        <v>84</v>
      </c>
      <c r="E368" s="120" t="s">
        <v>498</v>
      </c>
      <c r="F368" s="120" t="s">
        <v>74</v>
      </c>
      <c r="G368" s="120">
        <v>1</v>
      </c>
      <c r="H368" s="121">
        <v>5</v>
      </c>
      <c r="I368" s="120" t="s">
        <v>85</v>
      </c>
      <c r="J368" s="120" t="s">
        <v>86</v>
      </c>
      <c r="K368" s="122" t="s">
        <v>87</v>
      </c>
      <c r="L368" s="163"/>
      <c r="M368" s="119" t="s">
        <v>70</v>
      </c>
      <c r="N368" s="120" t="s">
        <v>83</v>
      </c>
      <c r="O368" s="120" t="s">
        <v>84</v>
      </c>
      <c r="P368" s="120" t="s">
        <v>498</v>
      </c>
      <c r="Q368" s="120" t="s">
        <v>74</v>
      </c>
      <c r="R368" s="120">
        <v>1</v>
      </c>
      <c r="S368" s="164">
        <v>3</v>
      </c>
      <c r="T368" s="120" t="s">
        <v>85</v>
      </c>
      <c r="U368" s="120" t="s">
        <v>86</v>
      </c>
      <c r="V368" s="122" t="s">
        <v>87</v>
      </c>
    </row>
    <row r="369" spans="1:22">
      <c r="A369" s="119"/>
      <c r="B369" s="119" t="s">
        <v>70</v>
      </c>
      <c r="C369" s="120" t="s">
        <v>88</v>
      </c>
      <c r="D369" s="120" t="s">
        <v>89</v>
      </c>
      <c r="E369" s="120" t="s">
        <v>499</v>
      </c>
      <c r="F369" s="120" t="s">
        <v>74</v>
      </c>
      <c r="G369" s="120">
        <v>1</v>
      </c>
      <c r="H369" s="121">
        <v>5</v>
      </c>
      <c r="I369" s="120" t="s">
        <v>85</v>
      </c>
      <c r="J369" s="120" t="s">
        <v>86</v>
      </c>
      <c r="K369" s="122" t="s">
        <v>93</v>
      </c>
      <c r="L369" s="163"/>
      <c r="M369" s="119" t="s">
        <v>70</v>
      </c>
      <c r="N369" s="120" t="s">
        <v>88</v>
      </c>
      <c r="O369" s="120" t="s">
        <v>89</v>
      </c>
      <c r="P369" s="120" t="s">
        <v>499</v>
      </c>
      <c r="Q369" s="120" t="s">
        <v>74</v>
      </c>
      <c r="R369" s="120">
        <v>1</v>
      </c>
      <c r="S369" s="164">
        <v>3</v>
      </c>
      <c r="T369" s="120" t="s">
        <v>85</v>
      </c>
      <c r="U369" s="120" t="s">
        <v>86</v>
      </c>
      <c r="V369" s="122" t="s">
        <v>93</v>
      </c>
    </row>
    <row r="370" spans="1:22">
      <c r="A370" s="119"/>
      <c r="B370" s="119" t="s">
        <v>70</v>
      </c>
      <c r="C370" s="120" t="s">
        <v>102</v>
      </c>
      <c r="D370" s="120" t="s">
        <v>103</v>
      </c>
      <c r="E370" s="120" t="s">
        <v>500</v>
      </c>
      <c r="F370" s="120" t="s">
        <v>74</v>
      </c>
      <c r="G370" s="120">
        <v>1</v>
      </c>
      <c r="H370" s="121">
        <v>5</v>
      </c>
      <c r="I370" s="120" t="s">
        <v>85</v>
      </c>
      <c r="J370" s="120" t="s">
        <v>86</v>
      </c>
      <c r="K370" s="122" t="s">
        <v>104</v>
      </c>
      <c r="L370" s="163"/>
      <c r="M370" s="119" t="s">
        <v>70</v>
      </c>
      <c r="N370" s="120" t="s">
        <v>102</v>
      </c>
      <c r="O370" s="120" t="s">
        <v>103</v>
      </c>
      <c r="P370" s="120" t="s">
        <v>500</v>
      </c>
      <c r="Q370" s="120" t="s">
        <v>74</v>
      </c>
      <c r="R370" s="120">
        <v>1</v>
      </c>
      <c r="S370" s="164">
        <v>3</v>
      </c>
      <c r="T370" s="120" t="s">
        <v>85</v>
      </c>
      <c r="U370" s="120" t="s">
        <v>86</v>
      </c>
      <c r="V370" s="122" t="s">
        <v>104</v>
      </c>
    </row>
    <row r="371" spans="1:22">
      <c r="A371" s="119"/>
      <c r="B371" s="119" t="s">
        <v>70</v>
      </c>
      <c r="C371" s="120" t="s">
        <v>111</v>
      </c>
      <c r="D371" s="120" t="s">
        <v>112</v>
      </c>
      <c r="E371" s="120" t="s">
        <v>113</v>
      </c>
      <c r="F371" s="120" t="s">
        <v>74</v>
      </c>
      <c r="G371" s="120">
        <v>1</v>
      </c>
      <c r="H371" s="121">
        <v>5</v>
      </c>
      <c r="I371" s="120" t="s">
        <v>114</v>
      </c>
      <c r="J371" s="120" t="s">
        <v>115</v>
      </c>
      <c r="K371" s="122" t="s">
        <v>116</v>
      </c>
      <c r="L371" s="163"/>
      <c r="M371" s="119" t="s">
        <v>70</v>
      </c>
      <c r="N371" s="120" t="s">
        <v>111</v>
      </c>
      <c r="O371" s="120" t="s">
        <v>112</v>
      </c>
      <c r="P371" s="120" t="s">
        <v>113</v>
      </c>
      <c r="Q371" s="120" t="s">
        <v>74</v>
      </c>
      <c r="R371" s="120">
        <v>1</v>
      </c>
      <c r="S371" s="164">
        <v>3</v>
      </c>
      <c r="T371" s="120" t="s">
        <v>114</v>
      </c>
      <c r="U371" s="120" t="s">
        <v>115</v>
      </c>
      <c r="V371" s="122" t="s">
        <v>116</v>
      </c>
    </row>
    <row r="372" spans="1:22">
      <c r="A372" s="119"/>
      <c r="B372" s="119" t="s">
        <v>70</v>
      </c>
      <c r="C372" s="120" t="s">
        <v>237</v>
      </c>
      <c r="D372" s="120" t="s">
        <v>100</v>
      </c>
      <c r="E372" s="120" t="s">
        <v>501</v>
      </c>
      <c r="F372" s="120" t="s">
        <v>74</v>
      </c>
      <c r="G372" s="120">
        <v>1</v>
      </c>
      <c r="H372" s="121">
        <v>5</v>
      </c>
      <c r="I372" s="120" t="s">
        <v>75</v>
      </c>
      <c r="J372" s="120" t="s">
        <v>76</v>
      </c>
      <c r="K372" s="122" t="s">
        <v>101</v>
      </c>
      <c r="L372" s="163"/>
      <c r="M372" s="119" t="s">
        <v>70</v>
      </c>
      <c r="N372" s="120" t="s">
        <v>237</v>
      </c>
      <c r="O372" s="120" t="s">
        <v>100</v>
      </c>
      <c r="P372" s="120" t="s">
        <v>501</v>
      </c>
      <c r="Q372" s="120" t="s">
        <v>74</v>
      </c>
      <c r="R372" s="120">
        <v>1</v>
      </c>
      <c r="S372" s="164">
        <v>3</v>
      </c>
      <c r="T372" s="120" t="s">
        <v>75</v>
      </c>
      <c r="U372" s="120" t="s">
        <v>76</v>
      </c>
      <c r="V372" s="122" t="s">
        <v>101</v>
      </c>
    </row>
    <row r="373" spans="1:22">
      <c r="A373" s="123"/>
      <c r="B373" s="123" t="s">
        <v>70</v>
      </c>
      <c r="C373" s="124" t="s">
        <v>105</v>
      </c>
      <c r="D373" s="124" t="s">
        <v>106</v>
      </c>
      <c r="E373" s="124" t="s">
        <v>502</v>
      </c>
      <c r="F373" s="124" t="s">
        <v>74</v>
      </c>
      <c r="G373" s="124">
        <v>1</v>
      </c>
      <c r="H373" s="125">
        <v>5</v>
      </c>
      <c r="I373" s="124" t="s">
        <v>75</v>
      </c>
      <c r="J373" s="124" t="s">
        <v>76</v>
      </c>
      <c r="K373" s="126" t="s">
        <v>119</v>
      </c>
      <c r="L373" s="165"/>
      <c r="M373" s="123" t="s">
        <v>70</v>
      </c>
      <c r="N373" s="124" t="s">
        <v>105</v>
      </c>
      <c r="O373" s="124" t="s">
        <v>106</v>
      </c>
      <c r="P373" s="124" t="s">
        <v>502</v>
      </c>
      <c r="Q373" s="124" t="s">
        <v>74</v>
      </c>
      <c r="R373" s="124">
        <v>1</v>
      </c>
      <c r="S373" s="166">
        <v>3</v>
      </c>
      <c r="T373" s="124" t="s">
        <v>75</v>
      </c>
      <c r="U373" s="124" t="s">
        <v>76</v>
      </c>
      <c r="V373" s="126" t="s">
        <v>119</v>
      </c>
    </row>
    <row r="374" spans="1:22">
      <c r="A374" s="119" t="s">
        <v>503</v>
      </c>
      <c r="B374" s="119" t="s">
        <v>70</v>
      </c>
      <c r="C374" s="120" t="s">
        <v>151</v>
      </c>
      <c r="D374" s="120" t="s">
        <v>72</v>
      </c>
      <c r="E374" s="120" t="s">
        <v>504</v>
      </c>
      <c r="F374" s="120" t="s">
        <v>74</v>
      </c>
      <c r="G374" s="120">
        <v>1</v>
      </c>
      <c r="H374" s="121">
        <v>2</v>
      </c>
      <c r="I374" s="120" t="s">
        <v>75</v>
      </c>
      <c r="J374" s="120" t="s">
        <v>76</v>
      </c>
      <c r="K374" s="122" t="s">
        <v>152</v>
      </c>
      <c r="L374" s="113" t="s">
        <v>48</v>
      </c>
      <c r="M374" s="119" t="s">
        <v>70</v>
      </c>
      <c r="N374" s="120" t="s">
        <v>151</v>
      </c>
      <c r="O374" s="120" t="s">
        <v>72</v>
      </c>
      <c r="P374" s="120" t="s">
        <v>504</v>
      </c>
      <c r="Q374" s="120" t="s">
        <v>74</v>
      </c>
      <c r="R374" s="120">
        <v>1</v>
      </c>
      <c r="S374" s="162">
        <v>1</v>
      </c>
      <c r="T374" s="120" t="s">
        <v>75</v>
      </c>
      <c r="U374" s="120" t="s">
        <v>76</v>
      </c>
      <c r="V374" s="122" t="s">
        <v>152</v>
      </c>
    </row>
    <row r="375" spans="1:22">
      <c r="A375" s="119"/>
      <c r="B375" s="119" t="s">
        <v>70</v>
      </c>
      <c r="C375" s="120" t="s">
        <v>134</v>
      </c>
      <c r="D375" s="120" t="s">
        <v>72</v>
      </c>
      <c r="E375" s="120" t="s">
        <v>505</v>
      </c>
      <c r="F375" s="120" t="s">
        <v>74</v>
      </c>
      <c r="G375" s="120">
        <v>1</v>
      </c>
      <c r="H375" s="121">
        <v>2</v>
      </c>
      <c r="I375" s="120" t="s">
        <v>75</v>
      </c>
      <c r="J375" s="120" t="s">
        <v>76</v>
      </c>
      <c r="K375" s="122" t="s">
        <v>135</v>
      </c>
      <c r="L375" s="163"/>
      <c r="M375" s="119" t="s">
        <v>70</v>
      </c>
      <c r="N375" s="120" t="s">
        <v>134</v>
      </c>
      <c r="O375" s="120" t="s">
        <v>72</v>
      </c>
      <c r="P375" s="120" t="s">
        <v>505</v>
      </c>
      <c r="Q375" s="120" t="s">
        <v>74</v>
      </c>
      <c r="R375" s="120">
        <v>1</v>
      </c>
      <c r="S375" s="164">
        <v>1</v>
      </c>
      <c r="T375" s="120" t="s">
        <v>75</v>
      </c>
      <c r="U375" s="120" t="s">
        <v>76</v>
      </c>
      <c r="V375" s="122" t="s">
        <v>135</v>
      </c>
    </row>
    <row r="376" spans="1:22">
      <c r="A376" s="119"/>
      <c r="B376" s="119" t="s">
        <v>70</v>
      </c>
      <c r="C376" s="120" t="s">
        <v>142</v>
      </c>
      <c r="D376" s="120" t="s">
        <v>72</v>
      </c>
      <c r="E376" s="120" t="s">
        <v>143</v>
      </c>
      <c r="F376" s="120" t="s">
        <v>74</v>
      </c>
      <c r="G376" s="120">
        <v>1</v>
      </c>
      <c r="H376" s="121">
        <v>2</v>
      </c>
      <c r="I376" s="120" t="s">
        <v>144</v>
      </c>
      <c r="J376" s="120" t="s">
        <v>129</v>
      </c>
      <c r="K376" s="122" t="s">
        <v>145</v>
      </c>
      <c r="L376" s="163"/>
      <c r="M376" s="119" t="s">
        <v>70</v>
      </c>
      <c r="N376" s="120" t="s">
        <v>142</v>
      </c>
      <c r="O376" s="120" t="s">
        <v>72</v>
      </c>
      <c r="P376" s="120" t="s">
        <v>143</v>
      </c>
      <c r="Q376" s="120" t="s">
        <v>74</v>
      </c>
      <c r="R376" s="120">
        <v>1</v>
      </c>
      <c r="S376" s="164">
        <v>1</v>
      </c>
      <c r="T376" s="120" t="s">
        <v>144</v>
      </c>
      <c r="U376" s="120" t="s">
        <v>129</v>
      </c>
      <c r="V376" s="122" t="s">
        <v>145</v>
      </c>
    </row>
    <row r="377" spans="1:22">
      <c r="A377" s="119"/>
      <c r="B377" s="119" t="s">
        <v>70</v>
      </c>
      <c r="C377" s="120" t="s">
        <v>123</v>
      </c>
      <c r="D377" s="120" t="s">
        <v>72</v>
      </c>
      <c r="E377" s="120" t="s">
        <v>506</v>
      </c>
      <c r="F377" s="120" t="s">
        <v>74</v>
      </c>
      <c r="G377" s="120">
        <v>1</v>
      </c>
      <c r="H377" s="121">
        <v>2</v>
      </c>
      <c r="I377" s="120" t="s">
        <v>75</v>
      </c>
      <c r="J377" s="120" t="s">
        <v>76</v>
      </c>
      <c r="K377" s="122" t="s">
        <v>125</v>
      </c>
      <c r="L377" s="163"/>
      <c r="M377" s="119" t="s">
        <v>70</v>
      </c>
      <c r="N377" s="120" t="s">
        <v>123</v>
      </c>
      <c r="O377" s="120" t="s">
        <v>72</v>
      </c>
      <c r="P377" s="120" t="s">
        <v>506</v>
      </c>
      <c r="Q377" s="120" t="s">
        <v>74</v>
      </c>
      <c r="R377" s="120">
        <v>1</v>
      </c>
      <c r="S377" s="164">
        <v>1</v>
      </c>
      <c r="T377" s="120" t="s">
        <v>75</v>
      </c>
      <c r="U377" s="120" t="s">
        <v>76</v>
      </c>
      <c r="V377" s="122" t="s">
        <v>125</v>
      </c>
    </row>
    <row r="378" spans="1:22">
      <c r="A378" s="119"/>
      <c r="B378" s="119" t="s">
        <v>70</v>
      </c>
      <c r="C378" s="120" t="s">
        <v>71</v>
      </c>
      <c r="D378" s="120" t="s">
        <v>72</v>
      </c>
      <c r="E378" s="120" t="s">
        <v>241</v>
      </c>
      <c r="F378" s="120" t="s">
        <v>74</v>
      </c>
      <c r="G378" s="120">
        <v>1</v>
      </c>
      <c r="H378" s="121">
        <v>2</v>
      </c>
      <c r="I378" s="120" t="s">
        <v>75</v>
      </c>
      <c r="J378" s="120" t="s">
        <v>76</v>
      </c>
      <c r="K378" s="122" t="s">
        <v>77</v>
      </c>
      <c r="L378" s="163"/>
      <c r="M378" s="119" t="s">
        <v>70</v>
      </c>
      <c r="N378" s="120" t="s">
        <v>71</v>
      </c>
      <c r="O378" s="120" t="s">
        <v>72</v>
      </c>
      <c r="P378" s="120" t="s">
        <v>241</v>
      </c>
      <c r="Q378" s="120" t="s">
        <v>74</v>
      </c>
      <c r="R378" s="120">
        <v>1</v>
      </c>
      <c r="S378" s="164">
        <v>1</v>
      </c>
      <c r="T378" s="120" t="s">
        <v>75</v>
      </c>
      <c r="U378" s="120" t="s">
        <v>76</v>
      </c>
      <c r="V378" s="122" t="s">
        <v>77</v>
      </c>
    </row>
    <row r="379" spans="1:22">
      <c r="A379" s="119"/>
      <c r="B379" s="119" t="s">
        <v>70</v>
      </c>
      <c r="C379" s="120" t="s">
        <v>136</v>
      </c>
      <c r="D379" s="120" t="s">
        <v>137</v>
      </c>
      <c r="E379" s="120" t="s">
        <v>507</v>
      </c>
      <c r="F379" s="120" t="s">
        <v>90</v>
      </c>
      <c r="G379" s="120">
        <v>1</v>
      </c>
      <c r="H379" s="121">
        <v>2</v>
      </c>
      <c r="I379" s="120" t="s">
        <v>91</v>
      </c>
      <c r="J379" s="120" t="s">
        <v>92</v>
      </c>
      <c r="K379" s="122" t="s">
        <v>138</v>
      </c>
      <c r="L379" s="163"/>
      <c r="M379" s="119" t="s">
        <v>70</v>
      </c>
      <c r="N379" s="120" t="s">
        <v>136</v>
      </c>
      <c r="O379" s="120" t="s">
        <v>137</v>
      </c>
      <c r="P379" s="120" t="s">
        <v>507</v>
      </c>
      <c r="Q379" s="120" t="s">
        <v>90</v>
      </c>
      <c r="R379" s="120">
        <v>1</v>
      </c>
      <c r="S379" s="164">
        <v>1</v>
      </c>
      <c r="T379" s="120" t="s">
        <v>91</v>
      </c>
      <c r="U379" s="120" t="s">
        <v>92</v>
      </c>
      <c r="V379" s="122" t="s">
        <v>138</v>
      </c>
    </row>
    <row r="380" spans="1:22">
      <c r="A380" s="119"/>
      <c r="B380" s="119" t="s">
        <v>70</v>
      </c>
      <c r="C380" s="120" t="s">
        <v>97</v>
      </c>
      <c r="D380" s="120" t="s">
        <v>98</v>
      </c>
      <c r="E380" s="120" t="s">
        <v>508</v>
      </c>
      <c r="F380" s="120" t="s">
        <v>74</v>
      </c>
      <c r="G380" s="120">
        <v>1</v>
      </c>
      <c r="H380" s="121">
        <v>2</v>
      </c>
      <c r="I380" s="120" t="s">
        <v>75</v>
      </c>
      <c r="J380" s="120" t="s">
        <v>76</v>
      </c>
      <c r="K380" s="122" t="s">
        <v>99</v>
      </c>
      <c r="L380" s="163"/>
      <c r="M380" s="119" t="s">
        <v>70</v>
      </c>
      <c r="N380" s="120" t="s">
        <v>97</v>
      </c>
      <c r="O380" s="120" t="s">
        <v>98</v>
      </c>
      <c r="P380" s="120" t="s">
        <v>508</v>
      </c>
      <c r="Q380" s="120" t="s">
        <v>74</v>
      </c>
      <c r="R380" s="120">
        <v>1</v>
      </c>
      <c r="S380" s="164">
        <v>1</v>
      </c>
      <c r="T380" s="120" t="s">
        <v>75</v>
      </c>
      <c r="U380" s="120" t="s">
        <v>76</v>
      </c>
      <c r="V380" s="122" t="s">
        <v>99</v>
      </c>
    </row>
    <row r="381" spans="1:22">
      <c r="A381" s="119"/>
      <c r="B381" s="119" t="s">
        <v>70</v>
      </c>
      <c r="C381" s="120" t="s">
        <v>83</v>
      </c>
      <c r="D381" s="120" t="s">
        <v>84</v>
      </c>
      <c r="E381" s="120" t="s">
        <v>509</v>
      </c>
      <c r="F381" s="120" t="s">
        <v>90</v>
      </c>
      <c r="G381" s="120">
        <v>1</v>
      </c>
      <c r="H381" s="121">
        <v>2</v>
      </c>
      <c r="I381" s="120" t="s">
        <v>91</v>
      </c>
      <c r="J381" s="120" t="s">
        <v>92</v>
      </c>
      <c r="K381" s="122" t="s">
        <v>87</v>
      </c>
      <c r="L381" s="163"/>
      <c r="M381" s="119" t="s">
        <v>70</v>
      </c>
      <c r="N381" s="120" t="s">
        <v>83</v>
      </c>
      <c r="O381" s="120" t="s">
        <v>84</v>
      </c>
      <c r="P381" s="120" t="s">
        <v>509</v>
      </c>
      <c r="Q381" s="120" t="s">
        <v>90</v>
      </c>
      <c r="R381" s="120">
        <v>1</v>
      </c>
      <c r="S381" s="164">
        <v>1</v>
      </c>
      <c r="T381" s="120" t="s">
        <v>91</v>
      </c>
      <c r="U381" s="120" t="s">
        <v>92</v>
      </c>
      <c r="V381" s="122" t="s">
        <v>87</v>
      </c>
    </row>
    <row r="382" spans="1:22">
      <c r="A382" s="119"/>
      <c r="B382" s="119" t="s">
        <v>70</v>
      </c>
      <c r="C382" s="120" t="s">
        <v>88</v>
      </c>
      <c r="D382" s="120" t="s">
        <v>89</v>
      </c>
      <c r="E382" s="120" t="s">
        <v>510</v>
      </c>
      <c r="F382" s="120" t="s">
        <v>90</v>
      </c>
      <c r="G382" s="120">
        <v>1</v>
      </c>
      <c r="H382" s="121">
        <v>2</v>
      </c>
      <c r="I382" s="120" t="s">
        <v>91</v>
      </c>
      <c r="J382" s="120" t="s">
        <v>92</v>
      </c>
      <c r="K382" s="122" t="s">
        <v>93</v>
      </c>
      <c r="L382" s="163"/>
      <c r="M382" s="119" t="s">
        <v>70</v>
      </c>
      <c r="N382" s="120" t="s">
        <v>88</v>
      </c>
      <c r="O382" s="120" t="s">
        <v>89</v>
      </c>
      <c r="P382" s="120" t="s">
        <v>510</v>
      </c>
      <c r="Q382" s="120" t="s">
        <v>90</v>
      </c>
      <c r="R382" s="120">
        <v>1</v>
      </c>
      <c r="S382" s="164">
        <v>1</v>
      </c>
      <c r="T382" s="120" t="s">
        <v>91</v>
      </c>
      <c r="U382" s="120" t="s">
        <v>92</v>
      </c>
      <c r="V382" s="122" t="s">
        <v>93</v>
      </c>
    </row>
    <row r="383" spans="1:22">
      <c r="A383" s="119"/>
      <c r="B383" s="119" t="s">
        <v>70</v>
      </c>
      <c r="C383" s="120" t="s">
        <v>139</v>
      </c>
      <c r="D383" s="120" t="s">
        <v>140</v>
      </c>
      <c r="E383" s="120" t="s">
        <v>511</v>
      </c>
      <c r="F383" s="120" t="s">
        <v>74</v>
      </c>
      <c r="G383" s="120">
        <v>1</v>
      </c>
      <c r="H383" s="121">
        <v>2</v>
      </c>
      <c r="I383" s="120" t="s">
        <v>75</v>
      </c>
      <c r="J383" s="120" t="s">
        <v>76</v>
      </c>
      <c r="K383" s="122" t="s">
        <v>141</v>
      </c>
      <c r="L383" s="163"/>
      <c r="M383" s="119" t="s">
        <v>70</v>
      </c>
      <c r="N383" s="120" t="s">
        <v>139</v>
      </c>
      <c r="O383" s="120" t="s">
        <v>140</v>
      </c>
      <c r="P383" s="120" t="s">
        <v>511</v>
      </c>
      <c r="Q383" s="120" t="s">
        <v>74</v>
      </c>
      <c r="R383" s="120">
        <v>1</v>
      </c>
      <c r="S383" s="164">
        <v>1</v>
      </c>
      <c r="T383" s="120" t="s">
        <v>75</v>
      </c>
      <c r="U383" s="120" t="s">
        <v>76</v>
      </c>
      <c r="V383" s="122" t="s">
        <v>141</v>
      </c>
    </row>
    <row r="384" spans="1:22">
      <c r="A384" s="119"/>
      <c r="B384" s="119" t="s">
        <v>70</v>
      </c>
      <c r="C384" s="120" t="s">
        <v>210</v>
      </c>
      <c r="D384" s="120" t="s">
        <v>211</v>
      </c>
      <c r="E384" s="120" t="s">
        <v>512</v>
      </c>
      <c r="F384" s="120" t="s">
        <v>74</v>
      </c>
      <c r="G384" s="120">
        <v>1</v>
      </c>
      <c r="H384" s="121">
        <v>2</v>
      </c>
      <c r="I384" s="120" t="s">
        <v>75</v>
      </c>
      <c r="J384" s="120" t="s">
        <v>76</v>
      </c>
      <c r="K384" s="122" t="s">
        <v>215</v>
      </c>
      <c r="L384" s="163"/>
      <c r="M384" s="119" t="s">
        <v>70</v>
      </c>
      <c r="N384" s="120" t="s">
        <v>210</v>
      </c>
      <c r="O384" s="120" t="s">
        <v>211</v>
      </c>
      <c r="P384" s="120" t="s">
        <v>512</v>
      </c>
      <c r="Q384" s="120" t="s">
        <v>74</v>
      </c>
      <c r="R384" s="120">
        <v>1</v>
      </c>
      <c r="S384" s="164">
        <v>1</v>
      </c>
      <c r="T384" s="120" t="s">
        <v>75</v>
      </c>
      <c r="U384" s="120" t="s">
        <v>76</v>
      </c>
      <c r="V384" s="122" t="s">
        <v>215</v>
      </c>
    </row>
    <row r="385" spans="1:22">
      <c r="A385" s="119"/>
      <c r="B385" s="119" t="s">
        <v>70</v>
      </c>
      <c r="C385" s="120" t="s">
        <v>123</v>
      </c>
      <c r="D385" s="120" t="s">
        <v>124</v>
      </c>
      <c r="E385" s="120" t="s">
        <v>513</v>
      </c>
      <c r="F385" s="120" t="s">
        <v>74</v>
      </c>
      <c r="G385" s="120">
        <v>1</v>
      </c>
      <c r="H385" s="121">
        <v>2</v>
      </c>
      <c r="I385" s="120" t="s">
        <v>75</v>
      </c>
      <c r="J385" s="120" t="s">
        <v>76</v>
      </c>
      <c r="K385" s="122" t="s">
        <v>125</v>
      </c>
      <c r="L385" s="163"/>
      <c r="M385" s="119" t="s">
        <v>70</v>
      </c>
      <c r="N385" s="120" t="s">
        <v>123</v>
      </c>
      <c r="O385" s="120" t="s">
        <v>124</v>
      </c>
      <c r="P385" s="120" t="s">
        <v>513</v>
      </c>
      <c r="Q385" s="120" t="s">
        <v>74</v>
      </c>
      <c r="R385" s="120">
        <v>1</v>
      </c>
      <c r="S385" s="164">
        <v>1</v>
      </c>
      <c r="T385" s="120" t="s">
        <v>75</v>
      </c>
      <c r="U385" s="120" t="s">
        <v>76</v>
      </c>
      <c r="V385" s="122" t="s">
        <v>125</v>
      </c>
    </row>
    <row r="386" spans="1:22">
      <c r="A386" s="123"/>
      <c r="B386" s="123" t="s">
        <v>70</v>
      </c>
      <c r="C386" s="124" t="s">
        <v>237</v>
      </c>
      <c r="D386" s="124" t="s">
        <v>100</v>
      </c>
      <c r="E386" s="124" t="s">
        <v>514</v>
      </c>
      <c r="F386" s="124" t="s">
        <v>74</v>
      </c>
      <c r="G386" s="124">
        <v>1</v>
      </c>
      <c r="H386" s="125">
        <v>2</v>
      </c>
      <c r="I386" s="124" t="s">
        <v>75</v>
      </c>
      <c r="J386" s="124" t="s">
        <v>76</v>
      </c>
      <c r="K386" s="126" t="s">
        <v>101</v>
      </c>
      <c r="L386" s="165"/>
      <c r="M386" s="123" t="s">
        <v>70</v>
      </c>
      <c r="N386" s="124" t="s">
        <v>237</v>
      </c>
      <c r="O386" s="124" t="s">
        <v>100</v>
      </c>
      <c r="P386" s="124" t="s">
        <v>514</v>
      </c>
      <c r="Q386" s="124" t="s">
        <v>74</v>
      </c>
      <c r="R386" s="124">
        <v>1</v>
      </c>
      <c r="S386" s="166">
        <v>1</v>
      </c>
      <c r="T386" s="124" t="s">
        <v>75</v>
      </c>
      <c r="U386" s="124" t="s">
        <v>76</v>
      </c>
      <c r="V386" s="126" t="s">
        <v>101</v>
      </c>
    </row>
    <row r="387" spans="1:22">
      <c r="A387" s="119" t="s">
        <v>515</v>
      </c>
      <c r="B387" s="119" t="s">
        <v>70</v>
      </c>
      <c r="C387" s="120" t="s">
        <v>94</v>
      </c>
      <c r="D387" s="120" t="s">
        <v>95</v>
      </c>
      <c r="E387" s="120" t="s">
        <v>516</v>
      </c>
      <c r="F387" s="120" t="s">
        <v>74</v>
      </c>
      <c r="G387" s="120">
        <v>1</v>
      </c>
      <c r="H387" s="121">
        <v>5</v>
      </c>
      <c r="I387" s="120" t="s">
        <v>126</v>
      </c>
      <c r="J387" s="120" t="s">
        <v>127</v>
      </c>
      <c r="K387" s="122" t="s">
        <v>96</v>
      </c>
      <c r="L387" s="113" t="s">
        <v>48</v>
      </c>
      <c r="M387" s="119" t="s">
        <v>70</v>
      </c>
      <c r="N387" s="120" t="s">
        <v>94</v>
      </c>
      <c r="O387" s="120" t="s">
        <v>95</v>
      </c>
      <c r="P387" s="120" t="s">
        <v>516</v>
      </c>
      <c r="Q387" s="120" t="s">
        <v>74</v>
      </c>
      <c r="R387" s="120">
        <v>1</v>
      </c>
      <c r="S387" s="162">
        <v>3</v>
      </c>
      <c r="T387" s="120" t="s">
        <v>126</v>
      </c>
      <c r="U387" s="120" t="s">
        <v>127</v>
      </c>
      <c r="V387" s="122" t="s">
        <v>96</v>
      </c>
    </row>
    <row r="388" spans="1:22">
      <c r="A388" s="119"/>
      <c r="B388" s="119" t="s">
        <v>70</v>
      </c>
      <c r="C388" s="120" t="s">
        <v>71</v>
      </c>
      <c r="D388" s="120" t="s">
        <v>72</v>
      </c>
      <c r="E388" s="120" t="s">
        <v>73</v>
      </c>
      <c r="F388" s="120" t="s">
        <v>74</v>
      </c>
      <c r="G388" s="120">
        <v>1</v>
      </c>
      <c r="H388" s="121">
        <v>5</v>
      </c>
      <c r="I388" s="120" t="s">
        <v>75</v>
      </c>
      <c r="J388" s="120" t="s">
        <v>76</v>
      </c>
      <c r="K388" s="122" t="s">
        <v>77</v>
      </c>
      <c r="L388" s="163"/>
      <c r="M388" s="119" t="s">
        <v>70</v>
      </c>
      <c r="N388" s="120" t="s">
        <v>71</v>
      </c>
      <c r="O388" s="120" t="s">
        <v>72</v>
      </c>
      <c r="P388" s="120" t="s">
        <v>73</v>
      </c>
      <c r="Q388" s="120" t="s">
        <v>74</v>
      </c>
      <c r="R388" s="120">
        <v>1</v>
      </c>
      <c r="S388" s="164">
        <v>3</v>
      </c>
      <c r="T388" s="120" t="s">
        <v>75</v>
      </c>
      <c r="U388" s="120" t="s">
        <v>76</v>
      </c>
      <c r="V388" s="122" t="s">
        <v>77</v>
      </c>
    </row>
    <row r="389" spans="1:22">
      <c r="A389" s="119"/>
      <c r="B389" s="119" t="s">
        <v>70</v>
      </c>
      <c r="C389" s="120" t="s">
        <v>78</v>
      </c>
      <c r="D389" s="120" t="s">
        <v>79</v>
      </c>
      <c r="E389" s="120" t="s">
        <v>128</v>
      </c>
      <c r="F389" s="120" t="s">
        <v>74</v>
      </c>
      <c r="G389" s="120">
        <v>1</v>
      </c>
      <c r="H389" s="121">
        <v>5</v>
      </c>
      <c r="I389" s="120" t="s">
        <v>80</v>
      </c>
      <c r="J389" s="120" t="s">
        <v>81</v>
      </c>
      <c r="K389" s="122" t="s">
        <v>82</v>
      </c>
      <c r="L389" s="163"/>
      <c r="M389" s="119" t="s">
        <v>70</v>
      </c>
      <c r="N389" s="120" t="s">
        <v>78</v>
      </c>
      <c r="O389" s="120" t="s">
        <v>79</v>
      </c>
      <c r="P389" s="120" t="s">
        <v>128</v>
      </c>
      <c r="Q389" s="120" t="s">
        <v>74</v>
      </c>
      <c r="R389" s="120">
        <v>1</v>
      </c>
      <c r="S389" s="164">
        <v>3</v>
      </c>
      <c r="T389" s="120" t="s">
        <v>80</v>
      </c>
      <c r="U389" s="120" t="s">
        <v>81</v>
      </c>
      <c r="V389" s="122" t="s">
        <v>82</v>
      </c>
    </row>
    <row r="390" spans="1:22">
      <c r="A390" s="119"/>
      <c r="B390" s="119" t="s">
        <v>70</v>
      </c>
      <c r="C390" s="120" t="s">
        <v>78</v>
      </c>
      <c r="D390" s="120" t="s">
        <v>79</v>
      </c>
      <c r="E390" s="120" t="s">
        <v>517</v>
      </c>
      <c r="F390" s="120" t="s">
        <v>74</v>
      </c>
      <c r="G390" s="120">
        <v>1</v>
      </c>
      <c r="H390" s="121">
        <v>5</v>
      </c>
      <c r="I390" s="120" t="s">
        <v>80</v>
      </c>
      <c r="J390" s="120" t="s">
        <v>81</v>
      </c>
      <c r="K390" s="122" t="s">
        <v>82</v>
      </c>
      <c r="L390" s="163"/>
      <c r="M390" s="119" t="s">
        <v>70</v>
      </c>
      <c r="N390" s="120" t="s">
        <v>78</v>
      </c>
      <c r="O390" s="120" t="s">
        <v>79</v>
      </c>
      <c r="P390" s="120" t="s">
        <v>517</v>
      </c>
      <c r="Q390" s="120" t="s">
        <v>74</v>
      </c>
      <c r="R390" s="120">
        <v>1</v>
      </c>
      <c r="S390" s="164">
        <v>3</v>
      </c>
      <c r="T390" s="120" t="s">
        <v>80</v>
      </c>
      <c r="U390" s="120" t="s">
        <v>81</v>
      </c>
      <c r="V390" s="122" t="s">
        <v>82</v>
      </c>
    </row>
    <row r="391" spans="1:22">
      <c r="A391" s="119"/>
      <c r="B391" s="119" t="s">
        <v>70</v>
      </c>
      <c r="C391" s="120" t="s">
        <v>83</v>
      </c>
      <c r="D391" s="120" t="s">
        <v>84</v>
      </c>
      <c r="E391" s="120" t="s">
        <v>518</v>
      </c>
      <c r="F391" s="120" t="s">
        <v>74</v>
      </c>
      <c r="G391" s="120">
        <v>1</v>
      </c>
      <c r="H391" s="121">
        <v>5</v>
      </c>
      <c r="I391" s="120" t="s">
        <v>85</v>
      </c>
      <c r="J391" s="120" t="s">
        <v>86</v>
      </c>
      <c r="K391" s="122" t="s">
        <v>87</v>
      </c>
      <c r="L391" s="163"/>
      <c r="M391" s="119" t="s">
        <v>70</v>
      </c>
      <c r="N391" s="120" t="s">
        <v>83</v>
      </c>
      <c r="O391" s="120" t="s">
        <v>84</v>
      </c>
      <c r="P391" s="120" t="s">
        <v>518</v>
      </c>
      <c r="Q391" s="120" t="s">
        <v>74</v>
      </c>
      <c r="R391" s="120">
        <v>1</v>
      </c>
      <c r="S391" s="164">
        <v>3</v>
      </c>
      <c r="T391" s="120" t="s">
        <v>85</v>
      </c>
      <c r="U391" s="120" t="s">
        <v>86</v>
      </c>
      <c r="V391" s="122" t="s">
        <v>87</v>
      </c>
    </row>
    <row r="392" spans="1:22">
      <c r="A392" s="119"/>
      <c r="B392" s="119" t="s">
        <v>70</v>
      </c>
      <c r="C392" s="120" t="s">
        <v>88</v>
      </c>
      <c r="D392" s="120" t="s">
        <v>89</v>
      </c>
      <c r="E392" s="120" t="s">
        <v>519</v>
      </c>
      <c r="F392" s="120" t="s">
        <v>74</v>
      </c>
      <c r="G392" s="120">
        <v>1</v>
      </c>
      <c r="H392" s="121">
        <v>5</v>
      </c>
      <c r="I392" s="120" t="s">
        <v>85</v>
      </c>
      <c r="J392" s="120" t="s">
        <v>86</v>
      </c>
      <c r="K392" s="122" t="s">
        <v>93</v>
      </c>
      <c r="L392" s="163"/>
      <c r="M392" s="119" t="s">
        <v>70</v>
      </c>
      <c r="N392" s="120" t="s">
        <v>88</v>
      </c>
      <c r="O392" s="120" t="s">
        <v>89</v>
      </c>
      <c r="P392" s="120" t="s">
        <v>519</v>
      </c>
      <c r="Q392" s="120" t="s">
        <v>74</v>
      </c>
      <c r="R392" s="120">
        <v>1</v>
      </c>
      <c r="S392" s="164">
        <v>3</v>
      </c>
      <c r="T392" s="120" t="s">
        <v>85</v>
      </c>
      <c r="U392" s="120" t="s">
        <v>86</v>
      </c>
      <c r="V392" s="122" t="s">
        <v>93</v>
      </c>
    </row>
    <row r="393" spans="1:22">
      <c r="A393" s="119"/>
      <c r="B393" s="119" t="s">
        <v>70</v>
      </c>
      <c r="C393" s="120" t="s">
        <v>102</v>
      </c>
      <c r="D393" s="120" t="s">
        <v>103</v>
      </c>
      <c r="E393" s="120" t="s">
        <v>520</v>
      </c>
      <c r="F393" s="120" t="s">
        <v>74</v>
      </c>
      <c r="G393" s="120">
        <v>1</v>
      </c>
      <c r="H393" s="121">
        <v>5</v>
      </c>
      <c r="I393" s="120" t="s">
        <v>114</v>
      </c>
      <c r="J393" s="120" t="s">
        <v>115</v>
      </c>
      <c r="K393" s="122" t="s">
        <v>104</v>
      </c>
      <c r="L393" s="163"/>
      <c r="M393" s="119" t="s">
        <v>70</v>
      </c>
      <c r="N393" s="120" t="s">
        <v>102</v>
      </c>
      <c r="O393" s="120" t="s">
        <v>103</v>
      </c>
      <c r="P393" s="120" t="s">
        <v>520</v>
      </c>
      <c r="Q393" s="120" t="s">
        <v>74</v>
      </c>
      <c r="R393" s="120">
        <v>1</v>
      </c>
      <c r="S393" s="164">
        <v>3</v>
      </c>
      <c r="T393" s="120" t="s">
        <v>114</v>
      </c>
      <c r="U393" s="120" t="s">
        <v>115</v>
      </c>
      <c r="V393" s="122" t="s">
        <v>104</v>
      </c>
    </row>
    <row r="394" spans="1:22">
      <c r="A394" s="123"/>
      <c r="B394" s="123" t="s">
        <v>70</v>
      </c>
      <c r="C394" s="124" t="s">
        <v>105</v>
      </c>
      <c r="D394" s="124" t="s">
        <v>106</v>
      </c>
      <c r="E394" s="124" t="s">
        <v>521</v>
      </c>
      <c r="F394" s="124" t="s">
        <v>74</v>
      </c>
      <c r="G394" s="124">
        <v>1</v>
      </c>
      <c r="H394" s="125">
        <v>5</v>
      </c>
      <c r="I394" s="124" t="s">
        <v>75</v>
      </c>
      <c r="J394" s="124" t="s">
        <v>76</v>
      </c>
      <c r="K394" s="126" t="s">
        <v>119</v>
      </c>
      <c r="L394" s="165"/>
      <c r="M394" s="123" t="s">
        <v>70</v>
      </c>
      <c r="N394" s="124" t="s">
        <v>105</v>
      </c>
      <c r="O394" s="124" t="s">
        <v>106</v>
      </c>
      <c r="P394" s="124" t="s">
        <v>521</v>
      </c>
      <c r="Q394" s="124" t="s">
        <v>74</v>
      </c>
      <c r="R394" s="124">
        <v>1</v>
      </c>
      <c r="S394" s="166">
        <v>3</v>
      </c>
      <c r="T394" s="124" t="s">
        <v>75</v>
      </c>
      <c r="U394" s="124" t="s">
        <v>76</v>
      </c>
      <c r="V394" s="126" t="s">
        <v>119</v>
      </c>
    </row>
    <row r="395" spans="1:22">
      <c r="A395" s="119" t="s">
        <v>522</v>
      </c>
      <c r="B395" s="119" t="s">
        <v>70</v>
      </c>
      <c r="C395" s="120" t="s">
        <v>94</v>
      </c>
      <c r="D395" s="120" t="s">
        <v>95</v>
      </c>
      <c r="E395" s="120" t="s">
        <v>523</v>
      </c>
      <c r="F395" s="120" t="s">
        <v>74</v>
      </c>
      <c r="G395" s="120">
        <v>1</v>
      </c>
      <c r="H395" s="121">
        <v>2</v>
      </c>
      <c r="I395" s="120" t="s">
        <v>126</v>
      </c>
      <c r="J395" s="120" t="s">
        <v>127</v>
      </c>
      <c r="K395" s="122" t="s">
        <v>96</v>
      </c>
      <c r="L395" s="113" t="s">
        <v>48</v>
      </c>
      <c r="M395" s="119" t="s">
        <v>70</v>
      </c>
      <c r="N395" s="120" t="s">
        <v>94</v>
      </c>
      <c r="O395" s="120" t="s">
        <v>95</v>
      </c>
      <c r="P395" s="120" t="s">
        <v>523</v>
      </c>
      <c r="Q395" s="120" t="s">
        <v>74</v>
      </c>
      <c r="R395" s="120">
        <v>1</v>
      </c>
      <c r="S395" s="162">
        <v>1.5</v>
      </c>
      <c r="T395" s="120" t="s">
        <v>126</v>
      </c>
      <c r="U395" s="120" t="s">
        <v>127</v>
      </c>
      <c r="V395" s="122" t="s">
        <v>96</v>
      </c>
    </row>
    <row r="396" spans="1:22">
      <c r="A396" s="119"/>
      <c r="B396" s="119" t="s">
        <v>70</v>
      </c>
      <c r="C396" s="120" t="s">
        <v>71</v>
      </c>
      <c r="D396" s="120" t="s">
        <v>72</v>
      </c>
      <c r="E396" s="120" t="s">
        <v>73</v>
      </c>
      <c r="F396" s="120" t="s">
        <v>74</v>
      </c>
      <c r="G396" s="120">
        <v>1</v>
      </c>
      <c r="H396" s="121">
        <v>2</v>
      </c>
      <c r="I396" s="120" t="s">
        <v>75</v>
      </c>
      <c r="J396" s="120" t="s">
        <v>76</v>
      </c>
      <c r="K396" s="122" t="s">
        <v>77</v>
      </c>
      <c r="L396" s="163"/>
      <c r="M396" s="119" t="s">
        <v>70</v>
      </c>
      <c r="N396" s="120" t="s">
        <v>71</v>
      </c>
      <c r="O396" s="120" t="s">
        <v>72</v>
      </c>
      <c r="P396" s="120" t="s">
        <v>73</v>
      </c>
      <c r="Q396" s="120" t="s">
        <v>74</v>
      </c>
      <c r="R396" s="120">
        <v>1</v>
      </c>
      <c r="S396" s="164">
        <v>1.5</v>
      </c>
      <c r="T396" s="120" t="s">
        <v>75</v>
      </c>
      <c r="U396" s="120" t="s">
        <v>76</v>
      </c>
      <c r="V396" s="122" t="s">
        <v>77</v>
      </c>
    </row>
    <row r="397" spans="1:22">
      <c r="A397" s="119"/>
      <c r="B397" s="119" t="s">
        <v>70</v>
      </c>
      <c r="C397" s="120" t="s">
        <v>78</v>
      </c>
      <c r="D397" s="120" t="s">
        <v>79</v>
      </c>
      <c r="E397" s="120" t="s">
        <v>524</v>
      </c>
      <c r="F397" s="120" t="s">
        <v>74</v>
      </c>
      <c r="G397" s="120">
        <v>1</v>
      </c>
      <c r="H397" s="121">
        <v>2</v>
      </c>
      <c r="I397" s="120" t="s">
        <v>356</v>
      </c>
      <c r="J397" s="120" t="s">
        <v>357</v>
      </c>
      <c r="K397" s="122" t="s">
        <v>82</v>
      </c>
      <c r="L397" s="163"/>
      <c r="M397" s="119" t="s">
        <v>70</v>
      </c>
      <c r="N397" s="120" t="s">
        <v>78</v>
      </c>
      <c r="O397" s="120" t="s">
        <v>79</v>
      </c>
      <c r="P397" s="120" t="s">
        <v>524</v>
      </c>
      <c r="Q397" s="120" t="s">
        <v>74</v>
      </c>
      <c r="R397" s="120">
        <v>1</v>
      </c>
      <c r="S397" s="164">
        <v>1.5</v>
      </c>
      <c r="T397" s="120" t="s">
        <v>356</v>
      </c>
      <c r="U397" s="120" t="s">
        <v>357</v>
      </c>
      <c r="V397" s="122" t="s">
        <v>82</v>
      </c>
    </row>
    <row r="398" spans="1:22">
      <c r="A398" s="119"/>
      <c r="B398" s="119" t="s">
        <v>70</v>
      </c>
      <c r="C398" s="120" t="s">
        <v>97</v>
      </c>
      <c r="D398" s="120" t="s">
        <v>98</v>
      </c>
      <c r="E398" s="120" t="s">
        <v>525</v>
      </c>
      <c r="F398" s="120" t="s">
        <v>74</v>
      </c>
      <c r="G398" s="120">
        <v>1</v>
      </c>
      <c r="H398" s="121">
        <v>2</v>
      </c>
      <c r="I398" s="120" t="s">
        <v>117</v>
      </c>
      <c r="J398" s="120" t="s">
        <v>118</v>
      </c>
      <c r="K398" s="122" t="s">
        <v>99</v>
      </c>
      <c r="L398" s="163"/>
      <c r="M398" s="119" t="s">
        <v>70</v>
      </c>
      <c r="N398" s="120" t="s">
        <v>97</v>
      </c>
      <c r="O398" s="120" t="s">
        <v>98</v>
      </c>
      <c r="P398" s="120" t="s">
        <v>525</v>
      </c>
      <c r="Q398" s="120" t="s">
        <v>74</v>
      </c>
      <c r="R398" s="120">
        <v>1</v>
      </c>
      <c r="S398" s="164">
        <v>1.5</v>
      </c>
      <c r="T398" s="120" t="s">
        <v>117</v>
      </c>
      <c r="U398" s="120" t="s">
        <v>118</v>
      </c>
      <c r="V398" s="122" t="s">
        <v>99</v>
      </c>
    </row>
    <row r="399" spans="1:22">
      <c r="A399" s="119"/>
      <c r="B399" s="119" t="s">
        <v>70</v>
      </c>
      <c r="C399" s="120" t="s">
        <v>83</v>
      </c>
      <c r="D399" s="120" t="s">
        <v>84</v>
      </c>
      <c r="E399" s="120" t="s">
        <v>526</v>
      </c>
      <c r="F399" s="120" t="s">
        <v>90</v>
      </c>
      <c r="G399" s="120">
        <v>1</v>
      </c>
      <c r="H399" s="121">
        <v>2</v>
      </c>
      <c r="I399" s="120" t="s">
        <v>91</v>
      </c>
      <c r="J399" s="120" t="s">
        <v>92</v>
      </c>
      <c r="K399" s="122" t="s">
        <v>87</v>
      </c>
      <c r="L399" s="163"/>
      <c r="M399" s="119" t="s">
        <v>70</v>
      </c>
      <c r="N399" s="120" t="s">
        <v>83</v>
      </c>
      <c r="O399" s="120" t="s">
        <v>84</v>
      </c>
      <c r="P399" s="120" t="s">
        <v>526</v>
      </c>
      <c r="Q399" s="120" t="s">
        <v>90</v>
      </c>
      <c r="R399" s="120">
        <v>1</v>
      </c>
      <c r="S399" s="164">
        <v>1.5</v>
      </c>
      <c r="T399" s="120" t="s">
        <v>91</v>
      </c>
      <c r="U399" s="120" t="s">
        <v>92</v>
      </c>
      <c r="V399" s="122" t="s">
        <v>87</v>
      </c>
    </row>
    <row r="400" spans="1:22">
      <c r="A400" s="119"/>
      <c r="B400" s="119" t="s">
        <v>70</v>
      </c>
      <c r="C400" s="120" t="s">
        <v>88</v>
      </c>
      <c r="D400" s="120" t="s">
        <v>89</v>
      </c>
      <c r="E400" s="120" t="s">
        <v>527</v>
      </c>
      <c r="F400" s="120" t="s">
        <v>90</v>
      </c>
      <c r="G400" s="120">
        <v>1</v>
      </c>
      <c r="H400" s="121">
        <v>2</v>
      </c>
      <c r="I400" s="120" t="s">
        <v>91</v>
      </c>
      <c r="J400" s="120" t="s">
        <v>92</v>
      </c>
      <c r="K400" s="122" t="s">
        <v>93</v>
      </c>
      <c r="L400" s="163"/>
      <c r="M400" s="119" t="s">
        <v>70</v>
      </c>
      <c r="N400" s="120" t="s">
        <v>88</v>
      </c>
      <c r="O400" s="120" t="s">
        <v>89</v>
      </c>
      <c r="P400" s="120" t="s">
        <v>527</v>
      </c>
      <c r="Q400" s="120" t="s">
        <v>90</v>
      </c>
      <c r="R400" s="120">
        <v>1</v>
      </c>
      <c r="S400" s="164">
        <v>1.5</v>
      </c>
      <c r="T400" s="120" t="s">
        <v>91</v>
      </c>
      <c r="U400" s="120" t="s">
        <v>92</v>
      </c>
      <c r="V400" s="122" t="s">
        <v>93</v>
      </c>
    </row>
    <row r="401" spans="1:22">
      <c r="A401" s="119"/>
      <c r="B401" s="119" t="s">
        <v>70</v>
      </c>
      <c r="C401" s="120" t="s">
        <v>102</v>
      </c>
      <c r="D401" s="120" t="s">
        <v>103</v>
      </c>
      <c r="E401" s="120" t="s">
        <v>528</v>
      </c>
      <c r="F401" s="120" t="s">
        <v>90</v>
      </c>
      <c r="G401" s="120">
        <v>1</v>
      </c>
      <c r="H401" s="121">
        <v>2</v>
      </c>
      <c r="I401" s="120" t="s">
        <v>91</v>
      </c>
      <c r="J401" s="120" t="s">
        <v>92</v>
      </c>
      <c r="K401" s="122" t="s">
        <v>104</v>
      </c>
      <c r="L401" s="163"/>
      <c r="M401" s="119" t="s">
        <v>70</v>
      </c>
      <c r="N401" s="120" t="s">
        <v>102</v>
      </c>
      <c r="O401" s="120" t="s">
        <v>103</v>
      </c>
      <c r="P401" s="120" t="s">
        <v>528</v>
      </c>
      <c r="Q401" s="120" t="s">
        <v>90</v>
      </c>
      <c r="R401" s="120">
        <v>1</v>
      </c>
      <c r="S401" s="164">
        <v>1.5</v>
      </c>
      <c r="T401" s="120" t="s">
        <v>91</v>
      </c>
      <c r="U401" s="120" t="s">
        <v>92</v>
      </c>
      <c r="V401" s="122" t="s">
        <v>104</v>
      </c>
    </row>
    <row r="402" spans="1:22">
      <c r="A402" s="119"/>
      <c r="B402" s="119" t="s">
        <v>70</v>
      </c>
      <c r="C402" s="120" t="s">
        <v>237</v>
      </c>
      <c r="D402" s="120" t="s">
        <v>100</v>
      </c>
      <c r="E402" s="120" t="s">
        <v>529</v>
      </c>
      <c r="F402" s="120" t="s">
        <v>74</v>
      </c>
      <c r="G402" s="120">
        <v>1</v>
      </c>
      <c r="H402" s="121">
        <v>2</v>
      </c>
      <c r="I402" s="120" t="s">
        <v>75</v>
      </c>
      <c r="J402" s="120" t="s">
        <v>76</v>
      </c>
      <c r="K402" s="122" t="s">
        <v>101</v>
      </c>
      <c r="L402" s="163"/>
      <c r="M402" s="119" t="s">
        <v>70</v>
      </c>
      <c r="N402" s="120" t="s">
        <v>237</v>
      </c>
      <c r="O402" s="120" t="s">
        <v>100</v>
      </c>
      <c r="P402" s="120" t="s">
        <v>529</v>
      </c>
      <c r="Q402" s="120" t="s">
        <v>74</v>
      </c>
      <c r="R402" s="120">
        <v>1</v>
      </c>
      <c r="S402" s="164">
        <v>1.5</v>
      </c>
      <c r="T402" s="120" t="s">
        <v>75</v>
      </c>
      <c r="U402" s="120" t="s">
        <v>76</v>
      </c>
      <c r="V402" s="122" t="s">
        <v>101</v>
      </c>
    </row>
    <row r="403" spans="1:22">
      <c r="A403" s="123"/>
      <c r="B403" s="123" t="s">
        <v>70</v>
      </c>
      <c r="C403" s="124" t="s">
        <v>105</v>
      </c>
      <c r="D403" s="124" t="s">
        <v>106</v>
      </c>
      <c r="E403" s="124" t="s">
        <v>530</v>
      </c>
      <c r="F403" s="124" t="s">
        <v>74</v>
      </c>
      <c r="G403" s="124">
        <v>1</v>
      </c>
      <c r="H403" s="125">
        <v>2</v>
      </c>
      <c r="I403" s="124" t="s">
        <v>75</v>
      </c>
      <c r="J403" s="124" t="s">
        <v>76</v>
      </c>
      <c r="K403" s="126" t="s">
        <v>109</v>
      </c>
      <c r="L403" s="165"/>
      <c r="M403" s="123" t="s">
        <v>70</v>
      </c>
      <c r="N403" s="124" t="s">
        <v>105</v>
      </c>
      <c r="O403" s="124" t="s">
        <v>106</v>
      </c>
      <c r="P403" s="124" t="s">
        <v>530</v>
      </c>
      <c r="Q403" s="124" t="s">
        <v>74</v>
      </c>
      <c r="R403" s="124">
        <v>1</v>
      </c>
      <c r="S403" s="166">
        <v>1.5</v>
      </c>
      <c r="T403" s="124" t="s">
        <v>75</v>
      </c>
      <c r="U403" s="124" t="s">
        <v>76</v>
      </c>
      <c r="V403" s="126" t="s">
        <v>109</v>
      </c>
    </row>
  </sheetData>
  <autoFilter ref="A2:K403"/>
  <mergeCells count="4">
    <mergeCell ref="A1:A2"/>
    <mergeCell ref="B1:K1"/>
    <mergeCell ref="L1:L2"/>
    <mergeCell ref="M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showGridLines="0" topLeftCell="B19" zoomScaleNormal="100" zoomScaleSheetLayoutView="100" workbookViewId="0">
      <selection activeCell="AC36" sqref="AC36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15" width="5.42578125" style="17" customWidth="1"/>
    <col min="16" max="16" width="5.7109375" style="17" customWidth="1"/>
    <col min="17" max="20" width="5.42578125" style="17" customWidth="1"/>
    <col min="21" max="21" width="6.42578125" style="17" customWidth="1"/>
    <col min="22" max="26" width="5.42578125" style="17" customWidth="1"/>
    <col min="27" max="28" width="5.140625" style="17"/>
    <col min="29" max="29" width="11.28515625" style="17" customWidth="1"/>
    <col min="30" max="256" width="5.140625" style="17"/>
    <col min="257" max="257" width="3.28515625" style="17" customWidth="1"/>
    <col min="258" max="262" width="5.42578125" style="17" customWidth="1"/>
    <col min="263" max="263" width="7.85546875" style="17" customWidth="1"/>
    <col min="264" max="271" width="5.42578125" style="17" customWidth="1"/>
    <col min="272" max="272" width="5.7109375" style="17" customWidth="1"/>
    <col min="273" max="276" width="5.42578125" style="17" customWidth="1"/>
    <col min="277" max="277" width="6.42578125" style="17" customWidth="1"/>
    <col min="278" max="282" width="5.42578125" style="17" customWidth="1"/>
    <col min="283" max="284" width="5.140625" style="17"/>
    <col min="285" max="285" width="11.28515625" style="17" customWidth="1"/>
    <col min="286" max="512" width="5.140625" style="17"/>
    <col min="513" max="513" width="3.28515625" style="17" customWidth="1"/>
    <col min="514" max="518" width="5.42578125" style="17" customWidth="1"/>
    <col min="519" max="519" width="7.85546875" style="17" customWidth="1"/>
    <col min="520" max="527" width="5.42578125" style="17" customWidth="1"/>
    <col min="528" max="528" width="5.7109375" style="17" customWidth="1"/>
    <col min="529" max="532" width="5.42578125" style="17" customWidth="1"/>
    <col min="533" max="533" width="6.42578125" style="17" customWidth="1"/>
    <col min="534" max="538" width="5.42578125" style="17" customWidth="1"/>
    <col min="539" max="540" width="5.140625" style="17"/>
    <col min="541" max="541" width="11.28515625" style="17" customWidth="1"/>
    <col min="542" max="768" width="5.140625" style="17"/>
    <col min="769" max="769" width="3.28515625" style="17" customWidth="1"/>
    <col min="770" max="774" width="5.42578125" style="17" customWidth="1"/>
    <col min="775" max="775" width="7.85546875" style="17" customWidth="1"/>
    <col min="776" max="783" width="5.42578125" style="17" customWidth="1"/>
    <col min="784" max="784" width="5.7109375" style="17" customWidth="1"/>
    <col min="785" max="788" width="5.42578125" style="17" customWidth="1"/>
    <col min="789" max="789" width="6.42578125" style="17" customWidth="1"/>
    <col min="790" max="794" width="5.42578125" style="17" customWidth="1"/>
    <col min="795" max="796" width="5.140625" style="17"/>
    <col min="797" max="797" width="11.28515625" style="17" customWidth="1"/>
    <col min="798" max="1024" width="5.140625" style="17"/>
    <col min="1025" max="1025" width="3.28515625" style="17" customWidth="1"/>
    <col min="1026" max="1030" width="5.42578125" style="17" customWidth="1"/>
    <col min="1031" max="1031" width="7.85546875" style="17" customWidth="1"/>
    <col min="1032" max="1039" width="5.42578125" style="17" customWidth="1"/>
    <col min="1040" max="1040" width="5.7109375" style="17" customWidth="1"/>
    <col min="1041" max="1044" width="5.42578125" style="17" customWidth="1"/>
    <col min="1045" max="1045" width="6.42578125" style="17" customWidth="1"/>
    <col min="1046" max="1050" width="5.42578125" style="17" customWidth="1"/>
    <col min="1051" max="1052" width="5.140625" style="17"/>
    <col min="1053" max="1053" width="11.28515625" style="17" customWidth="1"/>
    <col min="1054" max="1280" width="5.140625" style="17"/>
    <col min="1281" max="1281" width="3.28515625" style="17" customWidth="1"/>
    <col min="1282" max="1286" width="5.42578125" style="17" customWidth="1"/>
    <col min="1287" max="1287" width="7.85546875" style="17" customWidth="1"/>
    <col min="1288" max="1295" width="5.42578125" style="17" customWidth="1"/>
    <col min="1296" max="1296" width="5.7109375" style="17" customWidth="1"/>
    <col min="1297" max="1300" width="5.42578125" style="17" customWidth="1"/>
    <col min="1301" max="1301" width="6.42578125" style="17" customWidth="1"/>
    <col min="1302" max="1306" width="5.42578125" style="17" customWidth="1"/>
    <col min="1307" max="1308" width="5.140625" style="17"/>
    <col min="1309" max="1309" width="11.28515625" style="17" customWidth="1"/>
    <col min="1310" max="1536" width="5.140625" style="17"/>
    <col min="1537" max="1537" width="3.28515625" style="17" customWidth="1"/>
    <col min="1538" max="1542" width="5.42578125" style="17" customWidth="1"/>
    <col min="1543" max="1543" width="7.85546875" style="17" customWidth="1"/>
    <col min="1544" max="1551" width="5.42578125" style="17" customWidth="1"/>
    <col min="1552" max="1552" width="5.7109375" style="17" customWidth="1"/>
    <col min="1553" max="1556" width="5.42578125" style="17" customWidth="1"/>
    <col min="1557" max="1557" width="6.42578125" style="17" customWidth="1"/>
    <col min="1558" max="1562" width="5.42578125" style="17" customWidth="1"/>
    <col min="1563" max="1564" width="5.140625" style="17"/>
    <col min="1565" max="1565" width="11.28515625" style="17" customWidth="1"/>
    <col min="1566" max="1792" width="5.140625" style="17"/>
    <col min="1793" max="1793" width="3.28515625" style="17" customWidth="1"/>
    <col min="1794" max="1798" width="5.42578125" style="17" customWidth="1"/>
    <col min="1799" max="1799" width="7.85546875" style="17" customWidth="1"/>
    <col min="1800" max="1807" width="5.42578125" style="17" customWidth="1"/>
    <col min="1808" max="1808" width="5.7109375" style="17" customWidth="1"/>
    <col min="1809" max="1812" width="5.42578125" style="17" customWidth="1"/>
    <col min="1813" max="1813" width="6.42578125" style="17" customWidth="1"/>
    <col min="1814" max="1818" width="5.42578125" style="17" customWidth="1"/>
    <col min="1819" max="1820" width="5.140625" style="17"/>
    <col min="1821" max="1821" width="11.28515625" style="17" customWidth="1"/>
    <col min="1822" max="2048" width="5.140625" style="17"/>
    <col min="2049" max="2049" width="3.28515625" style="17" customWidth="1"/>
    <col min="2050" max="2054" width="5.42578125" style="17" customWidth="1"/>
    <col min="2055" max="2055" width="7.85546875" style="17" customWidth="1"/>
    <col min="2056" max="2063" width="5.42578125" style="17" customWidth="1"/>
    <col min="2064" max="2064" width="5.7109375" style="17" customWidth="1"/>
    <col min="2065" max="2068" width="5.42578125" style="17" customWidth="1"/>
    <col min="2069" max="2069" width="6.42578125" style="17" customWidth="1"/>
    <col min="2070" max="2074" width="5.42578125" style="17" customWidth="1"/>
    <col min="2075" max="2076" width="5.140625" style="17"/>
    <col min="2077" max="2077" width="11.28515625" style="17" customWidth="1"/>
    <col min="2078" max="2304" width="5.140625" style="17"/>
    <col min="2305" max="2305" width="3.28515625" style="17" customWidth="1"/>
    <col min="2306" max="2310" width="5.42578125" style="17" customWidth="1"/>
    <col min="2311" max="2311" width="7.85546875" style="17" customWidth="1"/>
    <col min="2312" max="2319" width="5.42578125" style="17" customWidth="1"/>
    <col min="2320" max="2320" width="5.7109375" style="17" customWidth="1"/>
    <col min="2321" max="2324" width="5.42578125" style="17" customWidth="1"/>
    <col min="2325" max="2325" width="6.42578125" style="17" customWidth="1"/>
    <col min="2326" max="2330" width="5.42578125" style="17" customWidth="1"/>
    <col min="2331" max="2332" width="5.140625" style="17"/>
    <col min="2333" max="2333" width="11.28515625" style="17" customWidth="1"/>
    <col min="2334" max="2560" width="5.140625" style="17"/>
    <col min="2561" max="2561" width="3.28515625" style="17" customWidth="1"/>
    <col min="2562" max="2566" width="5.42578125" style="17" customWidth="1"/>
    <col min="2567" max="2567" width="7.85546875" style="17" customWidth="1"/>
    <col min="2568" max="2575" width="5.42578125" style="17" customWidth="1"/>
    <col min="2576" max="2576" width="5.7109375" style="17" customWidth="1"/>
    <col min="2577" max="2580" width="5.42578125" style="17" customWidth="1"/>
    <col min="2581" max="2581" width="6.42578125" style="17" customWidth="1"/>
    <col min="2582" max="2586" width="5.42578125" style="17" customWidth="1"/>
    <col min="2587" max="2588" width="5.140625" style="17"/>
    <col min="2589" max="2589" width="11.28515625" style="17" customWidth="1"/>
    <col min="2590" max="2816" width="5.140625" style="17"/>
    <col min="2817" max="2817" width="3.28515625" style="17" customWidth="1"/>
    <col min="2818" max="2822" width="5.42578125" style="17" customWidth="1"/>
    <col min="2823" max="2823" width="7.85546875" style="17" customWidth="1"/>
    <col min="2824" max="2831" width="5.42578125" style="17" customWidth="1"/>
    <col min="2832" max="2832" width="5.7109375" style="17" customWidth="1"/>
    <col min="2833" max="2836" width="5.42578125" style="17" customWidth="1"/>
    <col min="2837" max="2837" width="6.42578125" style="17" customWidth="1"/>
    <col min="2838" max="2842" width="5.42578125" style="17" customWidth="1"/>
    <col min="2843" max="2844" width="5.140625" style="17"/>
    <col min="2845" max="2845" width="11.28515625" style="17" customWidth="1"/>
    <col min="2846" max="3072" width="5.140625" style="17"/>
    <col min="3073" max="3073" width="3.28515625" style="17" customWidth="1"/>
    <col min="3074" max="3078" width="5.42578125" style="17" customWidth="1"/>
    <col min="3079" max="3079" width="7.85546875" style="17" customWidth="1"/>
    <col min="3080" max="3087" width="5.42578125" style="17" customWidth="1"/>
    <col min="3088" max="3088" width="5.7109375" style="17" customWidth="1"/>
    <col min="3089" max="3092" width="5.42578125" style="17" customWidth="1"/>
    <col min="3093" max="3093" width="6.42578125" style="17" customWidth="1"/>
    <col min="3094" max="3098" width="5.42578125" style="17" customWidth="1"/>
    <col min="3099" max="3100" width="5.140625" style="17"/>
    <col min="3101" max="3101" width="11.28515625" style="17" customWidth="1"/>
    <col min="3102" max="3328" width="5.140625" style="17"/>
    <col min="3329" max="3329" width="3.28515625" style="17" customWidth="1"/>
    <col min="3330" max="3334" width="5.42578125" style="17" customWidth="1"/>
    <col min="3335" max="3335" width="7.85546875" style="17" customWidth="1"/>
    <col min="3336" max="3343" width="5.42578125" style="17" customWidth="1"/>
    <col min="3344" max="3344" width="5.7109375" style="17" customWidth="1"/>
    <col min="3345" max="3348" width="5.42578125" style="17" customWidth="1"/>
    <col min="3349" max="3349" width="6.42578125" style="17" customWidth="1"/>
    <col min="3350" max="3354" width="5.42578125" style="17" customWidth="1"/>
    <col min="3355" max="3356" width="5.140625" style="17"/>
    <col min="3357" max="3357" width="11.28515625" style="17" customWidth="1"/>
    <col min="3358" max="3584" width="5.140625" style="17"/>
    <col min="3585" max="3585" width="3.28515625" style="17" customWidth="1"/>
    <col min="3586" max="3590" width="5.42578125" style="17" customWidth="1"/>
    <col min="3591" max="3591" width="7.85546875" style="17" customWidth="1"/>
    <col min="3592" max="3599" width="5.42578125" style="17" customWidth="1"/>
    <col min="3600" max="3600" width="5.7109375" style="17" customWidth="1"/>
    <col min="3601" max="3604" width="5.42578125" style="17" customWidth="1"/>
    <col min="3605" max="3605" width="6.42578125" style="17" customWidth="1"/>
    <col min="3606" max="3610" width="5.42578125" style="17" customWidth="1"/>
    <col min="3611" max="3612" width="5.140625" style="17"/>
    <col min="3613" max="3613" width="11.28515625" style="17" customWidth="1"/>
    <col min="3614" max="3840" width="5.140625" style="17"/>
    <col min="3841" max="3841" width="3.28515625" style="17" customWidth="1"/>
    <col min="3842" max="3846" width="5.42578125" style="17" customWidth="1"/>
    <col min="3847" max="3847" width="7.85546875" style="17" customWidth="1"/>
    <col min="3848" max="3855" width="5.42578125" style="17" customWidth="1"/>
    <col min="3856" max="3856" width="5.7109375" style="17" customWidth="1"/>
    <col min="3857" max="3860" width="5.42578125" style="17" customWidth="1"/>
    <col min="3861" max="3861" width="6.42578125" style="17" customWidth="1"/>
    <col min="3862" max="3866" width="5.42578125" style="17" customWidth="1"/>
    <col min="3867" max="3868" width="5.140625" style="17"/>
    <col min="3869" max="3869" width="11.28515625" style="17" customWidth="1"/>
    <col min="3870" max="4096" width="5.140625" style="17"/>
    <col min="4097" max="4097" width="3.28515625" style="17" customWidth="1"/>
    <col min="4098" max="4102" width="5.42578125" style="17" customWidth="1"/>
    <col min="4103" max="4103" width="7.85546875" style="17" customWidth="1"/>
    <col min="4104" max="4111" width="5.42578125" style="17" customWidth="1"/>
    <col min="4112" max="4112" width="5.7109375" style="17" customWidth="1"/>
    <col min="4113" max="4116" width="5.42578125" style="17" customWidth="1"/>
    <col min="4117" max="4117" width="6.42578125" style="17" customWidth="1"/>
    <col min="4118" max="4122" width="5.42578125" style="17" customWidth="1"/>
    <col min="4123" max="4124" width="5.140625" style="17"/>
    <col min="4125" max="4125" width="11.28515625" style="17" customWidth="1"/>
    <col min="4126" max="4352" width="5.140625" style="17"/>
    <col min="4353" max="4353" width="3.28515625" style="17" customWidth="1"/>
    <col min="4354" max="4358" width="5.42578125" style="17" customWidth="1"/>
    <col min="4359" max="4359" width="7.85546875" style="17" customWidth="1"/>
    <col min="4360" max="4367" width="5.42578125" style="17" customWidth="1"/>
    <col min="4368" max="4368" width="5.7109375" style="17" customWidth="1"/>
    <col min="4369" max="4372" width="5.42578125" style="17" customWidth="1"/>
    <col min="4373" max="4373" width="6.42578125" style="17" customWidth="1"/>
    <col min="4374" max="4378" width="5.42578125" style="17" customWidth="1"/>
    <col min="4379" max="4380" width="5.140625" style="17"/>
    <col min="4381" max="4381" width="11.28515625" style="17" customWidth="1"/>
    <col min="4382" max="4608" width="5.140625" style="17"/>
    <col min="4609" max="4609" width="3.28515625" style="17" customWidth="1"/>
    <col min="4610" max="4614" width="5.42578125" style="17" customWidth="1"/>
    <col min="4615" max="4615" width="7.85546875" style="17" customWidth="1"/>
    <col min="4616" max="4623" width="5.42578125" style="17" customWidth="1"/>
    <col min="4624" max="4624" width="5.7109375" style="17" customWidth="1"/>
    <col min="4625" max="4628" width="5.42578125" style="17" customWidth="1"/>
    <col min="4629" max="4629" width="6.42578125" style="17" customWidth="1"/>
    <col min="4630" max="4634" width="5.42578125" style="17" customWidth="1"/>
    <col min="4635" max="4636" width="5.140625" style="17"/>
    <col min="4637" max="4637" width="11.28515625" style="17" customWidth="1"/>
    <col min="4638" max="4864" width="5.140625" style="17"/>
    <col min="4865" max="4865" width="3.28515625" style="17" customWidth="1"/>
    <col min="4866" max="4870" width="5.42578125" style="17" customWidth="1"/>
    <col min="4871" max="4871" width="7.85546875" style="17" customWidth="1"/>
    <col min="4872" max="4879" width="5.42578125" style="17" customWidth="1"/>
    <col min="4880" max="4880" width="5.7109375" style="17" customWidth="1"/>
    <col min="4881" max="4884" width="5.42578125" style="17" customWidth="1"/>
    <col min="4885" max="4885" width="6.42578125" style="17" customWidth="1"/>
    <col min="4886" max="4890" width="5.42578125" style="17" customWidth="1"/>
    <col min="4891" max="4892" width="5.140625" style="17"/>
    <col min="4893" max="4893" width="11.28515625" style="17" customWidth="1"/>
    <col min="4894" max="5120" width="5.140625" style="17"/>
    <col min="5121" max="5121" width="3.28515625" style="17" customWidth="1"/>
    <col min="5122" max="5126" width="5.42578125" style="17" customWidth="1"/>
    <col min="5127" max="5127" width="7.85546875" style="17" customWidth="1"/>
    <col min="5128" max="5135" width="5.42578125" style="17" customWidth="1"/>
    <col min="5136" max="5136" width="5.7109375" style="17" customWidth="1"/>
    <col min="5137" max="5140" width="5.42578125" style="17" customWidth="1"/>
    <col min="5141" max="5141" width="6.42578125" style="17" customWidth="1"/>
    <col min="5142" max="5146" width="5.42578125" style="17" customWidth="1"/>
    <col min="5147" max="5148" width="5.140625" style="17"/>
    <col min="5149" max="5149" width="11.28515625" style="17" customWidth="1"/>
    <col min="5150" max="5376" width="5.140625" style="17"/>
    <col min="5377" max="5377" width="3.28515625" style="17" customWidth="1"/>
    <col min="5378" max="5382" width="5.42578125" style="17" customWidth="1"/>
    <col min="5383" max="5383" width="7.85546875" style="17" customWidth="1"/>
    <col min="5384" max="5391" width="5.42578125" style="17" customWidth="1"/>
    <col min="5392" max="5392" width="5.7109375" style="17" customWidth="1"/>
    <col min="5393" max="5396" width="5.42578125" style="17" customWidth="1"/>
    <col min="5397" max="5397" width="6.42578125" style="17" customWidth="1"/>
    <col min="5398" max="5402" width="5.42578125" style="17" customWidth="1"/>
    <col min="5403" max="5404" width="5.140625" style="17"/>
    <col min="5405" max="5405" width="11.28515625" style="17" customWidth="1"/>
    <col min="5406" max="5632" width="5.140625" style="17"/>
    <col min="5633" max="5633" width="3.28515625" style="17" customWidth="1"/>
    <col min="5634" max="5638" width="5.42578125" style="17" customWidth="1"/>
    <col min="5639" max="5639" width="7.85546875" style="17" customWidth="1"/>
    <col min="5640" max="5647" width="5.42578125" style="17" customWidth="1"/>
    <col min="5648" max="5648" width="5.7109375" style="17" customWidth="1"/>
    <col min="5649" max="5652" width="5.42578125" style="17" customWidth="1"/>
    <col min="5653" max="5653" width="6.42578125" style="17" customWidth="1"/>
    <col min="5654" max="5658" width="5.42578125" style="17" customWidth="1"/>
    <col min="5659" max="5660" width="5.140625" style="17"/>
    <col min="5661" max="5661" width="11.28515625" style="17" customWidth="1"/>
    <col min="5662" max="5888" width="5.140625" style="17"/>
    <col min="5889" max="5889" width="3.28515625" style="17" customWidth="1"/>
    <col min="5890" max="5894" width="5.42578125" style="17" customWidth="1"/>
    <col min="5895" max="5895" width="7.85546875" style="17" customWidth="1"/>
    <col min="5896" max="5903" width="5.42578125" style="17" customWidth="1"/>
    <col min="5904" max="5904" width="5.7109375" style="17" customWidth="1"/>
    <col min="5905" max="5908" width="5.42578125" style="17" customWidth="1"/>
    <col min="5909" max="5909" width="6.42578125" style="17" customWidth="1"/>
    <col min="5910" max="5914" width="5.42578125" style="17" customWidth="1"/>
    <col min="5915" max="5916" width="5.140625" style="17"/>
    <col min="5917" max="5917" width="11.28515625" style="17" customWidth="1"/>
    <col min="5918" max="6144" width="5.140625" style="17"/>
    <col min="6145" max="6145" width="3.28515625" style="17" customWidth="1"/>
    <col min="6146" max="6150" width="5.42578125" style="17" customWidth="1"/>
    <col min="6151" max="6151" width="7.85546875" style="17" customWidth="1"/>
    <col min="6152" max="6159" width="5.42578125" style="17" customWidth="1"/>
    <col min="6160" max="6160" width="5.7109375" style="17" customWidth="1"/>
    <col min="6161" max="6164" width="5.42578125" style="17" customWidth="1"/>
    <col min="6165" max="6165" width="6.42578125" style="17" customWidth="1"/>
    <col min="6166" max="6170" width="5.42578125" style="17" customWidth="1"/>
    <col min="6171" max="6172" width="5.140625" style="17"/>
    <col min="6173" max="6173" width="11.28515625" style="17" customWidth="1"/>
    <col min="6174" max="6400" width="5.140625" style="17"/>
    <col min="6401" max="6401" width="3.28515625" style="17" customWidth="1"/>
    <col min="6402" max="6406" width="5.42578125" style="17" customWidth="1"/>
    <col min="6407" max="6407" width="7.85546875" style="17" customWidth="1"/>
    <col min="6408" max="6415" width="5.42578125" style="17" customWidth="1"/>
    <col min="6416" max="6416" width="5.7109375" style="17" customWidth="1"/>
    <col min="6417" max="6420" width="5.42578125" style="17" customWidth="1"/>
    <col min="6421" max="6421" width="6.42578125" style="17" customWidth="1"/>
    <col min="6422" max="6426" width="5.42578125" style="17" customWidth="1"/>
    <col min="6427" max="6428" width="5.140625" style="17"/>
    <col min="6429" max="6429" width="11.28515625" style="17" customWidth="1"/>
    <col min="6430" max="6656" width="5.140625" style="17"/>
    <col min="6657" max="6657" width="3.28515625" style="17" customWidth="1"/>
    <col min="6658" max="6662" width="5.42578125" style="17" customWidth="1"/>
    <col min="6663" max="6663" width="7.85546875" style="17" customWidth="1"/>
    <col min="6664" max="6671" width="5.42578125" style="17" customWidth="1"/>
    <col min="6672" max="6672" width="5.7109375" style="17" customWidth="1"/>
    <col min="6673" max="6676" width="5.42578125" style="17" customWidth="1"/>
    <col min="6677" max="6677" width="6.42578125" style="17" customWidth="1"/>
    <col min="6678" max="6682" width="5.42578125" style="17" customWidth="1"/>
    <col min="6683" max="6684" width="5.140625" style="17"/>
    <col min="6685" max="6685" width="11.28515625" style="17" customWidth="1"/>
    <col min="6686" max="6912" width="5.140625" style="17"/>
    <col min="6913" max="6913" width="3.28515625" style="17" customWidth="1"/>
    <col min="6914" max="6918" width="5.42578125" style="17" customWidth="1"/>
    <col min="6919" max="6919" width="7.85546875" style="17" customWidth="1"/>
    <col min="6920" max="6927" width="5.42578125" style="17" customWidth="1"/>
    <col min="6928" max="6928" width="5.7109375" style="17" customWidth="1"/>
    <col min="6929" max="6932" width="5.42578125" style="17" customWidth="1"/>
    <col min="6933" max="6933" width="6.42578125" style="17" customWidth="1"/>
    <col min="6934" max="6938" width="5.42578125" style="17" customWidth="1"/>
    <col min="6939" max="6940" width="5.140625" style="17"/>
    <col min="6941" max="6941" width="11.28515625" style="17" customWidth="1"/>
    <col min="6942" max="7168" width="5.140625" style="17"/>
    <col min="7169" max="7169" width="3.28515625" style="17" customWidth="1"/>
    <col min="7170" max="7174" width="5.42578125" style="17" customWidth="1"/>
    <col min="7175" max="7175" width="7.85546875" style="17" customWidth="1"/>
    <col min="7176" max="7183" width="5.42578125" style="17" customWidth="1"/>
    <col min="7184" max="7184" width="5.7109375" style="17" customWidth="1"/>
    <col min="7185" max="7188" width="5.42578125" style="17" customWidth="1"/>
    <col min="7189" max="7189" width="6.42578125" style="17" customWidth="1"/>
    <col min="7190" max="7194" width="5.42578125" style="17" customWidth="1"/>
    <col min="7195" max="7196" width="5.140625" style="17"/>
    <col min="7197" max="7197" width="11.28515625" style="17" customWidth="1"/>
    <col min="7198" max="7424" width="5.140625" style="17"/>
    <col min="7425" max="7425" width="3.28515625" style="17" customWidth="1"/>
    <col min="7426" max="7430" width="5.42578125" style="17" customWidth="1"/>
    <col min="7431" max="7431" width="7.85546875" style="17" customWidth="1"/>
    <col min="7432" max="7439" width="5.42578125" style="17" customWidth="1"/>
    <col min="7440" max="7440" width="5.7109375" style="17" customWidth="1"/>
    <col min="7441" max="7444" width="5.42578125" style="17" customWidth="1"/>
    <col min="7445" max="7445" width="6.42578125" style="17" customWidth="1"/>
    <col min="7446" max="7450" width="5.42578125" style="17" customWidth="1"/>
    <col min="7451" max="7452" width="5.140625" style="17"/>
    <col min="7453" max="7453" width="11.28515625" style="17" customWidth="1"/>
    <col min="7454" max="7680" width="5.140625" style="17"/>
    <col min="7681" max="7681" width="3.28515625" style="17" customWidth="1"/>
    <col min="7682" max="7686" width="5.42578125" style="17" customWidth="1"/>
    <col min="7687" max="7687" width="7.85546875" style="17" customWidth="1"/>
    <col min="7688" max="7695" width="5.42578125" style="17" customWidth="1"/>
    <col min="7696" max="7696" width="5.7109375" style="17" customWidth="1"/>
    <col min="7697" max="7700" width="5.42578125" style="17" customWidth="1"/>
    <col min="7701" max="7701" width="6.42578125" style="17" customWidth="1"/>
    <col min="7702" max="7706" width="5.42578125" style="17" customWidth="1"/>
    <col min="7707" max="7708" width="5.140625" style="17"/>
    <col min="7709" max="7709" width="11.28515625" style="17" customWidth="1"/>
    <col min="7710" max="7936" width="5.140625" style="17"/>
    <col min="7937" max="7937" width="3.28515625" style="17" customWidth="1"/>
    <col min="7938" max="7942" width="5.42578125" style="17" customWidth="1"/>
    <col min="7943" max="7943" width="7.85546875" style="17" customWidth="1"/>
    <col min="7944" max="7951" width="5.42578125" style="17" customWidth="1"/>
    <col min="7952" max="7952" width="5.7109375" style="17" customWidth="1"/>
    <col min="7953" max="7956" width="5.42578125" style="17" customWidth="1"/>
    <col min="7957" max="7957" width="6.42578125" style="17" customWidth="1"/>
    <col min="7958" max="7962" width="5.42578125" style="17" customWidth="1"/>
    <col min="7963" max="7964" width="5.140625" style="17"/>
    <col min="7965" max="7965" width="11.28515625" style="17" customWidth="1"/>
    <col min="7966" max="8192" width="5.140625" style="17"/>
    <col min="8193" max="8193" width="3.28515625" style="17" customWidth="1"/>
    <col min="8194" max="8198" width="5.42578125" style="17" customWidth="1"/>
    <col min="8199" max="8199" width="7.85546875" style="17" customWidth="1"/>
    <col min="8200" max="8207" width="5.42578125" style="17" customWidth="1"/>
    <col min="8208" max="8208" width="5.7109375" style="17" customWidth="1"/>
    <col min="8209" max="8212" width="5.42578125" style="17" customWidth="1"/>
    <col min="8213" max="8213" width="6.42578125" style="17" customWidth="1"/>
    <col min="8214" max="8218" width="5.42578125" style="17" customWidth="1"/>
    <col min="8219" max="8220" width="5.140625" style="17"/>
    <col min="8221" max="8221" width="11.28515625" style="17" customWidth="1"/>
    <col min="8222" max="8448" width="5.140625" style="17"/>
    <col min="8449" max="8449" width="3.28515625" style="17" customWidth="1"/>
    <col min="8450" max="8454" width="5.42578125" style="17" customWidth="1"/>
    <col min="8455" max="8455" width="7.85546875" style="17" customWidth="1"/>
    <col min="8456" max="8463" width="5.42578125" style="17" customWidth="1"/>
    <col min="8464" max="8464" width="5.7109375" style="17" customWidth="1"/>
    <col min="8465" max="8468" width="5.42578125" style="17" customWidth="1"/>
    <col min="8469" max="8469" width="6.42578125" style="17" customWidth="1"/>
    <col min="8470" max="8474" width="5.42578125" style="17" customWidth="1"/>
    <col min="8475" max="8476" width="5.140625" style="17"/>
    <col min="8477" max="8477" width="11.28515625" style="17" customWidth="1"/>
    <col min="8478" max="8704" width="5.140625" style="17"/>
    <col min="8705" max="8705" width="3.28515625" style="17" customWidth="1"/>
    <col min="8706" max="8710" width="5.42578125" style="17" customWidth="1"/>
    <col min="8711" max="8711" width="7.85546875" style="17" customWidth="1"/>
    <col min="8712" max="8719" width="5.42578125" style="17" customWidth="1"/>
    <col min="8720" max="8720" width="5.7109375" style="17" customWidth="1"/>
    <col min="8721" max="8724" width="5.42578125" style="17" customWidth="1"/>
    <col min="8725" max="8725" width="6.42578125" style="17" customWidth="1"/>
    <col min="8726" max="8730" width="5.42578125" style="17" customWidth="1"/>
    <col min="8731" max="8732" width="5.140625" style="17"/>
    <col min="8733" max="8733" width="11.28515625" style="17" customWidth="1"/>
    <col min="8734" max="8960" width="5.140625" style="17"/>
    <col min="8961" max="8961" width="3.28515625" style="17" customWidth="1"/>
    <col min="8962" max="8966" width="5.42578125" style="17" customWidth="1"/>
    <col min="8967" max="8967" width="7.85546875" style="17" customWidth="1"/>
    <col min="8968" max="8975" width="5.42578125" style="17" customWidth="1"/>
    <col min="8976" max="8976" width="5.7109375" style="17" customWidth="1"/>
    <col min="8977" max="8980" width="5.42578125" style="17" customWidth="1"/>
    <col min="8981" max="8981" width="6.42578125" style="17" customWidth="1"/>
    <col min="8982" max="8986" width="5.42578125" style="17" customWidth="1"/>
    <col min="8987" max="8988" width="5.140625" style="17"/>
    <col min="8989" max="8989" width="11.28515625" style="17" customWidth="1"/>
    <col min="8990" max="9216" width="5.140625" style="17"/>
    <col min="9217" max="9217" width="3.28515625" style="17" customWidth="1"/>
    <col min="9218" max="9222" width="5.42578125" style="17" customWidth="1"/>
    <col min="9223" max="9223" width="7.85546875" style="17" customWidth="1"/>
    <col min="9224" max="9231" width="5.42578125" style="17" customWidth="1"/>
    <col min="9232" max="9232" width="5.7109375" style="17" customWidth="1"/>
    <col min="9233" max="9236" width="5.42578125" style="17" customWidth="1"/>
    <col min="9237" max="9237" width="6.42578125" style="17" customWidth="1"/>
    <col min="9238" max="9242" width="5.42578125" style="17" customWidth="1"/>
    <col min="9243" max="9244" width="5.140625" style="17"/>
    <col min="9245" max="9245" width="11.28515625" style="17" customWidth="1"/>
    <col min="9246" max="9472" width="5.140625" style="17"/>
    <col min="9473" max="9473" width="3.28515625" style="17" customWidth="1"/>
    <col min="9474" max="9478" width="5.42578125" style="17" customWidth="1"/>
    <col min="9479" max="9479" width="7.85546875" style="17" customWidth="1"/>
    <col min="9480" max="9487" width="5.42578125" style="17" customWidth="1"/>
    <col min="9488" max="9488" width="5.7109375" style="17" customWidth="1"/>
    <col min="9489" max="9492" width="5.42578125" style="17" customWidth="1"/>
    <col min="9493" max="9493" width="6.42578125" style="17" customWidth="1"/>
    <col min="9494" max="9498" width="5.42578125" style="17" customWidth="1"/>
    <col min="9499" max="9500" width="5.140625" style="17"/>
    <col min="9501" max="9501" width="11.28515625" style="17" customWidth="1"/>
    <col min="9502" max="9728" width="5.140625" style="17"/>
    <col min="9729" max="9729" width="3.28515625" style="17" customWidth="1"/>
    <col min="9730" max="9734" width="5.42578125" style="17" customWidth="1"/>
    <col min="9735" max="9735" width="7.85546875" style="17" customWidth="1"/>
    <col min="9736" max="9743" width="5.42578125" style="17" customWidth="1"/>
    <col min="9744" max="9744" width="5.7109375" style="17" customWidth="1"/>
    <col min="9745" max="9748" width="5.42578125" style="17" customWidth="1"/>
    <col min="9749" max="9749" width="6.42578125" style="17" customWidth="1"/>
    <col min="9750" max="9754" width="5.42578125" style="17" customWidth="1"/>
    <col min="9755" max="9756" width="5.140625" style="17"/>
    <col min="9757" max="9757" width="11.28515625" style="17" customWidth="1"/>
    <col min="9758" max="9984" width="5.140625" style="17"/>
    <col min="9985" max="9985" width="3.28515625" style="17" customWidth="1"/>
    <col min="9986" max="9990" width="5.42578125" style="17" customWidth="1"/>
    <col min="9991" max="9991" width="7.85546875" style="17" customWidth="1"/>
    <col min="9992" max="9999" width="5.42578125" style="17" customWidth="1"/>
    <col min="10000" max="10000" width="5.7109375" style="17" customWidth="1"/>
    <col min="10001" max="10004" width="5.42578125" style="17" customWidth="1"/>
    <col min="10005" max="10005" width="6.42578125" style="17" customWidth="1"/>
    <col min="10006" max="10010" width="5.42578125" style="17" customWidth="1"/>
    <col min="10011" max="10012" width="5.140625" style="17"/>
    <col min="10013" max="10013" width="11.28515625" style="17" customWidth="1"/>
    <col min="10014" max="10240" width="5.140625" style="17"/>
    <col min="10241" max="10241" width="3.28515625" style="17" customWidth="1"/>
    <col min="10242" max="10246" width="5.42578125" style="17" customWidth="1"/>
    <col min="10247" max="10247" width="7.85546875" style="17" customWidth="1"/>
    <col min="10248" max="10255" width="5.42578125" style="17" customWidth="1"/>
    <col min="10256" max="10256" width="5.7109375" style="17" customWidth="1"/>
    <col min="10257" max="10260" width="5.42578125" style="17" customWidth="1"/>
    <col min="10261" max="10261" width="6.42578125" style="17" customWidth="1"/>
    <col min="10262" max="10266" width="5.42578125" style="17" customWidth="1"/>
    <col min="10267" max="10268" width="5.140625" style="17"/>
    <col min="10269" max="10269" width="11.28515625" style="17" customWidth="1"/>
    <col min="10270" max="10496" width="5.140625" style="17"/>
    <col min="10497" max="10497" width="3.28515625" style="17" customWidth="1"/>
    <col min="10498" max="10502" width="5.42578125" style="17" customWidth="1"/>
    <col min="10503" max="10503" width="7.85546875" style="17" customWidth="1"/>
    <col min="10504" max="10511" width="5.42578125" style="17" customWidth="1"/>
    <col min="10512" max="10512" width="5.7109375" style="17" customWidth="1"/>
    <col min="10513" max="10516" width="5.42578125" style="17" customWidth="1"/>
    <col min="10517" max="10517" width="6.42578125" style="17" customWidth="1"/>
    <col min="10518" max="10522" width="5.42578125" style="17" customWidth="1"/>
    <col min="10523" max="10524" width="5.140625" style="17"/>
    <col min="10525" max="10525" width="11.28515625" style="17" customWidth="1"/>
    <col min="10526" max="10752" width="5.140625" style="17"/>
    <col min="10753" max="10753" width="3.28515625" style="17" customWidth="1"/>
    <col min="10754" max="10758" width="5.42578125" style="17" customWidth="1"/>
    <col min="10759" max="10759" width="7.85546875" style="17" customWidth="1"/>
    <col min="10760" max="10767" width="5.42578125" style="17" customWidth="1"/>
    <col min="10768" max="10768" width="5.7109375" style="17" customWidth="1"/>
    <col min="10769" max="10772" width="5.42578125" style="17" customWidth="1"/>
    <col min="10773" max="10773" width="6.42578125" style="17" customWidth="1"/>
    <col min="10774" max="10778" width="5.42578125" style="17" customWidth="1"/>
    <col min="10779" max="10780" width="5.140625" style="17"/>
    <col min="10781" max="10781" width="11.28515625" style="17" customWidth="1"/>
    <col min="10782" max="11008" width="5.140625" style="17"/>
    <col min="11009" max="11009" width="3.28515625" style="17" customWidth="1"/>
    <col min="11010" max="11014" width="5.42578125" style="17" customWidth="1"/>
    <col min="11015" max="11015" width="7.85546875" style="17" customWidth="1"/>
    <col min="11016" max="11023" width="5.42578125" style="17" customWidth="1"/>
    <col min="11024" max="11024" width="5.7109375" style="17" customWidth="1"/>
    <col min="11025" max="11028" width="5.42578125" style="17" customWidth="1"/>
    <col min="11029" max="11029" width="6.42578125" style="17" customWidth="1"/>
    <col min="11030" max="11034" width="5.42578125" style="17" customWidth="1"/>
    <col min="11035" max="11036" width="5.140625" style="17"/>
    <col min="11037" max="11037" width="11.28515625" style="17" customWidth="1"/>
    <col min="11038" max="11264" width="5.140625" style="17"/>
    <col min="11265" max="11265" width="3.28515625" style="17" customWidth="1"/>
    <col min="11266" max="11270" width="5.42578125" style="17" customWidth="1"/>
    <col min="11271" max="11271" width="7.85546875" style="17" customWidth="1"/>
    <col min="11272" max="11279" width="5.42578125" style="17" customWidth="1"/>
    <col min="11280" max="11280" width="5.7109375" style="17" customWidth="1"/>
    <col min="11281" max="11284" width="5.42578125" style="17" customWidth="1"/>
    <col min="11285" max="11285" width="6.42578125" style="17" customWidth="1"/>
    <col min="11286" max="11290" width="5.42578125" style="17" customWidth="1"/>
    <col min="11291" max="11292" width="5.140625" style="17"/>
    <col min="11293" max="11293" width="11.28515625" style="17" customWidth="1"/>
    <col min="11294" max="11520" width="5.140625" style="17"/>
    <col min="11521" max="11521" width="3.28515625" style="17" customWidth="1"/>
    <col min="11522" max="11526" width="5.42578125" style="17" customWidth="1"/>
    <col min="11527" max="11527" width="7.85546875" style="17" customWidth="1"/>
    <col min="11528" max="11535" width="5.42578125" style="17" customWidth="1"/>
    <col min="11536" max="11536" width="5.7109375" style="17" customWidth="1"/>
    <col min="11537" max="11540" width="5.42578125" style="17" customWidth="1"/>
    <col min="11541" max="11541" width="6.42578125" style="17" customWidth="1"/>
    <col min="11542" max="11546" width="5.42578125" style="17" customWidth="1"/>
    <col min="11547" max="11548" width="5.140625" style="17"/>
    <col min="11549" max="11549" width="11.28515625" style="17" customWidth="1"/>
    <col min="11550" max="11776" width="5.140625" style="17"/>
    <col min="11777" max="11777" width="3.28515625" style="17" customWidth="1"/>
    <col min="11778" max="11782" width="5.42578125" style="17" customWidth="1"/>
    <col min="11783" max="11783" width="7.85546875" style="17" customWidth="1"/>
    <col min="11784" max="11791" width="5.42578125" style="17" customWidth="1"/>
    <col min="11792" max="11792" width="5.7109375" style="17" customWidth="1"/>
    <col min="11793" max="11796" width="5.42578125" style="17" customWidth="1"/>
    <col min="11797" max="11797" width="6.42578125" style="17" customWidth="1"/>
    <col min="11798" max="11802" width="5.42578125" style="17" customWidth="1"/>
    <col min="11803" max="11804" width="5.140625" style="17"/>
    <col min="11805" max="11805" width="11.28515625" style="17" customWidth="1"/>
    <col min="11806" max="12032" width="5.140625" style="17"/>
    <col min="12033" max="12033" width="3.28515625" style="17" customWidth="1"/>
    <col min="12034" max="12038" width="5.42578125" style="17" customWidth="1"/>
    <col min="12039" max="12039" width="7.85546875" style="17" customWidth="1"/>
    <col min="12040" max="12047" width="5.42578125" style="17" customWidth="1"/>
    <col min="12048" max="12048" width="5.7109375" style="17" customWidth="1"/>
    <col min="12049" max="12052" width="5.42578125" style="17" customWidth="1"/>
    <col min="12053" max="12053" width="6.42578125" style="17" customWidth="1"/>
    <col min="12054" max="12058" width="5.42578125" style="17" customWidth="1"/>
    <col min="12059" max="12060" width="5.140625" style="17"/>
    <col min="12061" max="12061" width="11.28515625" style="17" customWidth="1"/>
    <col min="12062" max="12288" width="5.140625" style="17"/>
    <col min="12289" max="12289" width="3.28515625" style="17" customWidth="1"/>
    <col min="12290" max="12294" width="5.42578125" style="17" customWidth="1"/>
    <col min="12295" max="12295" width="7.85546875" style="17" customWidth="1"/>
    <col min="12296" max="12303" width="5.42578125" style="17" customWidth="1"/>
    <col min="12304" max="12304" width="5.7109375" style="17" customWidth="1"/>
    <col min="12305" max="12308" width="5.42578125" style="17" customWidth="1"/>
    <col min="12309" max="12309" width="6.42578125" style="17" customWidth="1"/>
    <col min="12310" max="12314" width="5.42578125" style="17" customWidth="1"/>
    <col min="12315" max="12316" width="5.140625" style="17"/>
    <col min="12317" max="12317" width="11.28515625" style="17" customWidth="1"/>
    <col min="12318" max="12544" width="5.140625" style="17"/>
    <col min="12545" max="12545" width="3.28515625" style="17" customWidth="1"/>
    <col min="12546" max="12550" width="5.42578125" style="17" customWidth="1"/>
    <col min="12551" max="12551" width="7.85546875" style="17" customWidth="1"/>
    <col min="12552" max="12559" width="5.42578125" style="17" customWidth="1"/>
    <col min="12560" max="12560" width="5.7109375" style="17" customWidth="1"/>
    <col min="12561" max="12564" width="5.42578125" style="17" customWidth="1"/>
    <col min="12565" max="12565" width="6.42578125" style="17" customWidth="1"/>
    <col min="12566" max="12570" width="5.42578125" style="17" customWidth="1"/>
    <col min="12571" max="12572" width="5.140625" style="17"/>
    <col min="12573" max="12573" width="11.28515625" style="17" customWidth="1"/>
    <col min="12574" max="12800" width="5.140625" style="17"/>
    <col min="12801" max="12801" width="3.28515625" style="17" customWidth="1"/>
    <col min="12802" max="12806" width="5.42578125" style="17" customWidth="1"/>
    <col min="12807" max="12807" width="7.85546875" style="17" customWidth="1"/>
    <col min="12808" max="12815" width="5.42578125" style="17" customWidth="1"/>
    <col min="12816" max="12816" width="5.7109375" style="17" customWidth="1"/>
    <col min="12817" max="12820" width="5.42578125" style="17" customWidth="1"/>
    <col min="12821" max="12821" width="6.42578125" style="17" customWidth="1"/>
    <col min="12822" max="12826" width="5.42578125" style="17" customWidth="1"/>
    <col min="12827" max="12828" width="5.140625" style="17"/>
    <col min="12829" max="12829" width="11.28515625" style="17" customWidth="1"/>
    <col min="12830" max="13056" width="5.140625" style="17"/>
    <col min="13057" max="13057" width="3.28515625" style="17" customWidth="1"/>
    <col min="13058" max="13062" width="5.42578125" style="17" customWidth="1"/>
    <col min="13063" max="13063" width="7.85546875" style="17" customWidth="1"/>
    <col min="13064" max="13071" width="5.42578125" style="17" customWidth="1"/>
    <col min="13072" max="13072" width="5.7109375" style="17" customWidth="1"/>
    <col min="13073" max="13076" width="5.42578125" style="17" customWidth="1"/>
    <col min="13077" max="13077" width="6.42578125" style="17" customWidth="1"/>
    <col min="13078" max="13082" width="5.42578125" style="17" customWidth="1"/>
    <col min="13083" max="13084" width="5.140625" style="17"/>
    <col min="13085" max="13085" width="11.28515625" style="17" customWidth="1"/>
    <col min="13086" max="13312" width="5.140625" style="17"/>
    <col min="13313" max="13313" width="3.28515625" style="17" customWidth="1"/>
    <col min="13314" max="13318" width="5.42578125" style="17" customWidth="1"/>
    <col min="13319" max="13319" width="7.85546875" style="17" customWidth="1"/>
    <col min="13320" max="13327" width="5.42578125" style="17" customWidth="1"/>
    <col min="13328" max="13328" width="5.7109375" style="17" customWidth="1"/>
    <col min="13329" max="13332" width="5.42578125" style="17" customWidth="1"/>
    <col min="13333" max="13333" width="6.42578125" style="17" customWidth="1"/>
    <col min="13334" max="13338" width="5.42578125" style="17" customWidth="1"/>
    <col min="13339" max="13340" width="5.140625" style="17"/>
    <col min="13341" max="13341" width="11.28515625" style="17" customWidth="1"/>
    <col min="13342" max="13568" width="5.140625" style="17"/>
    <col min="13569" max="13569" width="3.28515625" style="17" customWidth="1"/>
    <col min="13570" max="13574" width="5.42578125" style="17" customWidth="1"/>
    <col min="13575" max="13575" width="7.85546875" style="17" customWidth="1"/>
    <col min="13576" max="13583" width="5.42578125" style="17" customWidth="1"/>
    <col min="13584" max="13584" width="5.7109375" style="17" customWidth="1"/>
    <col min="13585" max="13588" width="5.42578125" style="17" customWidth="1"/>
    <col min="13589" max="13589" width="6.42578125" style="17" customWidth="1"/>
    <col min="13590" max="13594" width="5.42578125" style="17" customWidth="1"/>
    <col min="13595" max="13596" width="5.140625" style="17"/>
    <col min="13597" max="13597" width="11.28515625" style="17" customWidth="1"/>
    <col min="13598" max="13824" width="5.140625" style="17"/>
    <col min="13825" max="13825" width="3.28515625" style="17" customWidth="1"/>
    <col min="13826" max="13830" width="5.42578125" style="17" customWidth="1"/>
    <col min="13831" max="13831" width="7.85546875" style="17" customWidth="1"/>
    <col min="13832" max="13839" width="5.42578125" style="17" customWidth="1"/>
    <col min="13840" max="13840" width="5.7109375" style="17" customWidth="1"/>
    <col min="13841" max="13844" width="5.42578125" style="17" customWidth="1"/>
    <col min="13845" max="13845" width="6.42578125" style="17" customWidth="1"/>
    <col min="13846" max="13850" width="5.42578125" style="17" customWidth="1"/>
    <col min="13851" max="13852" width="5.140625" style="17"/>
    <col min="13853" max="13853" width="11.28515625" style="17" customWidth="1"/>
    <col min="13854" max="14080" width="5.140625" style="17"/>
    <col min="14081" max="14081" width="3.28515625" style="17" customWidth="1"/>
    <col min="14082" max="14086" width="5.42578125" style="17" customWidth="1"/>
    <col min="14087" max="14087" width="7.85546875" style="17" customWidth="1"/>
    <col min="14088" max="14095" width="5.42578125" style="17" customWidth="1"/>
    <col min="14096" max="14096" width="5.7109375" style="17" customWidth="1"/>
    <col min="14097" max="14100" width="5.42578125" style="17" customWidth="1"/>
    <col min="14101" max="14101" width="6.42578125" style="17" customWidth="1"/>
    <col min="14102" max="14106" width="5.42578125" style="17" customWidth="1"/>
    <col min="14107" max="14108" width="5.140625" style="17"/>
    <col min="14109" max="14109" width="11.28515625" style="17" customWidth="1"/>
    <col min="14110" max="14336" width="5.140625" style="17"/>
    <col min="14337" max="14337" width="3.28515625" style="17" customWidth="1"/>
    <col min="14338" max="14342" width="5.42578125" style="17" customWidth="1"/>
    <col min="14343" max="14343" width="7.85546875" style="17" customWidth="1"/>
    <col min="14344" max="14351" width="5.42578125" style="17" customWidth="1"/>
    <col min="14352" max="14352" width="5.7109375" style="17" customWidth="1"/>
    <col min="14353" max="14356" width="5.42578125" style="17" customWidth="1"/>
    <col min="14357" max="14357" width="6.42578125" style="17" customWidth="1"/>
    <col min="14358" max="14362" width="5.42578125" style="17" customWidth="1"/>
    <col min="14363" max="14364" width="5.140625" style="17"/>
    <col min="14365" max="14365" width="11.28515625" style="17" customWidth="1"/>
    <col min="14366" max="14592" width="5.140625" style="17"/>
    <col min="14593" max="14593" width="3.28515625" style="17" customWidth="1"/>
    <col min="14594" max="14598" width="5.42578125" style="17" customWidth="1"/>
    <col min="14599" max="14599" width="7.85546875" style="17" customWidth="1"/>
    <col min="14600" max="14607" width="5.42578125" style="17" customWidth="1"/>
    <col min="14608" max="14608" width="5.7109375" style="17" customWidth="1"/>
    <col min="14609" max="14612" width="5.42578125" style="17" customWidth="1"/>
    <col min="14613" max="14613" width="6.42578125" style="17" customWidth="1"/>
    <col min="14614" max="14618" width="5.42578125" style="17" customWidth="1"/>
    <col min="14619" max="14620" width="5.140625" style="17"/>
    <col min="14621" max="14621" width="11.28515625" style="17" customWidth="1"/>
    <col min="14622" max="14848" width="5.140625" style="17"/>
    <col min="14849" max="14849" width="3.28515625" style="17" customWidth="1"/>
    <col min="14850" max="14854" width="5.42578125" style="17" customWidth="1"/>
    <col min="14855" max="14855" width="7.85546875" style="17" customWidth="1"/>
    <col min="14856" max="14863" width="5.42578125" style="17" customWidth="1"/>
    <col min="14864" max="14864" width="5.7109375" style="17" customWidth="1"/>
    <col min="14865" max="14868" width="5.42578125" style="17" customWidth="1"/>
    <col min="14869" max="14869" width="6.42578125" style="17" customWidth="1"/>
    <col min="14870" max="14874" width="5.42578125" style="17" customWidth="1"/>
    <col min="14875" max="14876" width="5.140625" style="17"/>
    <col min="14877" max="14877" width="11.28515625" style="17" customWidth="1"/>
    <col min="14878" max="15104" width="5.140625" style="17"/>
    <col min="15105" max="15105" width="3.28515625" style="17" customWidth="1"/>
    <col min="15106" max="15110" width="5.42578125" style="17" customWidth="1"/>
    <col min="15111" max="15111" width="7.85546875" style="17" customWidth="1"/>
    <col min="15112" max="15119" width="5.42578125" style="17" customWidth="1"/>
    <col min="15120" max="15120" width="5.7109375" style="17" customWidth="1"/>
    <col min="15121" max="15124" width="5.42578125" style="17" customWidth="1"/>
    <col min="15125" max="15125" width="6.42578125" style="17" customWidth="1"/>
    <col min="15126" max="15130" width="5.42578125" style="17" customWidth="1"/>
    <col min="15131" max="15132" width="5.140625" style="17"/>
    <col min="15133" max="15133" width="11.28515625" style="17" customWidth="1"/>
    <col min="15134" max="15360" width="5.140625" style="17"/>
    <col min="15361" max="15361" width="3.28515625" style="17" customWidth="1"/>
    <col min="15362" max="15366" width="5.42578125" style="17" customWidth="1"/>
    <col min="15367" max="15367" width="7.85546875" style="17" customWidth="1"/>
    <col min="15368" max="15375" width="5.42578125" style="17" customWidth="1"/>
    <col min="15376" max="15376" width="5.7109375" style="17" customWidth="1"/>
    <col min="15377" max="15380" width="5.42578125" style="17" customWidth="1"/>
    <col min="15381" max="15381" width="6.42578125" style="17" customWidth="1"/>
    <col min="15382" max="15386" width="5.42578125" style="17" customWidth="1"/>
    <col min="15387" max="15388" width="5.140625" style="17"/>
    <col min="15389" max="15389" width="11.28515625" style="17" customWidth="1"/>
    <col min="15390" max="15616" width="5.140625" style="17"/>
    <col min="15617" max="15617" width="3.28515625" style="17" customWidth="1"/>
    <col min="15618" max="15622" width="5.42578125" style="17" customWidth="1"/>
    <col min="15623" max="15623" width="7.85546875" style="17" customWidth="1"/>
    <col min="15624" max="15631" width="5.42578125" style="17" customWidth="1"/>
    <col min="15632" max="15632" width="5.7109375" style="17" customWidth="1"/>
    <col min="15633" max="15636" width="5.42578125" style="17" customWidth="1"/>
    <col min="15637" max="15637" width="6.42578125" style="17" customWidth="1"/>
    <col min="15638" max="15642" width="5.42578125" style="17" customWidth="1"/>
    <col min="15643" max="15644" width="5.140625" style="17"/>
    <col min="15645" max="15645" width="11.28515625" style="17" customWidth="1"/>
    <col min="15646" max="15872" width="5.140625" style="17"/>
    <col min="15873" max="15873" width="3.28515625" style="17" customWidth="1"/>
    <col min="15874" max="15878" width="5.42578125" style="17" customWidth="1"/>
    <col min="15879" max="15879" width="7.85546875" style="17" customWidth="1"/>
    <col min="15880" max="15887" width="5.42578125" style="17" customWidth="1"/>
    <col min="15888" max="15888" width="5.7109375" style="17" customWidth="1"/>
    <col min="15889" max="15892" width="5.42578125" style="17" customWidth="1"/>
    <col min="15893" max="15893" width="6.42578125" style="17" customWidth="1"/>
    <col min="15894" max="15898" width="5.42578125" style="17" customWidth="1"/>
    <col min="15899" max="15900" width="5.140625" style="17"/>
    <col min="15901" max="15901" width="11.28515625" style="17" customWidth="1"/>
    <col min="15902" max="16128" width="5.140625" style="17"/>
    <col min="16129" max="16129" width="3.28515625" style="17" customWidth="1"/>
    <col min="16130" max="16134" width="5.42578125" style="17" customWidth="1"/>
    <col min="16135" max="16135" width="7.85546875" style="17" customWidth="1"/>
    <col min="16136" max="16143" width="5.42578125" style="17" customWidth="1"/>
    <col min="16144" max="16144" width="5.7109375" style="17" customWidth="1"/>
    <col min="16145" max="16148" width="5.42578125" style="17" customWidth="1"/>
    <col min="16149" max="16149" width="6.42578125" style="17" customWidth="1"/>
    <col min="16150" max="16154" width="5.42578125" style="17" customWidth="1"/>
    <col min="16155" max="16156" width="5.140625" style="17"/>
    <col min="16157" max="16157" width="11.28515625" style="17" customWidth="1"/>
    <col min="16158" max="16384" width="5.140625" style="17"/>
  </cols>
  <sheetData>
    <row r="1" spans="2:26" ht="18" customHeight="1">
      <c r="B1" s="231" t="s">
        <v>8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3"/>
    </row>
    <row r="2" spans="2:26" ht="18" customHeight="1" thickBot="1">
      <c r="B2" s="234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6"/>
      <c r="Z2" s="67"/>
    </row>
    <row r="3" spans="2:26" ht="20.25" customHeight="1">
      <c r="B3" s="68"/>
      <c r="C3" s="69"/>
      <c r="D3" s="70" t="s">
        <v>50</v>
      </c>
      <c r="E3" s="18" t="s">
        <v>9</v>
      </c>
      <c r="F3" s="19"/>
      <c r="G3" s="71"/>
      <c r="H3" s="71"/>
      <c r="I3" s="71"/>
      <c r="J3" s="71"/>
      <c r="K3" s="67"/>
      <c r="L3" s="67"/>
      <c r="M3" s="67"/>
      <c r="N3" s="67"/>
      <c r="O3" s="67"/>
      <c r="P3" s="67"/>
      <c r="Q3" s="67"/>
      <c r="R3" s="67"/>
      <c r="S3" s="19"/>
      <c r="T3" s="237" t="s">
        <v>10</v>
      </c>
      <c r="U3" s="238"/>
      <c r="V3" s="239" t="s">
        <v>51</v>
      </c>
      <c r="W3" s="239"/>
      <c r="X3" s="239"/>
      <c r="Y3" s="240"/>
      <c r="Z3" s="67"/>
    </row>
    <row r="4" spans="2:26" ht="20.25" customHeight="1" thickBot="1">
      <c r="B4" s="72"/>
      <c r="C4" s="73"/>
      <c r="D4" s="71"/>
      <c r="E4" s="20" t="s">
        <v>11</v>
      </c>
      <c r="F4" s="19"/>
      <c r="G4" s="71"/>
      <c r="H4" s="71"/>
      <c r="I4" s="71"/>
      <c r="J4" s="71"/>
      <c r="K4" s="67"/>
      <c r="L4" s="67"/>
      <c r="M4" s="67"/>
      <c r="N4" s="67"/>
      <c r="O4" s="67"/>
      <c r="P4" s="67"/>
      <c r="Q4" s="67"/>
      <c r="R4" s="71"/>
      <c r="S4" s="19"/>
      <c r="T4" s="241" t="s">
        <v>12</v>
      </c>
      <c r="U4" s="242"/>
      <c r="V4" s="243">
        <v>44509</v>
      </c>
      <c r="W4" s="244"/>
      <c r="X4" s="244"/>
      <c r="Y4" s="245"/>
      <c r="Z4" s="67"/>
    </row>
    <row r="5" spans="2:26" ht="20.25" customHeight="1">
      <c r="B5" s="246" t="s">
        <v>13</v>
      </c>
      <c r="C5" s="247"/>
      <c r="D5" s="248"/>
      <c r="E5" s="252" t="s">
        <v>54</v>
      </c>
      <c r="F5" s="253"/>
      <c r="G5" s="253"/>
      <c r="H5" s="253"/>
      <c r="I5" s="253"/>
      <c r="J5" s="253"/>
      <c r="K5" s="253"/>
      <c r="L5" s="253"/>
      <c r="M5" s="254"/>
      <c r="N5" s="258" t="s">
        <v>14</v>
      </c>
      <c r="O5" s="259"/>
      <c r="P5" s="259"/>
      <c r="Q5" s="259"/>
      <c r="R5" s="259"/>
      <c r="S5" s="260"/>
      <c r="T5" s="258" t="s">
        <v>15</v>
      </c>
      <c r="U5" s="259"/>
      <c r="V5" s="259"/>
      <c r="W5" s="259"/>
      <c r="X5" s="259"/>
      <c r="Y5" s="260"/>
      <c r="Z5" s="19"/>
    </row>
    <row r="6" spans="2:26" ht="20.25" customHeight="1" thickBot="1">
      <c r="B6" s="249"/>
      <c r="C6" s="250"/>
      <c r="D6" s="251"/>
      <c r="E6" s="255"/>
      <c r="F6" s="256"/>
      <c r="G6" s="256"/>
      <c r="H6" s="256"/>
      <c r="I6" s="256"/>
      <c r="J6" s="256"/>
      <c r="K6" s="256"/>
      <c r="L6" s="256"/>
      <c r="M6" s="257"/>
      <c r="N6" s="64"/>
      <c r="O6" s="74"/>
      <c r="P6" s="75"/>
      <c r="Q6" s="55"/>
      <c r="R6" s="55"/>
      <c r="S6" s="76"/>
      <c r="T6" s="77"/>
      <c r="U6" s="55"/>
      <c r="V6" s="55"/>
      <c r="W6" s="55"/>
      <c r="X6" s="55"/>
      <c r="Y6" s="76"/>
      <c r="Z6" s="19"/>
    </row>
    <row r="7" spans="2:26" ht="20.25" customHeight="1">
      <c r="B7" s="246" t="s">
        <v>16</v>
      </c>
      <c r="C7" s="247"/>
      <c r="D7" s="248"/>
      <c r="E7" s="78"/>
      <c r="F7" s="79" t="s">
        <v>17</v>
      </c>
      <c r="G7" s="80"/>
      <c r="H7" s="79"/>
      <c r="I7" s="79" t="s">
        <v>18</v>
      </c>
      <c r="J7" s="79"/>
      <c r="K7" s="81"/>
      <c r="L7" s="79"/>
      <c r="M7" s="79" t="s">
        <v>19</v>
      </c>
      <c r="N7" s="79"/>
      <c r="O7" s="21"/>
      <c r="P7" s="79"/>
      <c r="Q7" s="79" t="s">
        <v>20</v>
      </c>
      <c r="R7" s="21"/>
      <c r="S7" s="21"/>
      <c r="T7" s="21"/>
      <c r="U7" s="21"/>
      <c r="V7" s="21"/>
      <c r="W7" s="21"/>
      <c r="X7" s="21"/>
      <c r="Y7" s="22"/>
      <c r="Z7" s="19"/>
    </row>
    <row r="8" spans="2:26" ht="20.25" customHeight="1" thickBot="1">
      <c r="B8" s="249" t="s">
        <v>21</v>
      </c>
      <c r="C8" s="250"/>
      <c r="D8" s="251"/>
      <c r="E8" s="78"/>
      <c r="F8" s="79" t="s">
        <v>22</v>
      </c>
      <c r="G8" s="82"/>
      <c r="H8" s="79"/>
      <c r="I8" s="79" t="s">
        <v>23</v>
      </c>
      <c r="J8" s="79"/>
      <c r="K8" s="81"/>
      <c r="L8" s="79"/>
      <c r="M8" s="79" t="s">
        <v>24</v>
      </c>
      <c r="N8" s="79"/>
      <c r="O8" s="21"/>
      <c r="P8" s="79"/>
      <c r="Q8" s="79" t="s">
        <v>25</v>
      </c>
      <c r="R8" s="79"/>
      <c r="S8" s="21"/>
      <c r="T8" s="21"/>
      <c r="U8" s="21"/>
      <c r="V8" s="21"/>
      <c r="W8" s="21"/>
      <c r="X8" s="21"/>
      <c r="Y8" s="22"/>
      <c r="Z8" s="19"/>
    </row>
    <row r="9" spans="2:26" ht="20.25" customHeight="1">
      <c r="B9" s="23" t="s">
        <v>26</v>
      </c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  <c r="N9" s="25" t="s">
        <v>27</v>
      </c>
      <c r="O9" s="26"/>
      <c r="P9" s="26"/>
      <c r="Q9" s="24"/>
      <c r="R9" s="24"/>
      <c r="S9" s="24"/>
      <c r="T9" s="24"/>
      <c r="U9" s="24"/>
      <c r="V9" s="24"/>
      <c r="W9" s="24"/>
      <c r="X9" s="24"/>
      <c r="Y9" s="27"/>
      <c r="Z9" s="19"/>
    </row>
    <row r="10" spans="2:26" ht="20.25" customHeight="1">
      <c r="B10" s="23"/>
      <c r="C10" s="83" t="s">
        <v>164</v>
      </c>
      <c r="D10" s="84"/>
      <c r="E10" s="28"/>
      <c r="F10" s="28"/>
      <c r="G10" s="28"/>
      <c r="H10" s="28"/>
      <c r="I10" s="28"/>
      <c r="J10" s="28"/>
      <c r="K10" s="28"/>
      <c r="L10" s="28"/>
      <c r="M10" s="19"/>
      <c r="N10" s="23"/>
      <c r="O10" s="85"/>
      <c r="P10" s="62"/>
      <c r="Q10" s="28"/>
      <c r="R10" s="85"/>
      <c r="S10" s="28"/>
      <c r="T10" s="85"/>
      <c r="U10" s="28"/>
      <c r="V10" s="28"/>
      <c r="W10" s="28"/>
      <c r="X10" s="28"/>
      <c r="Y10" s="29"/>
      <c r="Z10" s="19"/>
    </row>
    <row r="11" spans="2:26" ht="20.25" customHeight="1">
      <c r="B11" s="65"/>
      <c r="C11" s="83" t="s">
        <v>163</v>
      </c>
      <c r="D11" s="30"/>
      <c r="E11" s="30"/>
      <c r="F11" s="30"/>
      <c r="G11" s="30"/>
      <c r="H11" s="30"/>
      <c r="I11" s="30"/>
      <c r="J11" s="30"/>
      <c r="K11" s="30"/>
      <c r="L11" s="30"/>
      <c r="M11" s="19"/>
      <c r="N11" s="65"/>
      <c r="O11" s="85"/>
      <c r="P11" s="63"/>
      <c r="Q11" s="30"/>
      <c r="R11" s="85"/>
      <c r="S11" s="30"/>
      <c r="T11" s="85"/>
      <c r="U11" s="19"/>
      <c r="V11" s="30"/>
      <c r="W11" s="30"/>
      <c r="X11" s="30"/>
      <c r="Y11" s="29"/>
      <c r="Z11" s="19"/>
    </row>
    <row r="12" spans="2:26" ht="20.25" customHeight="1">
      <c r="B12" s="65"/>
      <c r="C12" s="85"/>
      <c r="D12" s="63"/>
      <c r="E12" s="30"/>
      <c r="F12" s="30"/>
      <c r="G12" s="30"/>
      <c r="H12" s="30"/>
      <c r="I12" s="30"/>
      <c r="J12" s="30"/>
      <c r="K12" s="30"/>
      <c r="L12" s="30"/>
      <c r="M12" s="19"/>
      <c r="N12" s="65"/>
      <c r="O12" s="85"/>
      <c r="P12" s="63"/>
      <c r="Q12" s="30"/>
      <c r="R12" s="85"/>
      <c r="S12" s="30"/>
      <c r="T12" s="85"/>
      <c r="U12" s="30"/>
      <c r="V12" s="30"/>
      <c r="W12" s="30"/>
      <c r="X12" s="30"/>
      <c r="Y12" s="29"/>
      <c r="Z12" s="19"/>
    </row>
    <row r="13" spans="2:26" ht="20.25" customHeight="1" thickBot="1">
      <c r="B13" s="31"/>
      <c r="C13" s="32"/>
      <c r="D13" s="32"/>
      <c r="E13" s="86"/>
      <c r="F13" s="32"/>
      <c r="G13" s="32"/>
      <c r="H13" s="32"/>
      <c r="I13" s="32"/>
      <c r="J13" s="32"/>
      <c r="K13" s="32"/>
      <c r="L13" s="32"/>
      <c r="M13" s="32"/>
      <c r="N13" s="31"/>
      <c r="O13" s="87"/>
      <c r="P13" s="32"/>
      <c r="Q13" s="86"/>
      <c r="R13" s="87"/>
      <c r="S13" s="32"/>
      <c r="T13" s="32"/>
      <c r="U13" s="32"/>
      <c r="V13" s="32"/>
      <c r="W13" s="32"/>
      <c r="X13" s="32"/>
      <c r="Y13" s="33"/>
      <c r="Z13" s="19"/>
    </row>
    <row r="14" spans="2:26" ht="20.25" customHeight="1" thickBot="1">
      <c r="B14" s="246" t="s">
        <v>28</v>
      </c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8"/>
      <c r="N14" s="34" t="s">
        <v>52</v>
      </c>
      <c r="O14" s="88"/>
      <c r="P14" s="88"/>
      <c r="Q14" s="88"/>
      <c r="R14" s="35"/>
      <c r="S14" s="35"/>
      <c r="T14" s="35"/>
      <c r="U14" s="89" t="s">
        <v>587</v>
      </c>
      <c r="V14" s="35"/>
      <c r="W14" s="35"/>
      <c r="X14" s="35"/>
      <c r="Y14" s="36"/>
      <c r="Z14" s="19"/>
    </row>
    <row r="15" spans="2:26" ht="20.25" customHeight="1">
      <c r="B15" s="78"/>
      <c r="C15" s="79" t="s">
        <v>29</v>
      </c>
      <c r="D15" s="79"/>
      <c r="E15" s="79"/>
      <c r="F15" s="19"/>
      <c r="G15" s="79"/>
      <c r="H15" s="90" t="s">
        <v>30</v>
      </c>
      <c r="I15" s="90"/>
      <c r="J15" s="90"/>
      <c r="K15" s="90"/>
      <c r="L15" s="19"/>
      <c r="M15" s="90" t="s">
        <v>31</v>
      </c>
      <c r="N15" s="90"/>
      <c r="O15" s="90"/>
      <c r="P15" s="90"/>
      <c r="Q15" s="90"/>
      <c r="R15" s="90" t="s">
        <v>32</v>
      </c>
      <c r="S15" s="19"/>
      <c r="T15" s="19"/>
      <c r="U15" s="91"/>
      <c r="V15" s="19"/>
      <c r="W15" s="90" t="s">
        <v>33</v>
      </c>
      <c r="X15" s="19"/>
      <c r="Y15" s="29"/>
      <c r="Z15" s="19"/>
    </row>
    <row r="16" spans="2:26" ht="20.25" customHeight="1">
      <c r="B16" s="78"/>
      <c r="C16" s="79" t="s">
        <v>34</v>
      </c>
      <c r="D16" s="79"/>
      <c r="E16" s="79"/>
      <c r="F16" s="19"/>
      <c r="G16" s="79"/>
      <c r="H16" s="90" t="s">
        <v>35</v>
      </c>
      <c r="I16" s="90"/>
      <c r="J16" s="90"/>
      <c r="K16" s="90"/>
      <c r="L16" s="19"/>
      <c r="M16" s="90" t="s">
        <v>36</v>
      </c>
      <c r="N16" s="90"/>
      <c r="O16" s="90"/>
      <c r="P16" s="90"/>
      <c r="Q16" s="90"/>
      <c r="R16" s="90" t="s">
        <v>37</v>
      </c>
      <c r="S16" s="19"/>
      <c r="T16" s="19"/>
      <c r="U16" s="91"/>
      <c r="V16" s="19"/>
      <c r="W16" s="90" t="s">
        <v>38</v>
      </c>
      <c r="X16" s="91"/>
      <c r="Y16" s="92"/>
      <c r="Z16" s="37"/>
    </row>
    <row r="17" spans="2:29" ht="20.25" customHeight="1" thickBot="1">
      <c r="B17" s="93"/>
      <c r="C17" s="82" t="s">
        <v>39</v>
      </c>
      <c r="D17" s="82"/>
      <c r="E17" s="82"/>
      <c r="F17" s="32"/>
      <c r="G17" s="82"/>
      <c r="H17" s="94" t="s">
        <v>40</v>
      </c>
      <c r="I17" s="94"/>
      <c r="J17" s="94"/>
      <c r="K17" s="94"/>
      <c r="L17" s="32"/>
      <c r="M17" s="94" t="s">
        <v>53</v>
      </c>
      <c r="N17" s="94"/>
      <c r="O17" s="94"/>
      <c r="P17" s="94"/>
      <c r="Q17" s="94"/>
      <c r="R17" s="94" t="s">
        <v>25</v>
      </c>
      <c r="S17" s="261" t="s">
        <v>54</v>
      </c>
      <c r="T17" s="261"/>
      <c r="U17" s="261"/>
      <c r="V17" s="261"/>
      <c r="W17" s="261"/>
      <c r="X17" s="261"/>
      <c r="Y17" s="262"/>
      <c r="Z17" s="90"/>
    </row>
    <row r="18" spans="2:29" ht="20.25" customHeight="1" thickBot="1">
      <c r="B18" s="263" t="s">
        <v>41</v>
      </c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5"/>
      <c r="X18" s="265"/>
      <c r="Y18" s="266"/>
      <c r="Z18" s="90"/>
    </row>
    <row r="19" spans="2:29" ht="20.25" customHeight="1">
      <c r="B19" s="38"/>
      <c r="C19" s="39" t="s">
        <v>42</v>
      </c>
      <c r="D19" s="24"/>
      <c r="E19" s="24"/>
      <c r="F19" s="24"/>
      <c r="G19" s="148" t="s">
        <v>588</v>
      </c>
      <c r="H19" s="14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7"/>
      <c r="Z19" s="90"/>
    </row>
    <row r="20" spans="2:29" ht="20.25" customHeight="1">
      <c r="B20" s="40"/>
      <c r="C20" s="150"/>
      <c r="D20" s="19"/>
      <c r="E20" s="19"/>
      <c r="F20" s="19"/>
      <c r="G20" s="151" t="s">
        <v>589</v>
      </c>
      <c r="H20" s="15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9"/>
      <c r="Z20" s="19"/>
      <c r="AC20" s="19"/>
    </row>
    <row r="21" spans="2:29" ht="20.25" customHeight="1" thickBot="1">
      <c r="B21" s="41"/>
      <c r="C21" s="153"/>
      <c r="D21" s="95"/>
      <c r="E21" s="37"/>
      <c r="F21" s="19"/>
      <c r="G21" s="37"/>
      <c r="H21" s="19"/>
      <c r="I21" s="19"/>
      <c r="J21" s="19"/>
      <c r="K21" s="9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2"/>
      <c r="Z21" s="19"/>
    </row>
    <row r="22" spans="2:29" ht="20.25" customHeight="1">
      <c r="B22" s="38"/>
      <c r="C22" s="24"/>
      <c r="D22" s="43"/>
      <c r="E22" s="24"/>
      <c r="F22" s="44"/>
      <c r="G22" s="97"/>
      <c r="H22" s="43"/>
      <c r="I22" s="4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7"/>
      <c r="Z22" s="19"/>
    </row>
    <row r="23" spans="2:29" ht="24.95" customHeight="1">
      <c r="B23" s="40"/>
      <c r="C23" s="230" t="s">
        <v>55</v>
      </c>
      <c r="D23" s="230"/>
      <c r="E23" s="230"/>
      <c r="F23" s="230"/>
      <c r="G23" s="230"/>
      <c r="H23" s="230"/>
      <c r="I23" s="230"/>
      <c r="J23" s="230"/>
      <c r="K23" s="230"/>
      <c r="L23" s="230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9"/>
      <c r="Z23" s="19"/>
    </row>
    <row r="24" spans="2:29" ht="24.95" customHeight="1">
      <c r="B24" s="4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9"/>
      <c r="Z24" s="19"/>
    </row>
    <row r="25" spans="2:29" ht="24.95" customHeight="1">
      <c r="B25" s="154" t="s">
        <v>166</v>
      </c>
      <c r="C25" s="19"/>
      <c r="D25" s="66"/>
      <c r="E25" s="19"/>
      <c r="F25" s="98"/>
      <c r="G25" s="99"/>
      <c r="H25" s="100"/>
      <c r="I25" s="4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9"/>
      <c r="Z25" s="19"/>
    </row>
    <row r="26" spans="2:29" ht="24.95" customHeight="1">
      <c r="B26" s="40"/>
      <c r="C26" s="19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9"/>
      <c r="Y26" s="29"/>
      <c r="Z26" s="19"/>
    </row>
    <row r="27" spans="2:29" ht="24.95" customHeight="1">
      <c r="B27" s="40"/>
      <c r="C27" s="19"/>
      <c r="D27" s="66"/>
      <c r="E27" s="19"/>
      <c r="F27" s="19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9"/>
      <c r="Y27" s="29"/>
      <c r="Z27" s="19"/>
    </row>
    <row r="28" spans="2:29" ht="24.95" customHeight="1">
      <c r="B28" s="40"/>
      <c r="C28" s="19"/>
      <c r="D28" s="102"/>
      <c r="E28" s="19"/>
      <c r="F28" s="19"/>
      <c r="G28" s="19"/>
      <c r="H28" s="46"/>
      <c r="I28" s="46"/>
      <c r="J28" s="66"/>
      <c r="K28" s="19"/>
      <c r="L28" s="19"/>
      <c r="M28" s="19"/>
      <c r="N28" s="66"/>
      <c r="O28" s="101"/>
      <c r="P28" s="101"/>
      <c r="Q28" s="101"/>
      <c r="R28" s="101"/>
      <c r="S28" s="101"/>
      <c r="T28" s="101"/>
      <c r="U28" s="101"/>
      <c r="V28" s="101"/>
      <c r="W28" s="19"/>
      <c r="X28" s="19"/>
      <c r="Y28" s="29"/>
      <c r="Z28" s="19"/>
    </row>
    <row r="29" spans="2:29" ht="23.25" customHeight="1">
      <c r="B29" s="40"/>
      <c r="C29" s="19"/>
      <c r="D29" s="102"/>
      <c r="E29" s="19"/>
      <c r="F29" s="19"/>
      <c r="G29" s="19"/>
      <c r="H29" s="46"/>
      <c r="I29" s="46"/>
      <c r="J29" s="66"/>
      <c r="K29" s="19"/>
      <c r="L29" s="19"/>
      <c r="M29" s="19"/>
      <c r="N29" s="66"/>
      <c r="O29" s="101"/>
      <c r="P29" s="101"/>
      <c r="Q29" s="101"/>
      <c r="R29" s="101"/>
      <c r="S29" s="101"/>
      <c r="T29" s="101"/>
      <c r="U29" s="101"/>
      <c r="V29" s="101"/>
      <c r="W29" s="19"/>
      <c r="X29" s="19"/>
      <c r="Y29" s="29"/>
      <c r="Z29" s="19"/>
    </row>
    <row r="30" spans="2:29" ht="20.25" customHeight="1">
      <c r="B30" s="40"/>
      <c r="C30" s="19"/>
      <c r="D30" s="102"/>
      <c r="E30" s="19"/>
      <c r="F30" s="19"/>
      <c r="G30" s="19"/>
      <c r="H30" s="46"/>
      <c r="I30" s="46"/>
      <c r="J30" s="66"/>
      <c r="K30" s="19"/>
      <c r="L30" s="19"/>
      <c r="M30" s="19"/>
      <c r="N30" s="66"/>
      <c r="O30" s="101"/>
      <c r="P30" s="101"/>
      <c r="Q30" s="101"/>
      <c r="R30" s="101"/>
      <c r="S30" s="101"/>
      <c r="T30" s="101"/>
      <c r="U30" s="101"/>
      <c r="V30" s="101"/>
      <c r="W30" s="19"/>
      <c r="X30" s="19"/>
      <c r="Y30" s="29"/>
      <c r="Z30" s="19"/>
    </row>
    <row r="31" spans="2:29" ht="20.25" customHeight="1">
      <c r="B31" s="40"/>
      <c r="C31" s="19"/>
      <c r="D31" s="102"/>
      <c r="E31" s="19"/>
      <c r="F31" s="19"/>
      <c r="G31" s="19"/>
      <c r="H31" s="46"/>
      <c r="I31" s="46"/>
      <c r="J31" s="66"/>
      <c r="K31" s="19"/>
      <c r="L31" s="19"/>
      <c r="M31" s="19"/>
      <c r="N31" s="66"/>
      <c r="O31" s="101"/>
      <c r="P31" s="103"/>
      <c r="Q31" s="101"/>
      <c r="R31" s="101"/>
      <c r="S31" s="101"/>
      <c r="T31" s="101"/>
      <c r="U31" s="101"/>
      <c r="V31" s="101"/>
      <c r="W31" s="19"/>
      <c r="X31" s="19"/>
      <c r="Y31" s="29"/>
      <c r="Z31" s="19"/>
    </row>
    <row r="32" spans="2:29" ht="20.25" customHeight="1">
      <c r="B32" s="40"/>
      <c r="C32" s="19"/>
      <c r="H32" s="46"/>
      <c r="I32" s="46"/>
      <c r="J32" s="66"/>
      <c r="K32" s="19"/>
      <c r="L32" s="19"/>
      <c r="M32" s="19"/>
      <c r="N32" s="66"/>
      <c r="O32" s="101"/>
      <c r="P32" s="103"/>
      <c r="Q32" s="101"/>
      <c r="R32" s="101"/>
      <c r="S32" s="101"/>
      <c r="T32" s="101"/>
      <c r="U32" s="101"/>
      <c r="V32" s="101"/>
      <c r="W32" s="19"/>
      <c r="X32" s="19"/>
      <c r="Y32" s="29"/>
      <c r="Z32" s="19"/>
    </row>
    <row r="33" spans="2:26" ht="25.5" customHeight="1">
      <c r="B33" s="40"/>
      <c r="C33" s="19"/>
      <c r="H33" s="46"/>
      <c r="I33" s="46"/>
      <c r="J33" s="66"/>
      <c r="K33" s="19"/>
      <c r="L33" s="19"/>
      <c r="M33" s="19"/>
      <c r="N33" s="66"/>
      <c r="O33" s="101"/>
      <c r="P33" s="103"/>
      <c r="Q33" s="101"/>
      <c r="R33" s="101"/>
      <c r="S33" s="101"/>
      <c r="T33" s="101"/>
      <c r="U33" s="101"/>
      <c r="V33" s="101"/>
      <c r="W33" s="19"/>
      <c r="X33" s="19"/>
      <c r="Y33" s="29"/>
      <c r="Z33" s="19"/>
    </row>
    <row r="34" spans="2:26" ht="29.25" customHeight="1">
      <c r="B34" s="179" t="s">
        <v>165</v>
      </c>
      <c r="C34" s="19"/>
      <c r="H34" s="46"/>
      <c r="I34" s="46"/>
      <c r="J34" s="66"/>
      <c r="K34" s="19"/>
      <c r="L34" s="19"/>
      <c r="M34" s="19"/>
      <c r="N34" s="66"/>
      <c r="O34" s="101"/>
      <c r="P34" s="103"/>
      <c r="Q34" s="101"/>
      <c r="R34" s="101"/>
      <c r="S34" s="101"/>
      <c r="T34" s="101"/>
      <c r="U34" s="101"/>
      <c r="V34" s="101"/>
      <c r="W34" s="19"/>
      <c r="X34" s="19"/>
      <c r="Y34" s="29"/>
      <c r="Z34" s="19"/>
    </row>
    <row r="35" spans="2:26" ht="29.25" customHeight="1">
      <c r="B35" s="154"/>
      <c r="C35" s="19"/>
      <c r="D35" s="102"/>
      <c r="E35" s="19"/>
      <c r="F35" s="19"/>
      <c r="G35" s="19"/>
      <c r="H35" s="46"/>
      <c r="I35" s="46"/>
      <c r="J35" s="66"/>
      <c r="K35" s="19"/>
      <c r="L35" s="19"/>
      <c r="M35" s="19"/>
      <c r="N35" s="66"/>
      <c r="O35" s="101"/>
      <c r="P35" s="103"/>
      <c r="Q35" s="101"/>
      <c r="R35" s="101"/>
      <c r="S35" s="101"/>
      <c r="T35" s="101"/>
      <c r="U35" s="101"/>
      <c r="V35" s="101"/>
      <c r="W35" s="19"/>
      <c r="X35" s="19"/>
      <c r="Y35" s="29"/>
      <c r="Z35" s="19"/>
    </row>
    <row r="36" spans="2:26" ht="20.25" customHeight="1">
      <c r="B36" s="40"/>
      <c r="C36" s="19"/>
      <c r="D36" s="102"/>
      <c r="E36" s="19"/>
      <c r="F36" s="19"/>
      <c r="G36" s="19"/>
      <c r="H36" s="46"/>
      <c r="I36" s="46"/>
      <c r="J36" s="66"/>
      <c r="K36" s="19"/>
      <c r="L36" s="19"/>
      <c r="M36" s="19"/>
      <c r="N36" s="66"/>
      <c r="O36" s="101"/>
      <c r="P36" s="103"/>
      <c r="Q36" s="101"/>
      <c r="R36" s="101"/>
      <c r="S36" s="101"/>
      <c r="T36" s="101"/>
      <c r="U36" s="101"/>
      <c r="V36" s="101"/>
      <c r="W36" s="19"/>
      <c r="X36" s="19"/>
      <c r="Y36" s="29"/>
      <c r="Z36" s="19"/>
    </row>
    <row r="37" spans="2:26" ht="20.25" customHeight="1">
      <c r="B37" s="40"/>
      <c r="C37" s="19"/>
      <c r="D37" s="102"/>
      <c r="E37" s="19"/>
      <c r="F37" s="19"/>
      <c r="G37" s="19"/>
      <c r="H37" s="46"/>
      <c r="I37" s="46"/>
      <c r="J37" s="66"/>
      <c r="K37" s="19"/>
      <c r="L37" s="19"/>
      <c r="M37" s="19"/>
      <c r="N37" s="19"/>
      <c r="O37" s="101"/>
      <c r="P37" s="101"/>
      <c r="Q37" s="101"/>
      <c r="R37" s="101"/>
      <c r="S37" s="101"/>
      <c r="T37" s="101"/>
      <c r="U37" s="101"/>
      <c r="V37" s="101"/>
      <c r="W37" s="19"/>
      <c r="X37" s="19"/>
      <c r="Y37" s="29"/>
      <c r="Z37" s="19"/>
    </row>
    <row r="38" spans="2:26" ht="20.25" customHeight="1">
      <c r="B38" s="40"/>
      <c r="C38" s="19"/>
      <c r="D38" s="19"/>
      <c r="E38" s="19"/>
      <c r="F38" s="19"/>
      <c r="G38" s="19"/>
      <c r="H38" s="46"/>
      <c r="I38" s="46"/>
      <c r="J38" s="66"/>
      <c r="K38" s="19"/>
      <c r="L38" s="19"/>
      <c r="M38" s="19"/>
      <c r="N38" s="19"/>
      <c r="O38" s="101"/>
      <c r="P38" s="101"/>
      <c r="Q38" s="101"/>
      <c r="R38" s="101"/>
      <c r="S38" s="101"/>
      <c r="T38" s="101"/>
      <c r="U38" s="101"/>
      <c r="V38" s="101"/>
      <c r="W38" s="19"/>
      <c r="X38" s="19"/>
      <c r="Y38" s="29"/>
      <c r="Z38" s="19"/>
    </row>
    <row r="39" spans="2:26" ht="20.25" customHeight="1">
      <c r="B39" s="4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01"/>
      <c r="P39" s="101"/>
      <c r="Q39" s="101"/>
      <c r="R39" s="101"/>
      <c r="S39" s="101"/>
      <c r="T39" s="101"/>
      <c r="U39" s="101"/>
      <c r="V39" s="101"/>
      <c r="W39" s="19"/>
      <c r="X39" s="19"/>
      <c r="Y39" s="29"/>
      <c r="Z39" s="19"/>
    </row>
    <row r="40" spans="2:26" ht="20.25" customHeight="1">
      <c r="B40" s="4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01"/>
      <c r="P40" s="101"/>
      <c r="Q40" s="101"/>
      <c r="R40" s="101"/>
      <c r="S40" s="101"/>
      <c r="T40" s="101"/>
      <c r="U40" s="101"/>
      <c r="V40" s="101"/>
      <c r="W40" s="19"/>
      <c r="X40" s="19"/>
      <c r="Y40" s="29"/>
      <c r="Z40" s="19"/>
    </row>
    <row r="41" spans="2:26" ht="20.25" customHeight="1">
      <c r="B41" s="4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01"/>
      <c r="P41" s="101"/>
      <c r="Q41" s="101"/>
      <c r="R41" s="101"/>
      <c r="S41" s="101"/>
      <c r="T41" s="101"/>
      <c r="U41" s="101"/>
      <c r="V41" s="101"/>
      <c r="W41" s="19"/>
      <c r="X41" s="19"/>
      <c r="Y41" s="29"/>
      <c r="Z41" s="19"/>
    </row>
    <row r="42" spans="2:26" ht="20.25" customHeight="1">
      <c r="B42" s="4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9"/>
      <c r="Z42" s="19"/>
    </row>
    <row r="43" spans="2:26" ht="20.25" customHeight="1">
      <c r="B43" s="4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9"/>
      <c r="Z43" s="19"/>
    </row>
    <row r="44" spans="2:26" ht="20.25" customHeight="1">
      <c r="B44" s="4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29"/>
      <c r="Z44" s="19"/>
    </row>
    <row r="45" spans="2:26" ht="20.25" customHeight="1">
      <c r="B45" s="4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29"/>
      <c r="Z45" s="19"/>
    </row>
    <row r="46" spans="2:26" ht="20.25" customHeight="1">
      <c r="B46" s="4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29"/>
      <c r="Z46" s="19"/>
    </row>
    <row r="47" spans="2:26" ht="20.25" customHeight="1" thickBot="1">
      <c r="B47" s="40"/>
      <c r="C47" s="19"/>
      <c r="D47" s="19"/>
      <c r="E47" s="4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8"/>
      <c r="Q47" s="19"/>
      <c r="R47" s="19"/>
      <c r="S47" s="19"/>
      <c r="T47" s="19"/>
      <c r="U47" s="19"/>
      <c r="V47" s="19"/>
      <c r="W47" s="19"/>
      <c r="X47" s="19"/>
      <c r="Y47" s="29"/>
      <c r="Z47" s="104"/>
    </row>
    <row r="48" spans="2:26" ht="15.75" customHeight="1">
      <c r="B48" s="49"/>
      <c r="C48" s="50" t="s">
        <v>43</v>
      </c>
      <c r="D48" s="51" t="s">
        <v>44</v>
      </c>
      <c r="E48" s="24"/>
      <c r="F48" s="24"/>
      <c r="G48" s="52"/>
      <c r="H48" s="52"/>
      <c r="I48" s="52"/>
      <c r="J48" s="52"/>
      <c r="K48" s="52"/>
      <c r="L48" s="53"/>
      <c r="M48" s="53"/>
      <c r="N48" s="52"/>
      <c r="O48" s="52"/>
      <c r="P48" s="52"/>
      <c r="Q48" s="52"/>
      <c r="R48" s="52"/>
      <c r="S48" s="24"/>
      <c r="T48" s="105"/>
      <c r="U48" s="106"/>
      <c r="V48" s="106"/>
      <c r="W48" s="106"/>
      <c r="X48" s="106"/>
      <c r="Y48" s="107"/>
      <c r="Z48" s="108"/>
    </row>
    <row r="49" spans="2:26" ht="15.75" customHeight="1" thickBot="1">
      <c r="B49" s="54"/>
      <c r="C49" s="55"/>
      <c r="D49" s="20" t="s">
        <v>45</v>
      </c>
      <c r="E49" s="32"/>
      <c r="F49" s="32"/>
      <c r="G49" s="56"/>
      <c r="H49" s="56"/>
      <c r="I49" s="56"/>
      <c r="J49" s="56"/>
      <c r="K49" s="56"/>
      <c r="L49" s="57"/>
      <c r="M49" s="57"/>
      <c r="N49" s="56"/>
      <c r="O49" s="56"/>
      <c r="P49" s="32"/>
      <c r="Q49" s="32"/>
      <c r="R49" s="32"/>
      <c r="S49" s="56"/>
      <c r="T49" s="56"/>
      <c r="U49" s="56"/>
      <c r="V49" s="56"/>
      <c r="W49" s="56"/>
      <c r="X49" s="56"/>
      <c r="Y49" s="58"/>
      <c r="Z49" s="108"/>
    </row>
    <row r="50" spans="2:26" ht="14.25" customHeight="1">
      <c r="B50" s="19"/>
      <c r="C50" s="19"/>
      <c r="D50" s="19"/>
      <c r="E50" s="19"/>
      <c r="F50" s="19"/>
      <c r="G50" s="19"/>
      <c r="H50" s="19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59" t="s">
        <v>46</v>
      </c>
      <c r="Z50" s="108"/>
    </row>
    <row r="51" spans="2:26" ht="20.25" customHeight="1">
      <c r="B51" s="19"/>
      <c r="C51" s="91"/>
      <c r="D51" s="60"/>
      <c r="E51" s="60"/>
      <c r="F51" s="60"/>
      <c r="G51" s="60"/>
      <c r="H51" s="109"/>
      <c r="I51" s="110"/>
      <c r="K51" s="111"/>
      <c r="Z51" s="112"/>
    </row>
    <row r="52" spans="2:26" ht="20.25" customHeight="1">
      <c r="B52" s="19"/>
      <c r="C52" s="19"/>
      <c r="D52" s="19"/>
      <c r="E52" s="19"/>
      <c r="F52" s="19"/>
      <c r="G52" s="19"/>
    </row>
    <row r="53" spans="2:26" ht="20.25" customHeight="1">
      <c r="B53" s="19"/>
      <c r="C53" s="19"/>
      <c r="D53" s="19"/>
      <c r="E53" s="19"/>
      <c r="F53" s="19"/>
      <c r="G53" s="19"/>
    </row>
  </sheetData>
  <mergeCells count="15">
    <mergeCell ref="C23:L24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B7:D7"/>
    <mergeCell ref="B8:D8"/>
    <mergeCell ref="B14:M14"/>
    <mergeCell ref="S17:Y17"/>
    <mergeCell ref="B18:Y18"/>
  </mergeCells>
  <printOptions horizontalCentered="1"/>
  <pageMargins left="0.27559055118110237" right="0.15748031496062992" top="0.19685039370078741" bottom="0.19685039370078741" header="0.39370078740157483" footer="0"/>
  <pageSetup paperSize="9" scale="7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26" name="Check Box 23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27" name="Check Box 2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28" name="Check Box 25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29" name="Check Box 26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30" name="Check Box 27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1:O25"/>
  <sheetViews>
    <sheetView showGridLines="0" zoomScale="110" zoomScaleNormal="110" workbookViewId="0">
      <selection activeCell="B1" sqref="B1:I23"/>
    </sheetView>
  </sheetViews>
  <sheetFormatPr defaultRowHeight="15"/>
  <cols>
    <col min="2" max="2" width="4" customWidth="1"/>
    <col min="4" max="4" width="16.42578125" customWidth="1"/>
    <col min="5" max="5" width="14.42578125" customWidth="1"/>
  </cols>
  <sheetData>
    <row r="1" spans="2:15">
      <c r="B1" s="267" t="s">
        <v>590</v>
      </c>
      <c r="C1" s="267"/>
      <c r="D1" s="267"/>
      <c r="E1" s="267"/>
      <c r="F1" s="267"/>
      <c r="G1" s="267"/>
      <c r="H1" s="267"/>
      <c r="I1" s="267"/>
    </row>
    <row r="2" spans="2:15">
      <c r="B2" s="180" t="s">
        <v>591</v>
      </c>
      <c r="C2" s="180"/>
      <c r="D2" s="180"/>
      <c r="E2" s="180"/>
      <c r="F2" s="180"/>
      <c r="G2" s="180"/>
      <c r="H2" s="180"/>
      <c r="I2" s="181"/>
    </row>
    <row r="3" spans="2:15">
      <c r="D3" s="182">
        <f>COUNTA(D5:D23)</f>
        <v>19</v>
      </c>
    </row>
    <row r="4" spans="2:15" ht="22.5">
      <c r="B4" s="183" t="s">
        <v>592</v>
      </c>
      <c r="C4" s="183" t="s">
        <v>593</v>
      </c>
      <c r="D4" s="183" t="s">
        <v>594</v>
      </c>
      <c r="E4" s="183" t="s">
        <v>595</v>
      </c>
      <c r="F4" s="183" t="s">
        <v>596</v>
      </c>
      <c r="G4" s="183" t="s">
        <v>47</v>
      </c>
      <c r="H4" s="183" t="s">
        <v>597</v>
      </c>
    </row>
    <row r="5" spans="2:15">
      <c r="B5" s="184">
        <v>1</v>
      </c>
      <c r="C5" s="184" t="str">
        <f t="shared" ref="C5:C23" si="0">LEFT(D5,4)&amp;30</f>
        <v>544-30</v>
      </c>
      <c r="D5" s="185" t="s">
        <v>573</v>
      </c>
      <c r="E5" s="185" t="s">
        <v>577</v>
      </c>
      <c r="F5" s="186">
        <v>0.111</v>
      </c>
      <c r="G5" s="187" t="s">
        <v>48</v>
      </c>
      <c r="H5" s="188">
        <v>0.04</v>
      </c>
      <c r="N5" s="189"/>
      <c r="O5" s="189"/>
    </row>
    <row r="6" spans="2:15">
      <c r="B6" s="184">
        <v>2</v>
      </c>
      <c r="C6" s="184" t="str">
        <f t="shared" si="0"/>
        <v>543-30</v>
      </c>
      <c r="D6" s="185" t="s">
        <v>561</v>
      </c>
      <c r="E6" s="185" t="s">
        <v>562</v>
      </c>
      <c r="F6" s="186">
        <v>7.0000000000000007E-2</v>
      </c>
      <c r="G6" s="187" t="s">
        <v>48</v>
      </c>
      <c r="H6" s="188">
        <v>0.04</v>
      </c>
      <c r="N6" s="189"/>
      <c r="O6" s="189"/>
    </row>
    <row r="7" spans="2:15">
      <c r="B7" s="184">
        <v>3</v>
      </c>
      <c r="C7" s="184" t="str">
        <f t="shared" si="0"/>
        <v>543-30</v>
      </c>
      <c r="D7" s="185" t="s">
        <v>559</v>
      </c>
      <c r="E7" s="185" t="s">
        <v>560</v>
      </c>
      <c r="F7" s="186">
        <v>5.8000000000000003E-2</v>
      </c>
      <c r="G7" s="187" t="s">
        <v>48</v>
      </c>
      <c r="H7" s="188">
        <v>0.04</v>
      </c>
      <c r="N7" s="189"/>
      <c r="O7" s="189"/>
    </row>
    <row r="8" spans="2:15">
      <c r="B8" s="184">
        <v>4</v>
      </c>
      <c r="C8" s="190" t="str">
        <f t="shared" si="0"/>
        <v>543-30</v>
      </c>
      <c r="D8" s="191" t="s">
        <v>555</v>
      </c>
      <c r="E8" s="191" t="s">
        <v>556</v>
      </c>
      <c r="F8" s="192">
        <v>7.1999999999999995E-2</v>
      </c>
      <c r="G8" s="193" t="s">
        <v>48</v>
      </c>
      <c r="H8" s="194">
        <v>0.04</v>
      </c>
      <c r="N8" s="189"/>
      <c r="O8" s="189"/>
    </row>
    <row r="9" spans="2:15">
      <c r="B9" s="184">
        <v>5</v>
      </c>
      <c r="C9" s="184" t="str">
        <f t="shared" si="0"/>
        <v>543-30</v>
      </c>
      <c r="D9" s="185" t="s">
        <v>551</v>
      </c>
      <c r="E9" s="185" t="s">
        <v>552</v>
      </c>
      <c r="F9" s="186">
        <v>6.6000000000000003E-2</v>
      </c>
      <c r="G9" s="187" t="s">
        <v>48</v>
      </c>
      <c r="H9" s="188">
        <v>0.04</v>
      </c>
      <c r="N9" s="189"/>
      <c r="O9" s="189"/>
    </row>
    <row r="10" spans="2:15">
      <c r="B10" s="184">
        <v>6</v>
      </c>
      <c r="C10" s="184" t="str">
        <f t="shared" si="0"/>
        <v>543-30</v>
      </c>
      <c r="D10" s="185" t="s">
        <v>553</v>
      </c>
      <c r="E10" s="185" t="s">
        <v>554</v>
      </c>
      <c r="F10" s="186">
        <v>4.8000000000000001E-2</v>
      </c>
      <c r="G10" s="187" t="s">
        <v>48</v>
      </c>
      <c r="H10" s="188">
        <v>0.04</v>
      </c>
      <c r="N10" s="189"/>
      <c r="O10" s="189"/>
    </row>
    <row r="11" spans="2:15">
      <c r="B11" s="184">
        <v>7</v>
      </c>
      <c r="C11" s="184" t="str">
        <f t="shared" si="0"/>
        <v>543-30</v>
      </c>
      <c r="D11" s="185" t="s">
        <v>557</v>
      </c>
      <c r="E11" s="185" t="s">
        <v>558</v>
      </c>
      <c r="F11" s="186">
        <v>5.5E-2</v>
      </c>
      <c r="G11" s="187" t="s">
        <v>48</v>
      </c>
      <c r="H11" s="188">
        <v>0.04</v>
      </c>
      <c r="N11" s="189"/>
      <c r="O11" s="189"/>
    </row>
    <row r="12" spans="2:15">
      <c r="B12" s="184">
        <v>8</v>
      </c>
      <c r="C12" s="184" t="str">
        <f t="shared" si="0"/>
        <v>543-30</v>
      </c>
      <c r="D12" s="185" t="s">
        <v>563</v>
      </c>
      <c r="E12" s="185" t="s">
        <v>564</v>
      </c>
      <c r="F12" s="186">
        <v>5.5E-2</v>
      </c>
      <c r="G12" s="187" t="s">
        <v>48</v>
      </c>
      <c r="H12" s="188">
        <v>0.04</v>
      </c>
      <c r="N12" s="189"/>
      <c r="O12" s="189"/>
    </row>
    <row r="13" spans="2:15">
      <c r="B13" s="184">
        <v>9</v>
      </c>
      <c r="C13" s="184" t="str">
        <f t="shared" si="0"/>
        <v>543-30</v>
      </c>
      <c r="D13" s="185" t="s">
        <v>565</v>
      </c>
      <c r="E13" s="185" t="s">
        <v>566</v>
      </c>
      <c r="F13" s="186">
        <v>5.8999999999999997E-2</v>
      </c>
      <c r="G13" s="187" t="s">
        <v>48</v>
      </c>
      <c r="H13" s="188">
        <v>0.04</v>
      </c>
      <c r="N13" s="189"/>
      <c r="O13" s="189"/>
    </row>
    <row r="14" spans="2:15">
      <c r="B14" s="184">
        <v>10</v>
      </c>
      <c r="C14" s="184" t="str">
        <f t="shared" si="0"/>
        <v>543-30</v>
      </c>
      <c r="D14" s="185" t="s">
        <v>567</v>
      </c>
      <c r="E14" s="185" t="s">
        <v>568</v>
      </c>
      <c r="F14" s="186">
        <v>4.4999999999999998E-2</v>
      </c>
      <c r="G14" s="187" t="s">
        <v>48</v>
      </c>
      <c r="H14" s="188">
        <v>0.04</v>
      </c>
      <c r="N14" s="189"/>
      <c r="O14" s="189"/>
    </row>
    <row r="15" spans="2:15">
      <c r="B15" s="184">
        <v>11</v>
      </c>
      <c r="C15" s="184" t="str">
        <f t="shared" si="0"/>
        <v>543-30</v>
      </c>
      <c r="D15" s="185" t="s">
        <v>569</v>
      </c>
      <c r="E15" s="185" t="s">
        <v>598</v>
      </c>
      <c r="F15" s="186">
        <v>5.8999999999999997E-2</v>
      </c>
      <c r="G15" s="187" t="s">
        <v>48</v>
      </c>
      <c r="H15" s="188">
        <v>0.04</v>
      </c>
      <c r="N15" s="189"/>
      <c r="O15" s="189"/>
    </row>
    <row r="16" spans="2:15">
      <c r="B16" s="184">
        <v>12</v>
      </c>
      <c r="C16" s="184" t="str">
        <f t="shared" si="0"/>
        <v>536-30</v>
      </c>
      <c r="D16" s="185" t="s">
        <v>543</v>
      </c>
      <c r="E16" s="185" t="s">
        <v>544</v>
      </c>
      <c r="F16" s="186">
        <v>9.7000000000000003E-2</v>
      </c>
      <c r="G16" s="187" t="s">
        <v>48</v>
      </c>
      <c r="H16" s="188">
        <v>0.04</v>
      </c>
      <c r="N16" s="189"/>
      <c r="O16" s="189"/>
    </row>
    <row r="17" spans="2:15">
      <c r="B17" s="184">
        <v>13</v>
      </c>
      <c r="C17" s="184" t="str">
        <f t="shared" si="0"/>
        <v>389-30</v>
      </c>
      <c r="D17" s="185" t="s">
        <v>539</v>
      </c>
      <c r="E17" s="185" t="s">
        <v>540</v>
      </c>
      <c r="F17" s="186">
        <v>0.10100000000000001</v>
      </c>
      <c r="G17" s="187" t="s">
        <v>48</v>
      </c>
      <c r="H17" s="188">
        <v>0.04</v>
      </c>
      <c r="N17" s="189"/>
      <c r="O17" s="189"/>
    </row>
    <row r="18" spans="2:15">
      <c r="B18" s="184">
        <v>14</v>
      </c>
      <c r="C18" s="184" t="str">
        <f t="shared" si="0"/>
        <v>536-30</v>
      </c>
      <c r="D18" s="185" t="s">
        <v>547</v>
      </c>
      <c r="E18" s="185" t="s">
        <v>548</v>
      </c>
      <c r="F18" s="186">
        <v>8.3000000000000004E-2</v>
      </c>
      <c r="G18" s="187" t="s">
        <v>48</v>
      </c>
      <c r="H18" s="188">
        <v>0.04</v>
      </c>
      <c r="N18" s="189"/>
      <c r="O18" s="189"/>
    </row>
    <row r="19" spans="2:15">
      <c r="B19" s="184">
        <v>15</v>
      </c>
      <c r="C19" s="184" t="str">
        <f t="shared" si="0"/>
        <v>536-30</v>
      </c>
      <c r="D19" s="185" t="s">
        <v>549</v>
      </c>
      <c r="E19" s="185" t="s">
        <v>550</v>
      </c>
      <c r="F19" s="186">
        <v>9.7000000000000003E-2</v>
      </c>
      <c r="G19" s="187" t="s">
        <v>48</v>
      </c>
      <c r="H19" s="188">
        <v>0.04</v>
      </c>
      <c r="N19" s="189"/>
      <c r="O19" s="189"/>
    </row>
    <row r="20" spans="2:15">
      <c r="B20" s="184">
        <v>16</v>
      </c>
      <c r="C20" s="184" t="str">
        <f t="shared" si="0"/>
        <v>389-30</v>
      </c>
      <c r="D20" s="185" t="s">
        <v>541</v>
      </c>
      <c r="E20" s="185" t="s">
        <v>542</v>
      </c>
      <c r="F20" s="186">
        <v>8.3000000000000004E-2</v>
      </c>
      <c r="G20" s="187" t="s">
        <v>48</v>
      </c>
      <c r="H20" s="188">
        <v>0.04</v>
      </c>
      <c r="N20" s="189"/>
      <c r="O20" s="189"/>
    </row>
    <row r="21" spans="2:15">
      <c r="B21" s="184">
        <v>17</v>
      </c>
      <c r="C21" s="184" t="str">
        <f t="shared" si="0"/>
        <v>389-30</v>
      </c>
      <c r="D21" s="185" t="s">
        <v>533</v>
      </c>
      <c r="E21" s="185" t="s">
        <v>537</v>
      </c>
      <c r="F21" s="186">
        <v>0.10100000000000001</v>
      </c>
      <c r="G21" s="187" t="s">
        <v>48</v>
      </c>
      <c r="H21" s="188">
        <v>0.04</v>
      </c>
      <c r="N21" s="189"/>
      <c r="O21" s="189"/>
    </row>
    <row r="22" spans="2:15">
      <c r="B22" s="184">
        <v>18</v>
      </c>
      <c r="C22" s="184" t="str">
        <f t="shared" si="0"/>
        <v>536-30</v>
      </c>
      <c r="D22" s="185" t="s">
        <v>545</v>
      </c>
      <c r="E22" s="185" t="s">
        <v>546</v>
      </c>
      <c r="F22" s="186">
        <v>0.10100000000000001</v>
      </c>
      <c r="G22" s="187" t="s">
        <v>48</v>
      </c>
      <c r="H22" s="188">
        <v>0.04</v>
      </c>
      <c r="N22" s="189"/>
      <c r="O22" s="189"/>
    </row>
    <row r="23" spans="2:15">
      <c r="B23" s="184">
        <v>19</v>
      </c>
      <c r="C23" s="184" t="str">
        <f t="shared" si="0"/>
        <v>546-30</v>
      </c>
      <c r="D23" s="185" t="s">
        <v>581</v>
      </c>
      <c r="E23" s="185" t="s">
        <v>585</v>
      </c>
      <c r="F23" s="186">
        <v>5.8999999999999997E-2</v>
      </c>
      <c r="G23" s="187" t="s">
        <v>48</v>
      </c>
      <c r="H23" s="188">
        <v>0.04</v>
      </c>
      <c r="N23" s="189"/>
      <c r="O23" s="189"/>
    </row>
    <row r="24" spans="2:15">
      <c r="B24" s="195"/>
      <c r="C24" s="195"/>
      <c r="D24" s="196"/>
      <c r="E24" s="196"/>
      <c r="F24" s="197"/>
      <c r="G24" s="198"/>
      <c r="H24" s="199"/>
      <c r="N24" s="189"/>
      <c r="O24" s="189"/>
    </row>
    <row r="25" spans="2:15">
      <c r="N25" s="189"/>
      <c r="O25" s="189"/>
    </row>
  </sheetData>
  <mergeCells count="1">
    <mergeCell ref="B1:I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2:J53"/>
  <sheetViews>
    <sheetView showGridLines="0" zoomScale="110" zoomScaleNormal="110" workbookViewId="0">
      <selection activeCell="B2" sqref="B2:K21"/>
    </sheetView>
  </sheetViews>
  <sheetFormatPr defaultRowHeight="15"/>
  <cols>
    <col min="1" max="1" width="9.140625" style="155"/>
    <col min="2" max="2" width="3.28515625" style="155" bestFit="1" customWidth="1"/>
    <col min="3" max="3" width="10.42578125" style="155" bestFit="1" customWidth="1"/>
    <col min="4" max="4" width="9.85546875" style="155" bestFit="1" customWidth="1"/>
    <col min="5" max="5" width="7.5703125" style="155" bestFit="1" customWidth="1"/>
    <col min="6" max="6" width="7.85546875" style="155" bestFit="1" customWidth="1"/>
    <col min="7" max="7" width="9.85546875" style="155" customWidth="1"/>
    <col min="8" max="8" width="7.42578125" style="155" customWidth="1"/>
    <col min="9" max="9" width="8.5703125" style="155" customWidth="1"/>
    <col min="10" max="10" width="6.5703125" style="155" bestFit="1" customWidth="1"/>
  </cols>
  <sheetData>
    <row r="2" spans="2:10">
      <c r="B2" s="267" t="s">
        <v>169</v>
      </c>
      <c r="C2" s="267"/>
      <c r="D2" s="267"/>
      <c r="E2" s="267"/>
      <c r="F2" s="267"/>
      <c r="G2" s="267"/>
      <c r="H2" s="267"/>
      <c r="I2" s="267"/>
      <c r="J2" s="267"/>
    </row>
    <row r="3" spans="2:10">
      <c r="B3" s="268" t="s">
        <v>170</v>
      </c>
      <c r="C3" s="268"/>
      <c r="D3" s="268"/>
      <c r="E3" s="268"/>
      <c r="F3" s="268"/>
      <c r="G3" s="268"/>
      <c r="H3" s="268"/>
      <c r="I3" s="268"/>
      <c r="J3" s="268"/>
    </row>
    <row r="5" spans="2:10">
      <c r="C5" s="155">
        <f>COUNTA(C7:C53)</f>
        <v>47</v>
      </c>
    </row>
    <row r="6" spans="2:10" ht="22.5">
      <c r="B6" s="200" t="s">
        <v>599</v>
      </c>
      <c r="C6" s="201" t="s">
        <v>56</v>
      </c>
      <c r="D6" s="183" t="s">
        <v>600</v>
      </c>
      <c r="E6" s="183" t="s">
        <v>601</v>
      </c>
      <c r="F6" s="183" t="s">
        <v>602</v>
      </c>
      <c r="G6" s="183" t="s">
        <v>596</v>
      </c>
      <c r="H6" s="183" t="s">
        <v>47</v>
      </c>
      <c r="I6" s="183" t="s">
        <v>597</v>
      </c>
      <c r="J6" s="183" t="s">
        <v>603</v>
      </c>
    </row>
    <row r="7" spans="2:10">
      <c r="B7" s="202">
        <v>1</v>
      </c>
      <c r="C7" s="203" t="s">
        <v>490</v>
      </c>
      <c r="D7" s="202" t="s">
        <v>131</v>
      </c>
      <c r="E7" s="202" t="s">
        <v>604</v>
      </c>
      <c r="F7" s="203">
        <v>1250</v>
      </c>
      <c r="G7" s="204">
        <v>0.05</v>
      </c>
      <c r="H7" s="114" t="s">
        <v>48</v>
      </c>
      <c r="I7" s="205">
        <v>0.03</v>
      </c>
      <c r="J7" s="206">
        <v>0.98140975987606505</v>
      </c>
    </row>
    <row r="8" spans="2:10">
      <c r="B8" s="207">
        <v>2</v>
      </c>
      <c r="C8" s="208" t="s">
        <v>515</v>
      </c>
      <c r="D8" s="207" t="s">
        <v>131</v>
      </c>
      <c r="E8" s="207" t="s">
        <v>604</v>
      </c>
      <c r="F8" s="208">
        <v>2055</v>
      </c>
      <c r="G8" s="209">
        <v>0.05</v>
      </c>
      <c r="H8" s="187" t="s">
        <v>48</v>
      </c>
      <c r="I8" s="210">
        <v>0.03</v>
      </c>
      <c r="J8" s="211">
        <v>0.98565121412803536</v>
      </c>
    </row>
    <row r="9" spans="2:10">
      <c r="B9" s="207">
        <v>3</v>
      </c>
      <c r="C9" s="208" t="s">
        <v>240</v>
      </c>
      <c r="D9" s="207" t="s">
        <v>605</v>
      </c>
      <c r="E9" s="207" t="s">
        <v>604</v>
      </c>
      <c r="F9" s="208">
        <v>2205</v>
      </c>
      <c r="G9" s="209">
        <v>0.05</v>
      </c>
      <c r="H9" s="187" t="s">
        <v>48</v>
      </c>
      <c r="I9" s="210">
        <v>0.02</v>
      </c>
      <c r="J9" s="211">
        <v>0.98089171974522293</v>
      </c>
    </row>
    <row r="10" spans="2:10">
      <c r="B10" s="207">
        <v>4</v>
      </c>
      <c r="C10" s="208" t="s">
        <v>171</v>
      </c>
      <c r="D10" s="207" t="s">
        <v>131</v>
      </c>
      <c r="E10" s="207" t="s">
        <v>604</v>
      </c>
      <c r="F10" s="208">
        <v>270</v>
      </c>
      <c r="G10" s="209">
        <v>4.8000000000000001E-2</v>
      </c>
      <c r="H10" s="187" t="s">
        <v>48</v>
      </c>
      <c r="I10" s="210">
        <v>0.03</v>
      </c>
      <c r="J10" s="211">
        <v>1</v>
      </c>
    </row>
    <row r="11" spans="2:10">
      <c r="B11" s="207">
        <v>5</v>
      </c>
      <c r="C11" s="208" t="s">
        <v>378</v>
      </c>
      <c r="D11" s="207" t="s">
        <v>131</v>
      </c>
      <c r="E11" s="207" t="s">
        <v>604</v>
      </c>
      <c r="F11" s="208">
        <v>1005</v>
      </c>
      <c r="G11" s="209">
        <v>0.04</v>
      </c>
      <c r="H11" s="187" t="s">
        <v>48</v>
      </c>
      <c r="I11" s="210">
        <v>0.03</v>
      </c>
      <c r="J11" s="211">
        <v>0.99354243542435428</v>
      </c>
    </row>
    <row r="12" spans="2:10">
      <c r="B12" s="207">
        <v>6</v>
      </c>
      <c r="C12" s="208" t="s">
        <v>387</v>
      </c>
      <c r="D12" s="207" t="s">
        <v>131</v>
      </c>
      <c r="E12" s="207" t="s">
        <v>606</v>
      </c>
      <c r="F12" s="208">
        <v>900</v>
      </c>
      <c r="G12" s="209">
        <v>0.04</v>
      </c>
      <c r="H12" s="187" t="s">
        <v>48</v>
      </c>
      <c r="I12" s="210">
        <v>0.03</v>
      </c>
      <c r="J12" s="211">
        <v>0.99586349534643226</v>
      </c>
    </row>
    <row r="13" spans="2:10">
      <c r="B13" s="207">
        <v>7</v>
      </c>
      <c r="C13" s="208" t="s">
        <v>217</v>
      </c>
      <c r="D13" s="207" t="s">
        <v>607</v>
      </c>
      <c r="E13" s="207" t="s">
        <v>608</v>
      </c>
      <c r="F13" s="208">
        <v>700</v>
      </c>
      <c r="G13" s="209">
        <v>0.03</v>
      </c>
      <c r="H13" s="187" t="s">
        <v>48</v>
      </c>
      <c r="I13" s="210">
        <v>1.4999999999999999E-2</v>
      </c>
      <c r="J13" s="211">
        <v>1</v>
      </c>
    </row>
    <row r="14" spans="2:10">
      <c r="B14" s="207">
        <v>8</v>
      </c>
      <c r="C14" s="208" t="s">
        <v>229</v>
      </c>
      <c r="D14" s="207" t="s">
        <v>607</v>
      </c>
      <c r="E14" s="207" t="s">
        <v>608</v>
      </c>
      <c r="F14" s="208">
        <v>700</v>
      </c>
      <c r="G14" s="209">
        <v>0.03</v>
      </c>
      <c r="H14" s="187" t="s">
        <v>48</v>
      </c>
      <c r="I14" s="210">
        <v>1.4999999999999999E-2</v>
      </c>
      <c r="J14" s="211">
        <v>1</v>
      </c>
    </row>
    <row r="15" spans="2:10">
      <c r="B15" s="207">
        <v>9</v>
      </c>
      <c r="C15" s="208" t="s">
        <v>205</v>
      </c>
      <c r="D15" s="207" t="s">
        <v>609</v>
      </c>
      <c r="E15" s="207" t="s">
        <v>604</v>
      </c>
      <c r="F15" s="208">
        <v>50</v>
      </c>
      <c r="G15" s="209">
        <v>0.03</v>
      </c>
      <c r="H15" s="187" t="s">
        <v>48</v>
      </c>
      <c r="I15" s="210">
        <v>0.02</v>
      </c>
      <c r="J15" s="211">
        <v>1</v>
      </c>
    </row>
    <row r="16" spans="2:10">
      <c r="B16" s="207">
        <v>10</v>
      </c>
      <c r="C16" s="208" t="s">
        <v>305</v>
      </c>
      <c r="D16" s="207" t="s">
        <v>607</v>
      </c>
      <c r="E16" s="207" t="s">
        <v>608</v>
      </c>
      <c r="F16" s="208">
        <v>765</v>
      </c>
      <c r="G16" s="209">
        <v>0.03</v>
      </c>
      <c r="H16" s="187" t="s">
        <v>48</v>
      </c>
      <c r="I16" s="210">
        <v>1.4999999999999999E-2</v>
      </c>
      <c r="J16" s="211">
        <v>0.99753997539975403</v>
      </c>
    </row>
    <row r="17" spans="2:10">
      <c r="B17" s="212">
        <v>11</v>
      </c>
      <c r="C17" s="213" t="s">
        <v>279</v>
      </c>
      <c r="D17" s="212" t="s">
        <v>607</v>
      </c>
      <c r="E17" s="212" t="s">
        <v>608</v>
      </c>
      <c r="F17" s="213">
        <v>1430</v>
      </c>
      <c r="G17" s="214">
        <v>0.03</v>
      </c>
      <c r="H17" s="193" t="s">
        <v>48</v>
      </c>
      <c r="I17" s="215">
        <v>1.4999999999999999E-2</v>
      </c>
      <c r="J17" s="216">
        <v>1</v>
      </c>
    </row>
    <row r="18" spans="2:10">
      <c r="B18" s="207">
        <v>12</v>
      </c>
      <c r="C18" s="208" t="s">
        <v>321</v>
      </c>
      <c r="D18" s="207" t="s">
        <v>609</v>
      </c>
      <c r="E18" s="207" t="s">
        <v>606</v>
      </c>
      <c r="F18" s="208">
        <v>997</v>
      </c>
      <c r="G18" s="209">
        <v>0.03</v>
      </c>
      <c r="H18" s="187" t="s">
        <v>48</v>
      </c>
      <c r="I18" s="210">
        <v>0.02</v>
      </c>
      <c r="J18" s="211">
        <v>1</v>
      </c>
    </row>
    <row r="19" spans="2:10">
      <c r="B19" s="207">
        <v>13</v>
      </c>
      <c r="C19" s="208" t="s">
        <v>309</v>
      </c>
      <c r="D19" s="207" t="s">
        <v>609</v>
      </c>
      <c r="E19" s="207" t="s">
        <v>604</v>
      </c>
      <c r="F19" s="208">
        <v>6572</v>
      </c>
      <c r="G19" s="209">
        <v>0.03</v>
      </c>
      <c r="H19" s="187" t="s">
        <v>48</v>
      </c>
      <c r="I19" s="210">
        <v>0.02</v>
      </c>
      <c r="J19" s="211">
        <v>0.99245541838134432</v>
      </c>
    </row>
    <row r="20" spans="2:10">
      <c r="B20" s="207">
        <v>14</v>
      </c>
      <c r="C20" s="208" t="s">
        <v>401</v>
      </c>
      <c r="D20" s="207" t="s">
        <v>610</v>
      </c>
      <c r="E20" s="207" t="s">
        <v>604</v>
      </c>
      <c r="F20" s="208">
        <v>2800</v>
      </c>
      <c r="G20" s="209">
        <v>0.03</v>
      </c>
      <c r="H20" s="187" t="s">
        <v>48</v>
      </c>
      <c r="I20" s="210">
        <v>1.4999999999999999E-2</v>
      </c>
      <c r="J20" s="211">
        <v>0.99653859466943584</v>
      </c>
    </row>
    <row r="21" spans="2:10">
      <c r="B21" s="207">
        <v>15</v>
      </c>
      <c r="C21" s="208" t="s">
        <v>463</v>
      </c>
      <c r="D21" s="207" t="s">
        <v>610</v>
      </c>
      <c r="E21" s="207" t="s">
        <v>608</v>
      </c>
      <c r="F21" s="208">
        <v>1820</v>
      </c>
      <c r="G21" s="209">
        <v>0.03</v>
      </c>
      <c r="H21" s="187" t="s">
        <v>48</v>
      </c>
      <c r="I21" s="210">
        <v>0.01</v>
      </c>
      <c r="J21" s="211">
        <v>0.99569707401032703</v>
      </c>
    </row>
    <row r="22" spans="2:10">
      <c r="B22" s="207">
        <v>16</v>
      </c>
      <c r="C22" s="208" t="s">
        <v>316</v>
      </c>
      <c r="D22" s="207" t="s">
        <v>609</v>
      </c>
      <c r="E22" s="207" t="s">
        <v>606</v>
      </c>
      <c r="F22" s="208">
        <v>998</v>
      </c>
      <c r="G22" s="209">
        <v>2.8000000000000001E-2</v>
      </c>
      <c r="H22" s="187" t="s">
        <v>48</v>
      </c>
      <c r="I22" s="210">
        <v>0.02</v>
      </c>
      <c r="J22" s="211">
        <v>0.99904942965779464</v>
      </c>
    </row>
    <row r="23" spans="2:10">
      <c r="B23" s="207">
        <v>17</v>
      </c>
      <c r="C23" s="208" t="s">
        <v>323</v>
      </c>
      <c r="D23" s="207" t="s">
        <v>611</v>
      </c>
      <c r="E23" s="207" t="s">
        <v>604</v>
      </c>
      <c r="F23" s="208">
        <v>4490</v>
      </c>
      <c r="G23" s="209">
        <v>2.8000000000000001E-2</v>
      </c>
      <c r="H23" s="187" t="s">
        <v>48</v>
      </c>
      <c r="I23" s="210">
        <v>0.02</v>
      </c>
      <c r="J23" s="211">
        <v>0.99607265586647031</v>
      </c>
    </row>
    <row r="24" spans="2:10">
      <c r="B24" s="207">
        <v>18</v>
      </c>
      <c r="C24" s="208" t="s">
        <v>413</v>
      </c>
      <c r="D24" s="207" t="s">
        <v>609</v>
      </c>
      <c r="E24" s="207" t="s">
        <v>604</v>
      </c>
      <c r="F24" s="208">
        <v>2466</v>
      </c>
      <c r="G24" s="209">
        <v>2.8000000000000001E-2</v>
      </c>
      <c r="H24" s="187" t="s">
        <v>48</v>
      </c>
      <c r="I24" s="210">
        <v>0.02</v>
      </c>
      <c r="J24" s="211">
        <v>0.99498956158663887</v>
      </c>
    </row>
    <row r="25" spans="2:10">
      <c r="B25" s="207">
        <v>19</v>
      </c>
      <c r="C25" s="208" t="s">
        <v>424</v>
      </c>
      <c r="D25" s="207" t="s">
        <v>610</v>
      </c>
      <c r="E25" s="207" t="s">
        <v>604</v>
      </c>
      <c r="F25" s="208">
        <v>500</v>
      </c>
      <c r="G25" s="209">
        <v>2.5000000000000001E-2</v>
      </c>
      <c r="H25" s="187" t="s">
        <v>48</v>
      </c>
      <c r="I25" s="210">
        <v>1.4999999999999999E-2</v>
      </c>
      <c r="J25" s="211">
        <v>1</v>
      </c>
    </row>
    <row r="26" spans="2:10">
      <c r="B26" s="207">
        <v>20</v>
      </c>
      <c r="C26" s="208" t="s">
        <v>373</v>
      </c>
      <c r="D26" s="207" t="s">
        <v>610</v>
      </c>
      <c r="E26" s="207" t="s">
        <v>608</v>
      </c>
      <c r="F26" s="208">
        <v>1117</v>
      </c>
      <c r="G26" s="209">
        <v>2.5000000000000001E-2</v>
      </c>
      <c r="H26" s="187" t="s">
        <v>48</v>
      </c>
      <c r="I26" s="210">
        <v>0.01</v>
      </c>
      <c r="J26" s="211">
        <v>0.99805825242718449</v>
      </c>
    </row>
    <row r="27" spans="2:10">
      <c r="B27" s="207">
        <v>21</v>
      </c>
      <c r="C27" s="208" t="s">
        <v>452</v>
      </c>
      <c r="D27" s="207" t="s">
        <v>610</v>
      </c>
      <c r="E27" s="207" t="s">
        <v>608</v>
      </c>
      <c r="F27" s="208">
        <v>550</v>
      </c>
      <c r="G27" s="209">
        <v>2.5000000000000001E-2</v>
      </c>
      <c r="H27" s="187" t="s">
        <v>48</v>
      </c>
      <c r="I27" s="210">
        <v>0.01</v>
      </c>
      <c r="J27" s="211">
        <v>1</v>
      </c>
    </row>
    <row r="28" spans="2:10">
      <c r="B28" s="207">
        <v>22</v>
      </c>
      <c r="C28" s="208" t="s">
        <v>200</v>
      </c>
      <c r="D28" s="207" t="s">
        <v>610</v>
      </c>
      <c r="E28" s="207" t="s">
        <v>608</v>
      </c>
      <c r="F28" s="208">
        <v>200</v>
      </c>
      <c r="G28" s="209">
        <v>2.5000000000000001E-2</v>
      </c>
      <c r="H28" s="187" t="s">
        <v>48</v>
      </c>
      <c r="I28" s="210">
        <v>0.01</v>
      </c>
      <c r="J28" s="211">
        <v>1</v>
      </c>
    </row>
    <row r="29" spans="2:10">
      <c r="B29" s="207">
        <v>23</v>
      </c>
      <c r="C29" s="208" t="s">
        <v>408</v>
      </c>
      <c r="D29" s="207" t="s">
        <v>610</v>
      </c>
      <c r="E29" s="207" t="s">
        <v>604</v>
      </c>
      <c r="F29" s="208">
        <v>1396</v>
      </c>
      <c r="G29" s="209">
        <v>2.5000000000000001E-2</v>
      </c>
      <c r="H29" s="187" t="s">
        <v>48</v>
      </c>
      <c r="I29" s="210">
        <v>1.4999999999999999E-2</v>
      </c>
      <c r="J29" s="211">
        <v>1</v>
      </c>
    </row>
    <row r="30" spans="2:10">
      <c r="B30" s="207">
        <v>24</v>
      </c>
      <c r="C30" s="208" t="s">
        <v>432</v>
      </c>
      <c r="D30" s="207" t="s">
        <v>610</v>
      </c>
      <c r="E30" s="207" t="s">
        <v>604</v>
      </c>
      <c r="F30" s="208">
        <v>625</v>
      </c>
      <c r="G30" s="209">
        <v>2.5000000000000001E-2</v>
      </c>
      <c r="H30" s="187" t="s">
        <v>48</v>
      </c>
      <c r="I30" s="210">
        <v>1.4999999999999999E-2</v>
      </c>
      <c r="J30" s="211">
        <v>0.99532710280373837</v>
      </c>
    </row>
    <row r="31" spans="2:10">
      <c r="B31" s="207">
        <v>25</v>
      </c>
      <c r="C31" s="208" t="s">
        <v>427</v>
      </c>
      <c r="D31" s="207" t="s">
        <v>610</v>
      </c>
      <c r="E31" s="207" t="s">
        <v>604</v>
      </c>
      <c r="F31" s="208">
        <v>650</v>
      </c>
      <c r="G31" s="209">
        <v>2.5000000000000001E-2</v>
      </c>
      <c r="H31" s="187" t="s">
        <v>48</v>
      </c>
      <c r="I31" s="210">
        <v>1.4999999999999999E-2</v>
      </c>
      <c r="J31" s="211">
        <v>0.99367088607594933</v>
      </c>
    </row>
    <row r="32" spans="2:10">
      <c r="B32" s="207">
        <v>26</v>
      </c>
      <c r="C32" s="208" t="s">
        <v>186</v>
      </c>
      <c r="D32" s="207" t="s">
        <v>610</v>
      </c>
      <c r="E32" s="207" t="s">
        <v>608</v>
      </c>
      <c r="F32" s="208">
        <v>50</v>
      </c>
      <c r="G32" s="209">
        <v>2.4E-2</v>
      </c>
      <c r="H32" s="187" t="s">
        <v>48</v>
      </c>
      <c r="I32" s="210">
        <v>0.01</v>
      </c>
      <c r="J32" s="211">
        <v>1</v>
      </c>
    </row>
    <row r="33" spans="2:10">
      <c r="B33" s="207">
        <v>27</v>
      </c>
      <c r="C33" s="208" t="s">
        <v>197</v>
      </c>
      <c r="D33" s="207" t="s">
        <v>610</v>
      </c>
      <c r="E33" s="207" t="s">
        <v>608</v>
      </c>
      <c r="F33" s="208">
        <v>50</v>
      </c>
      <c r="G33" s="209">
        <v>2.4E-2</v>
      </c>
      <c r="H33" s="187" t="s">
        <v>48</v>
      </c>
      <c r="I33" s="210">
        <v>0.01</v>
      </c>
      <c r="J33" s="211">
        <v>1</v>
      </c>
    </row>
    <row r="34" spans="2:10">
      <c r="B34" s="207">
        <v>28</v>
      </c>
      <c r="C34" s="208" t="s">
        <v>354</v>
      </c>
      <c r="D34" s="207" t="s">
        <v>610</v>
      </c>
      <c r="E34" s="207" t="s">
        <v>604</v>
      </c>
      <c r="F34" s="208">
        <v>291</v>
      </c>
      <c r="G34" s="209">
        <v>2.4E-2</v>
      </c>
      <c r="H34" s="187" t="s">
        <v>48</v>
      </c>
      <c r="I34" s="210">
        <v>1.4999999999999999E-2</v>
      </c>
      <c r="J34" s="211">
        <v>0.99671052631578949</v>
      </c>
    </row>
    <row r="35" spans="2:10">
      <c r="B35" s="207">
        <v>29</v>
      </c>
      <c r="C35" s="208" t="s">
        <v>341</v>
      </c>
      <c r="D35" s="207" t="s">
        <v>610</v>
      </c>
      <c r="E35" s="207" t="s">
        <v>608</v>
      </c>
      <c r="F35" s="208">
        <v>410</v>
      </c>
      <c r="G35" s="209">
        <v>2.4E-2</v>
      </c>
      <c r="H35" s="187" t="s">
        <v>48</v>
      </c>
      <c r="I35" s="210">
        <v>0.01</v>
      </c>
      <c r="J35" s="211">
        <v>1</v>
      </c>
    </row>
    <row r="36" spans="2:10">
      <c r="B36" s="207">
        <v>30</v>
      </c>
      <c r="C36" s="208" t="s">
        <v>347</v>
      </c>
      <c r="D36" s="207" t="s">
        <v>610</v>
      </c>
      <c r="E36" s="207" t="s">
        <v>604</v>
      </c>
      <c r="F36" s="208">
        <v>875</v>
      </c>
      <c r="G36" s="209">
        <v>2.4E-2</v>
      </c>
      <c r="H36" s="187" t="s">
        <v>48</v>
      </c>
      <c r="I36" s="210">
        <v>1.4999999999999999E-2</v>
      </c>
      <c r="J36" s="211">
        <v>0.99889258028792915</v>
      </c>
    </row>
    <row r="37" spans="2:10">
      <c r="B37" s="207">
        <v>31</v>
      </c>
      <c r="C37" s="208" t="s">
        <v>259</v>
      </c>
      <c r="D37" s="207" t="s">
        <v>610</v>
      </c>
      <c r="E37" s="207" t="s">
        <v>608</v>
      </c>
      <c r="F37" s="208">
        <v>272</v>
      </c>
      <c r="G37" s="209">
        <v>2.4E-2</v>
      </c>
      <c r="H37" s="187" t="s">
        <v>48</v>
      </c>
      <c r="I37" s="210">
        <v>0.01</v>
      </c>
      <c r="J37" s="211">
        <v>1</v>
      </c>
    </row>
    <row r="38" spans="2:10">
      <c r="B38" s="207">
        <v>32</v>
      </c>
      <c r="C38" s="208" t="s">
        <v>231</v>
      </c>
      <c r="D38" s="207" t="s">
        <v>610</v>
      </c>
      <c r="E38" s="207" t="s">
        <v>608</v>
      </c>
      <c r="F38" s="208">
        <v>550</v>
      </c>
      <c r="G38" s="209">
        <v>2.4E-2</v>
      </c>
      <c r="H38" s="187" t="s">
        <v>48</v>
      </c>
      <c r="I38" s="210">
        <v>0.01</v>
      </c>
      <c r="J38" s="211">
        <v>0.99569583931133432</v>
      </c>
    </row>
    <row r="39" spans="2:10">
      <c r="B39" s="207">
        <v>33</v>
      </c>
      <c r="C39" s="208" t="s">
        <v>249</v>
      </c>
      <c r="D39" s="207" t="s">
        <v>610</v>
      </c>
      <c r="E39" s="207" t="s">
        <v>604</v>
      </c>
      <c r="F39" s="208">
        <v>1610</v>
      </c>
      <c r="G39" s="209">
        <v>2.4E-2</v>
      </c>
      <c r="H39" s="187" t="s">
        <v>48</v>
      </c>
      <c r="I39" s="210">
        <v>1.4999999999999999E-2</v>
      </c>
      <c r="J39" s="211">
        <v>0.99808795411089868</v>
      </c>
    </row>
    <row r="40" spans="2:10">
      <c r="B40" s="207">
        <v>34</v>
      </c>
      <c r="C40" s="208" t="s">
        <v>418</v>
      </c>
      <c r="D40" s="207" t="s">
        <v>610</v>
      </c>
      <c r="E40" s="207" t="s">
        <v>608</v>
      </c>
      <c r="F40" s="208">
        <v>2700</v>
      </c>
      <c r="G40" s="209">
        <v>2.4E-2</v>
      </c>
      <c r="H40" s="187" t="s">
        <v>48</v>
      </c>
      <c r="I40" s="210">
        <v>0.01</v>
      </c>
      <c r="J40" s="211">
        <v>0.99796001631986941</v>
      </c>
    </row>
    <row r="41" spans="2:10">
      <c r="B41" s="207">
        <v>35</v>
      </c>
      <c r="C41" s="208" t="s">
        <v>395</v>
      </c>
      <c r="D41" s="207" t="s">
        <v>610</v>
      </c>
      <c r="E41" s="207" t="s">
        <v>608</v>
      </c>
      <c r="F41" s="208">
        <v>500</v>
      </c>
      <c r="G41" s="209">
        <v>2.4E-2</v>
      </c>
      <c r="H41" s="187" t="s">
        <v>48</v>
      </c>
      <c r="I41" s="210">
        <v>0.01</v>
      </c>
      <c r="J41" s="211">
        <v>0.98275862068965514</v>
      </c>
    </row>
    <row r="42" spans="2:10">
      <c r="B42" s="207">
        <v>36</v>
      </c>
      <c r="C42" s="208" t="s">
        <v>458</v>
      </c>
      <c r="D42" s="207" t="s">
        <v>610</v>
      </c>
      <c r="E42" s="207" t="s">
        <v>608</v>
      </c>
      <c r="F42" s="208">
        <v>500</v>
      </c>
      <c r="G42" s="209">
        <v>2.4E-2</v>
      </c>
      <c r="H42" s="187" t="s">
        <v>48</v>
      </c>
      <c r="I42" s="210">
        <v>0.01</v>
      </c>
      <c r="J42" s="211">
        <v>1</v>
      </c>
    </row>
    <row r="43" spans="2:10">
      <c r="B43" s="207">
        <v>37</v>
      </c>
      <c r="C43" s="208" t="s">
        <v>363</v>
      </c>
      <c r="D43" s="207" t="s">
        <v>610</v>
      </c>
      <c r="E43" s="207" t="s">
        <v>608</v>
      </c>
      <c r="F43" s="208">
        <v>3000</v>
      </c>
      <c r="G43" s="209">
        <v>2.4E-2</v>
      </c>
      <c r="H43" s="187" t="s">
        <v>48</v>
      </c>
      <c r="I43" s="210">
        <v>0.01</v>
      </c>
      <c r="J43" s="211">
        <v>0.99686397491179934</v>
      </c>
    </row>
    <row r="44" spans="2:10">
      <c r="B44" s="207">
        <v>38</v>
      </c>
      <c r="C44" s="208" t="s">
        <v>522</v>
      </c>
      <c r="D44" s="207" t="s">
        <v>607</v>
      </c>
      <c r="E44" s="207" t="s">
        <v>608</v>
      </c>
      <c r="F44" s="208">
        <v>370</v>
      </c>
      <c r="G44" s="209">
        <v>0.02</v>
      </c>
      <c r="H44" s="187" t="s">
        <v>48</v>
      </c>
      <c r="I44" s="210">
        <v>1.4999999999999999E-2</v>
      </c>
      <c r="J44" s="211">
        <v>1</v>
      </c>
    </row>
    <row r="45" spans="2:10">
      <c r="B45" s="207">
        <v>39</v>
      </c>
      <c r="C45" s="208" t="s">
        <v>503</v>
      </c>
      <c r="D45" s="207" t="s">
        <v>610</v>
      </c>
      <c r="E45" s="207" t="s">
        <v>608</v>
      </c>
      <c r="F45" s="208">
        <v>245</v>
      </c>
      <c r="G45" s="209">
        <v>0.02</v>
      </c>
      <c r="H45" s="187" t="s">
        <v>48</v>
      </c>
      <c r="I45" s="210">
        <v>0.01</v>
      </c>
      <c r="J45" s="211">
        <v>1</v>
      </c>
    </row>
    <row r="46" spans="2:10">
      <c r="B46" s="207">
        <v>40</v>
      </c>
      <c r="C46" s="208" t="s">
        <v>333</v>
      </c>
      <c r="D46" s="207" t="s">
        <v>612</v>
      </c>
      <c r="E46" s="207" t="s">
        <v>608</v>
      </c>
      <c r="F46" s="208">
        <v>1410</v>
      </c>
      <c r="G46" s="209">
        <v>0.02</v>
      </c>
      <c r="H46" s="187" t="s">
        <v>48</v>
      </c>
      <c r="I46" s="210">
        <v>0.01</v>
      </c>
      <c r="J46" s="211">
        <v>1</v>
      </c>
    </row>
    <row r="47" spans="2:10">
      <c r="B47" s="207">
        <v>41</v>
      </c>
      <c r="C47" s="208" t="s">
        <v>272</v>
      </c>
      <c r="D47" s="207" t="s">
        <v>610</v>
      </c>
      <c r="E47" s="207" t="s">
        <v>608</v>
      </c>
      <c r="F47" s="208">
        <v>510</v>
      </c>
      <c r="G47" s="209">
        <v>0.02</v>
      </c>
      <c r="H47" s="187" t="s">
        <v>48</v>
      </c>
      <c r="I47" s="210">
        <v>0.01</v>
      </c>
      <c r="J47" s="211">
        <v>1</v>
      </c>
    </row>
    <row r="48" spans="2:10">
      <c r="B48" s="207">
        <v>42</v>
      </c>
      <c r="C48" s="208" t="s">
        <v>436</v>
      </c>
      <c r="D48" s="207" t="s">
        <v>610</v>
      </c>
      <c r="E48" s="207" t="s">
        <v>608</v>
      </c>
      <c r="F48" s="208">
        <v>975</v>
      </c>
      <c r="G48" s="209">
        <v>0.02</v>
      </c>
      <c r="H48" s="187" t="s">
        <v>48</v>
      </c>
      <c r="I48" s="210">
        <v>0.01</v>
      </c>
      <c r="J48" s="211">
        <v>1</v>
      </c>
    </row>
    <row r="49" spans="2:10">
      <c r="B49" s="207">
        <v>43</v>
      </c>
      <c r="C49" s="208" t="s">
        <v>449</v>
      </c>
      <c r="D49" s="207" t="s">
        <v>610</v>
      </c>
      <c r="E49" s="207" t="s">
        <v>608</v>
      </c>
      <c r="F49" s="208">
        <v>580</v>
      </c>
      <c r="G49" s="209">
        <v>0.02</v>
      </c>
      <c r="H49" s="187" t="s">
        <v>48</v>
      </c>
      <c r="I49" s="210">
        <v>0.01</v>
      </c>
      <c r="J49" s="211">
        <v>1</v>
      </c>
    </row>
    <row r="50" spans="2:10">
      <c r="B50" s="207">
        <v>44</v>
      </c>
      <c r="C50" s="208" t="s">
        <v>442</v>
      </c>
      <c r="D50" s="207" t="s">
        <v>610</v>
      </c>
      <c r="E50" s="207" t="s">
        <v>608</v>
      </c>
      <c r="F50" s="208">
        <v>860</v>
      </c>
      <c r="G50" s="209">
        <v>0.02</v>
      </c>
      <c r="H50" s="187" t="s">
        <v>48</v>
      </c>
      <c r="I50" s="210">
        <v>0.01</v>
      </c>
      <c r="J50" s="211">
        <v>1</v>
      </c>
    </row>
    <row r="51" spans="2:10">
      <c r="B51" s="207">
        <v>45</v>
      </c>
      <c r="C51" s="208" t="s">
        <v>226</v>
      </c>
      <c r="D51" s="207" t="s">
        <v>607</v>
      </c>
      <c r="E51" s="207" t="s">
        <v>608</v>
      </c>
      <c r="F51" s="208">
        <v>300</v>
      </c>
      <c r="G51" s="209">
        <v>0.02</v>
      </c>
      <c r="H51" s="187" t="s">
        <v>48</v>
      </c>
      <c r="I51" s="210">
        <v>1.4999999999999999E-2</v>
      </c>
      <c r="J51" s="211">
        <v>1</v>
      </c>
    </row>
    <row r="52" spans="2:10">
      <c r="B52" s="207">
        <v>46</v>
      </c>
      <c r="C52" s="208" t="s">
        <v>276</v>
      </c>
      <c r="D52" s="207" t="s">
        <v>610</v>
      </c>
      <c r="E52" s="207" t="s">
        <v>608</v>
      </c>
      <c r="F52" s="208">
        <v>510</v>
      </c>
      <c r="G52" s="209">
        <v>0.02</v>
      </c>
      <c r="H52" s="187" t="s">
        <v>48</v>
      </c>
      <c r="I52" s="210">
        <v>0.01</v>
      </c>
      <c r="J52" s="211">
        <v>0.99621212121212122</v>
      </c>
    </row>
    <row r="53" spans="2:10">
      <c r="B53" s="217">
        <v>47</v>
      </c>
      <c r="C53" s="218" t="s">
        <v>446</v>
      </c>
      <c r="D53" s="217" t="s">
        <v>610</v>
      </c>
      <c r="E53" s="217" t="s">
        <v>608</v>
      </c>
      <c r="F53" s="218">
        <v>480</v>
      </c>
      <c r="G53" s="219">
        <v>0.02</v>
      </c>
      <c r="H53" s="198" t="s">
        <v>48</v>
      </c>
      <c r="I53" s="220">
        <v>0.01</v>
      </c>
      <c r="J53" s="221">
        <v>1</v>
      </c>
    </row>
  </sheetData>
  <mergeCells count="2">
    <mergeCell ref="B2:J2"/>
    <mergeCell ref="B3:J3"/>
  </mergeCells>
  <pageMargins left="0.7" right="0.7" top="0.75" bottom="0.75" header="0.3" footer="0.3"/>
  <pageSetup paperSize="9" scale="9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workbookViewId="0">
      <selection activeCell="A5" sqref="A5:XFD6"/>
    </sheetView>
  </sheetViews>
  <sheetFormatPr defaultRowHeight="15"/>
  <cols>
    <col min="1" max="3" width="9.140625" style="156"/>
    <col min="4" max="4" width="13.140625" style="156" bestFit="1" customWidth="1"/>
    <col min="5" max="9" width="9.140625" style="156"/>
    <col min="10" max="10" width="19.140625" style="156" bestFit="1" customWidth="1"/>
    <col min="11" max="14" width="9.140625" style="156"/>
    <col min="15" max="15" width="13.140625" style="156" bestFit="1" customWidth="1"/>
    <col min="16" max="20" width="9.140625" style="156"/>
    <col min="21" max="21" width="19.140625" style="156" bestFit="1" customWidth="1"/>
    <col min="22" max="16384" width="9.140625" style="156"/>
  </cols>
  <sheetData>
    <row r="1" spans="1:21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6"/>
      <c r="K1" s="222" t="s">
        <v>47</v>
      </c>
      <c r="L1" s="227" t="s">
        <v>59</v>
      </c>
      <c r="M1" s="228"/>
      <c r="N1" s="228"/>
      <c r="O1" s="228"/>
      <c r="P1" s="228"/>
      <c r="Q1" s="228"/>
      <c r="R1" s="228"/>
      <c r="S1" s="228"/>
      <c r="T1" s="228"/>
      <c r="U1" s="229"/>
    </row>
    <row r="2" spans="1:21">
      <c r="A2" s="169" t="s">
        <v>60</v>
      </c>
      <c r="B2" s="170" t="s">
        <v>61</v>
      </c>
      <c r="C2" s="170" t="s">
        <v>62</v>
      </c>
      <c r="D2" s="170" t="s">
        <v>63</v>
      </c>
      <c r="E2" s="170" t="s">
        <v>64</v>
      </c>
      <c r="F2" s="171" t="s">
        <v>65</v>
      </c>
      <c r="G2" s="171" t="s">
        <v>66</v>
      </c>
      <c r="H2" s="170" t="s">
        <v>67</v>
      </c>
      <c r="I2" s="170" t="s">
        <v>68</v>
      </c>
      <c r="J2" s="172" t="s">
        <v>69</v>
      </c>
      <c r="K2" s="223"/>
      <c r="L2" s="173" t="s">
        <v>60</v>
      </c>
      <c r="M2" s="174" t="s">
        <v>61</v>
      </c>
      <c r="N2" s="174" t="s">
        <v>62</v>
      </c>
      <c r="O2" s="174" t="s">
        <v>63</v>
      </c>
      <c r="P2" s="174" t="s">
        <v>64</v>
      </c>
      <c r="Q2" s="175" t="s">
        <v>65</v>
      </c>
      <c r="R2" s="176" t="s">
        <v>66</v>
      </c>
      <c r="S2" s="174" t="s">
        <v>67</v>
      </c>
      <c r="T2" s="174" t="s">
        <v>68</v>
      </c>
      <c r="U2" s="177" t="s">
        <v>69</v>
      </c>
    </row>
    <row r="3" spans="1:21">
      <c r="A3" s="127" t="s">
        <v>156</v>
      </c>
      <c r="B3" s="128" t="s">
        <v>531</v>
      </c>
      <c r="C3" s="128" t="s">
        <v>532</v>
      </c>
      <c r="D3" s="128" t="s">
        <v>533</v>
      </c>
      <c r="E3" s="128" t="s">
        <v>90</v>
      </c>
      <c r="F3" s="128">
        <v>1</v>
      </c>
      <c r="G3" s="129">
        <v>0</v>
      </c>
      <c r="H3" s="128" t="s">
        <v>157</v>
      </c>
      <c r="I3" s="128" t="s">
        <v>157</v>
      </c>
      <c r="J3" s="130" t="s">
        <v>534</v>
      </c>
      <c r="K3" s="178"/>
      <c r="L3" s="127" t="s">
        <v>156</v>
      </c>
      <c r="M3" s="128" t="s">
        <v>531</v>
      </c>
      <c r="N3" s="128" t="s">
        <v>532</v>
      </c>
      <c r="O3" s="128" t="s">
        <v>533</v>
      </c>
      <c r="P3" s="128" t="s">
        <v>90</v>
      </c>
      <c r="Q3" s="128">
        <v>1</v>
      </c>
      <c r="R3" s="131">
        <v>0</v>
      </c>
      <c r="S3" s="128" t="s">
        <v>157</v>
      </c>
      <c r="T3" s="128" t="s">
        <v>157</v>
      </c>
      <c r="U3" s="130" t="s">
        <v>534</v>
      </c>
    </row>
    <row r="4" spans="1:21">
      <c r="A4" s="132" t="s">
        <v>70</v>
      </c>
      <c r="B4" s="133" t="s">
        <v>535</v>
      </c>
      <c r="C4" s="133" t="s">
        <v>536</v>
      </c>
      <c r="D4" s="134" t="s">
        <v>537</v>
      </c>
      <c r="E4" s="133" t="s">
        <v>74</v>
      </c>
      <c r="F4" s="133">
        <v>1</v>
      </c>
      <c r="G4" s="135">
        <v>10.1</v>
      </c>
      <c r="H4" s="133" t="s">
        <v>147</v>
      </c>
      <c r="I4" s="133" t="s">
        <v>148</v>
      </c>
      <c r="J4" s="136" t="s">
        <v>538</v>
      </c>
      <c r="K4" s="137" t="s">
        <v>48</v>
      </c>
      <c r="L4" s="132" t="s">
        <v>70</v>
      </c>
      <c r="M4" s="133" t="s">
        <v>535</v>
      </c>
      <c r="N4" s="133" t="s">
        <v>536</v>
      </c>
      <c r="O4" s="138" t="s">
        <v>537</v>
      </c>
      <c r="P4" s="133" t="s">
        <v>74</v>
      </c>
      <c r="Q4" s="133">
        <v>1</v>
      </c>
      <c r="R4" s="139">
        <v>4</v>
      </c>
      <c r="S4" s="133" t="s">
        <v>147</v>
      </c>
      <c r="T4" s="133" t="s">
        <v>148</v>
      </c>
      <c r="U4" s="136" t="s">
        <v>538</v>
      </c>
    </row>
    <row r="5" spans="1:21">
      <c r="A5" s="127" t="s">
        <v>156</v>
      </c>
      <c r="B5" s="128" t="s">
        <v>531</v>
      </c>
      <c r="C5" s="128" t="s">
        <v>532</v>
      </c>
      <c r="D5" s="128" t="s">
        <v>539</v>
      </c>
      <c r="E5" s="128" t="s">
        <v>90</v>
      </c>
      <c r="F5" s="128">
        <v>1</v>
      </c>
      <c r="G5" s="129">
        <v>0</v>
      </c>
      <c r="H5" s="128" t="s">
        <v>157</v>
      </c>
      <c r="I5" s="128" t="s">
        <v>157</v>
      </c>
      <c r="J5" s="130" t="s">
        <v>534</v>
      </c>
      <c r="K5" s="178"/>
      <c r="L5" s="127" t="s">
        <v>156</v>
      </c>
      <c r="M5" s="128" t="s">
        <v>531</v>
      </c>
      <c r="N5" s="128" t="s">
        <v>532</v>
      </c>
      <c r="O5" s="128" t="s">
        <v>539</v>
      </c>
      <c r="P5" s="128" t="s">
        <v>90</v>
      </c>
      <c r="Q5" s="128">
        <v>1</v>
      </c>
      <c r="R5" s="131">
        <v>0</v>
      </c>
      <c r="S5" s="128" t="s">
        <v>157</v>
      </c>
      <c r="T5" s="128" t="s">
        <v>157</v>
      </c>
      <c r="U5" s="130" t="s">
        <v>534</v>
      </c>
    </row>
    <row r="6" spans="1:21">
      <c r="A6" s="132" t="s">
        <v>70</v>
      </c>
      <c r="B6" s="133" t="s">
        <v>535</v>
      </c>
      <c r="C6" s="133" t="s">
        <v>536</v>
      </c>
      <c r="D6" s="134" t="s">
        <v>540</v>
      </c>
      <c r="E6" s="133" t="s">
        <v>90</v>
      </c>
      <c r="F6" s="133">
        <v>1</v>
      </c>
      <c r="G6" s="135">
        <v>10.1</v>
      </c>
      <c r="H6" s="133" t="s">
        <v>91</v>
      </c>
      <c r="I6" s="133" t="s">
        <v>92</v>
      </c>
      <c r="J6" s="136" t="s">
        <v>538</v>
      </c>
      <c r="K6" s="137" t="s">
        <v>48</v>
      </c>
      <c r="L6" s="132" t="s">
        <v>70</v>
      </c>
      <c r="M6" s="133" t="s">
        <v>535</v>
      </c>
      <c r="N6" s="133" t="s">
        <v>536</v>
      </c>
      <c r="O6" s="138" t="s">
        <v>540</v>
      </c>
      <c r="P6" s="133" t="s">
        <v>90</v>
      </c>
      <c r="Q6" s="133">
        <v>1</v>
      </c>
      <c r="R6" s="139">
        <v>4</v>
      </c>
      <c r="S6" s="133" t="s">
        <v>91</v>
      </c>
      <c r="T6" s="133" t="s">
        <v>92</v>
      </c>
      <c r="U6" s="136" t="s">
        <v>538</v>
      </c>
    </row>
    <row r="7" spans="1:21">
      <c r="A7" s="127" t="s">
        <v>156</v>
      </c>
      <c r="B7" s="128" t="s">
        <v>531</v>
      </c>
      <c r="C7" s="128" t="s">
        <v>532</v>
      </c>
      <c r="D7" s="128" t="s">
        <v>541</v>
      </c>
      <c r="E7" s="128" t="s">
        <v>90</v>
      </c>
      <c r="F7" s="128">
        <v>1</v>
      </c>
      <c r="G7" s="129">
        <v>0</v>
      </c>
      <c r="H7" s="128" t="s">
        <v>157</v>
      </c>
      <c r="I7" s="128" t="s">
        <v>157</v>
      </c>
      <c r="J7" s="130" t="s">
        <v>534</v>
      </c>
      <c r="K7" s="178"/>
      <c r="L7" s="127" t="s">
        <v>156</v>
      </c>
      <c r="M7" s="128" t="s">
        <v>531</v>
      </c>
      <c r="N7" s="128" t="s">
        <v>532</v>
      </c>
      <c r="O7" s="128" t="s">
        <v>541</v>
      </c>
      <c r="P7" s="128" t="s">
        <v>90</v>
      </c>
      <c r="Q7" s="128">
        <v>1</v>
      </c>
      <c r="R7" s="131">
        <v>0</v>
      </c>
      <c r="S7" s="128" t="s">
        <v>157</v>
      </c>
      <c r="T7" s="128" t="s">
        <v>157</v>
      </c>
      <c r="U7" s="130" t="s">
        <v>534</v>
      </c>
    </row>
    <row r="8" spans="1:21">
      <c r="A8" s="132" t="s">
        <v>70</v>
      </c>
      <c r="B8" s="133" t="s">
        <v>535</v>
      </c>
      <c r="C8" s="133" t="s">
        <v>536</v>
      </c>
      <c r="D8" s="134" t="s">
        <v>542</v>
      </c>
      <c r="E8" s="133" t="s">
        <v>74</v>
      </c>
      <c r="F8" s="133">
        <v>1</v>
      </c>
      <c r="G8" s="135">
        <v>8.3000000000000007</v>
      </c>
      <c r="H8" s="133" t="s">
        <v>147</v>
      </c>
      <c r="I8" s="133" t="s">
        <v>148</v>
      </c>
      <c r="J8" s="136" t="s">
        <v>538</v>
      </c>
      <c r="K8" s="137" t="s">
        <v>48</v>
      </c>
      <c r="L8" s="132" t="s">
        <v>70</v>
      </c>
      <c r="M8" s="133" t="s">
        <v>535</v>
      </c>
      <c r="N8" s="133" t="s">
        <v>536</v>
      </c>
      <c r="O8" s="138" t="s">
        <v>542</v>
      </c>
      <c r="P8" s="133" t="s">
        <v>74</v>
      </c>
      <c r="Q8" s="133">
        <v>1</v>
      </c>
      <c r="R8" s="139">
        <v>4</v>
      </c>
      <c r="S8" s="133" t="s">
        <v>147</v>
      </c>
      <c r="T8" s="133" t="s">
        <v>148</v>
      </c>
      <c r="U8" s="136" t="s">
        <v>538</v>
      </c>
    </row>
    <row r="9" spans="1:21">
      <c r="A9" s="127" t="s">
        <v>156</v>
      </c>
      <c r="B9" s="128" t="s">
        <v>172</v>
      </c>
      <c r="C9" s="128" t="s">
        <v>167</v>
      </c>
      <c r="D9" s="128" t="s">
        <v>543</v>
      </c>
      <c r="E9" s="128" t="s">
        <v>90</v>
      </c>
      <c r="F9" s="128">
        <v>1</v>
      </c>
      <c r="G9" s="129">
        <v>0</v>
      </c>
      <c r="H9" s="128" t="s">
        <v>157</v>
      </c>
      <c r="I9" s="128" t="s">
        <v>157</v>
      </c>
      <c r="J9" s="130" t="s">
        <v>168</v>
      </c>
      <c r="K9" s="178"/>
      <c r="L9" s="127" t="s">
        <v>156</v>
      </c>
      <c r="M9" s="128" t="s">
        <v>172</v>
      </c>
      <c r="N9" s="128" t="s">
        <v>167</v>
      </c>
      <c r="O9" s="128" t="s">
        <v>543</v>
      </c>
      <c r="P9" s="128" t="s">
        <v>90</v>
      </c>
      <c r="Q9" s="128">
        <v>1</v>
      </c>
      <c r="R9" s="131">
        <v>0</v>
      </c>
      <c r="S9" s="128" t="s">
        <v>157</v>
      </c>
      <c r="T9" s="128" t="s">
        <v>157</v>
      </c>
      <c r="U9" s="130" t="s">
        <v>168</v>
      </c>
    </row>
    <row r="10" spans="1:21">
      <c r="A10" s="132" t="s">
        <v>70</v>
      </c>
      <c r="B10" s="133" t="s">
        <v>173</v>
      </c>
      <c r="C10" s="133" t="s">
        <v>174</v>
      </c>
      <c r="D10" s="134" t="s">
        <v>544</v>
      </c>
      <c r="E10" s="133" t="s">
        <v>74</v>
      </c>
      <c r="F10" s="133">
        <v>1</v>
      </c>
      <c r="G10" s="135">
        <v>9.6999999999999993</v>
      </c>
      <c r="H10" s="133" t="s">
        <v>147</v>
      </c>
      <c r="I10" s="133" t="s">
        <v>148</v>
      </c>
      <c r="J10" s="136" t="s">
        <v>175</v>
      </c>
      <c r="K10" s="137" t="s">
        <v>48</v>
      </c>
      <c r="L10" s="132" t="s">
        <v>70</v>
      </c>
      <c r="M10" s="133" t="s">
        <v>173</v>
      </c>
      <c r="N10" s="133" t="s">
        <v>174</v>
      </c>
      <c r="O10" s="138" t="s">
        <v>544</v>
      </c>
      <c r="P10" s="133" t="s">
        <v>74</v>
      </c>
      <c r="Q10" s="133">
        <v>1</v>
      </c>
      <c r="R10" s="139">
        <v>4</v>
      </c>
      <c r="S10" s="133" t="s">
        <v>147</v>
      </c>
      <c r="T10" s="133" t="s">
        <v>148</v>
      </c>
      <c r="U10" s="136" t="s">
        <v>175</v>
      </c>
    </row>
    <row r="11" spans="1:21">
      <c r="A11" s="127" t="s">
        <v>156</v>
      </c>
      <c r="B11" s="128" t="s">
        <v>172</v>
      </c>
      <c r="C11" s="128" t="s">
        <v>167</v>
      </c>
      <c r="D11" s="128" t="s">
        <v>545</v>
      </c>
      <c r="E11" s="128" t="s">
        <v>90</v>
      </c>
      <c r="F11" s="128">
        <v>1</v>
      </c>
      <c r="G11" s="129">
        <v>0</v>
      </c>
      <c r="H11" s="128" t="s">
        <v>157</v>
      </c>
      <c r="I11" s="128" t="s">
        <v>157</v>
      </c>
      <c r="J11" s="130" t="s">
        <v>168</v>
      </c>
      <c r="K11" s="178"/>
      <c r="L11" s="127" t="s">
        <v>156</v>
      </c>
      <c r="M11" s="128" t="s">
        <v>172</v>
      </c>
      <c r="N11" s="128" t="s">
        <v>167</v>
      </c>
      <c r="O11" s="128" t="s">
        <v>545</v>
      </c>
      <c r="P11" s="128" t="s">
        <v>90</v>
      </c>
      <c r="Q11" s="128">
        <v>1</v>
      </c>
      <c r="R11" s="131">
        <v>0</v>
      </c>
      <c r="S11" s="128" t="s">
        <v>157</v>
      </c>
      <c r="T11" s="128" t="s">
        <v>157</v>
      </c>
      <c r="U11" s="130" t="s">
        <v>168</v>
      </c>
    </row>
    <row r="12" spans="1:21">
      <c r="A12" s="132" t="s">
        <v>70</v>
      </c>
      <c r="B12" s="133" t="s">
        <v>173</v>
      </c>
      <c r="C12" s="133" t="s">
        <v>174</v>
      </c>
      <c r="D12" s="134" t="s">
        <v>546</v>
      </c>
      <c r="E12" s="133" t="s">
        <v>74</v>
      </c>
      <c r="F12" s="133">
        <v>1</v>
      </c>
      <c r="G12" s="135">
        <v>10.1</v>
      </c>
      <c r="H12" s="133" t="s">
        <v>147</v>
      </c>
      <c r="I12" s="133" t="s">
        <v>148</v>
      </c>
      <c r="J12" s="136" t="s">
        <v>175</v>
      </c>
      <c r="K12" s="137" t="s">
        <v>48</v>
      </c>
      <c r="L12" s="132" t="s">
        <v>70</v>
      </c>
      <c r="M12" s="133" t="s">
        <v>173</v>
      </c>
      <c r="N12" s="133" t="s">
        <v>174</v>
      </c>
      <c r="O12" s="138" t="s">
        <v>546</v>
      </c>
      <c r="P12" s="133" t="s">
        <v>74</v>
      </c>
      <c r="Q12" s="133">
        <v>1</v>
      </c>
      <c r="R12" s="139">
        <v>4</v>
      </c>
      <c r="S12" s="133" t="s">
        <v>147</v>
      </c>
      <c r="T12" s="133" t="s">
        <v>148</v>
      </c>
      <c r="U12" s="136" t="s">
        <v>175</v>
      </c>
    </row>
    <row r="13" spans="1:21">
      <c r="A13" s="127" t="s">
        <v>156</v>
      </c>
      <c r="B13" s="128" t="s">
        <v>172</v>
      </c>
      <c r="C13" s="128" t="s">
        <v>167</v>
      </c>
      <c r="D13" s="128" t="s">
        <v>547</v>
      </c>
      <c r="E13" s="128" t="s">
        <v>90</v>
      </c>
      <c r="F13" s="128">
        <v>1</v>
      </c>
      <c r="G13" s="129">
        <v>0</v>
      </c>
      <c r="H13" s="128" t="s">
        <v>157</v>
      </c>
      <c r="I13" s="128" t="s">
        <v>157</v>
      </c>
      <c r="J13" s="130" t="s">
        <v>168</v>
      </c>
      <c r="K13" s="178"/>
      <c r="L13" s="127" t="s">
        <v>156</v>
      </c>
      <c r="M13" s="128" t="s">
        <v>172</v>
      </c>
      <c r="N13" s="128" t="s">
        <v>167</v>
      </c>
      <c r="O13" s="128" t="s">
        <v>547</v>
      </c>
      <c r="P13" s="128" t="s">
        <v>90</v>
      </c>
      <c r="Q13" s="128">
        <v>1</v>
      </c>
      <c r="R13" s="131">
        <v>0</v>
      </c>
      <c r="S13" s="128" t="s">
        <v>157</v>
      </c>
      <c r="T13" s="128" t="s">
        <v>157</v>
      </c>
      <c r="U13" s="130" t="s">
        <v>168</v>
      </c>
    </row>
    <row r="14" spans="1:21">
      <c r="A14" s="132" t="s">
        <v>70</v>
      </c>
      <c r="B14" s="133" t="s">
        <v>173</v>
      </c>
      <c r="C14" s="133" t="s">
        <v>174</v>
      </c>
      <c r="D14" s="134" t="s">
        <v>548</v>
      </c>
      <c r="E14" s="133" t="s">
        <v>74</v>
      </c>
      <c r="F14" s="133">
        <v>1</v>
      </c>
      <c r="G14" s="135">
        <v>8.3000000000000007</v>
      </c>
      <c r="H14" s="133" t="s">
        <v>147</v>
      </c>
      <c r="I14" s="133" t="s">
        <v>148</v>
      </c>
      <c r="J14" s="136" t="s">
        <v>175</v>
      </c>
      <c r="K14" s="137" t="s">
        <v>48</v>
      </c>
      <c r="L14" s="132" t="s">
        <v>70</v>
      </c>
      <c r="M14" s="133" t="s">
        <v>173</v>
      </c>
      <c r="N14" s="133" t="s">
        <v>174</v>
      </c>
      <c r="O14" s="138" t="s">
        <v>548</v>
      </c>
      <c r="P14" s="133" t="s">
        <v>74</v>
      </c>
      <c r="Q14" s="133">
        <v>1</v>
      </c>
      <c r="R14" s="139">
        <v>4</v>
      </c>
      <c r="S14" s="133" t="s">
        <v>147</v>
      </c>
      <c r="T14" s="133" t="s">
        <v>148</v>
      </c>
      <c r="U14" s="136" t="s">
        <v>175</v>
      </c>
    </row>
    <row r="15" spans="1:21">
      <c r="A15" s="127" t="s">
        <v>156</v>
      </c>
      <c r="B15" s="128" t="s">
        <v>172</v>
      </c>
      <c r="C15" s="128" t="s">
        <v>167</v>
      </c>
      <c r="D15" s="128" t="s">
        <v>549</v>
      </c>
      <c r="E15" s="128" t="s">
        <v>90</v>
      </c>
      <c r="F15" s="128">
        <v>1</v>
      </c>
      <c r="G15" s="129">
        <v>0</v>
      </c>
      <c r="H15" s="128" t="s">
        <v>157</v>
      </c>
      <c r="I15" s="128" t="s">
        <v>157</v>
      </c>
      <c r="J15" s="130" t="s">
        <v>168</v>
      </c>
      <c r="K15" s="178"/>
      <c r="L15" s="127" t="s">
        <v>156</v>
      </c>
      <c r="M15" s="128" t="s">
        <v>172</v>
      </c>
      <c r="N15" s="128" t="s">
        <v>167</v>
      </c>
      <c r="O15" s="128" t="s">
        <v>549</v>
      </c>
      <c r="P15" s="128" t="s">
        <v>90</v>
      </c>
      <c r="Q15" s="128">
        <v>1</v>
      </c>
      <c r="R15" s="131">
        <v>0</v>
      </c>
      <c r="S15" s="128" t="s">
        <v>157</v>
      </c>
      <c r="T15" s="128" t="s">
        <v>157</v>
      </c>
      <c r="U15" s="130" t="s">
        <v>168</v>
      </c>
    </row>
    <row r="16" spans="1:21">
      <c r="A16" s="132" t="s">
        <v>70</v>
      </c>
      <c r="B16" s="133" t="s">
        <v>173</v>
      </c>
      <c r="C16" s="133" t="s">
        <v>174</v>
      </c>
      <c r="D16" s="134" t="s">
        <v>550</v>
      </c>
      <c r="E16" s="133" t="s">
        <v>74</v>
      </c>
      <c r="F16" s="133">
        <v>1</v>
      </c>
      <c r="G16" s="135">
        <v>9.6999999999999993</v>
      </c>
      <c r="H16" s="133" t="s">
        <v>147</v>
      </c>
      <c r="I16" s="133" t="s">
        <v>148</v>
      </c>
      <c r="J16" s="136" t="s">
        <v>175</v>
      </c>
      <c r="K16" s="137" t="s">
        <v>48</v>
      </c>
      <c r="L16" s="132" t="s">
        <v>70</v>
      </c>
      <c r="M16" s="133" t="s">
        <v>173</v>
      </c>
      <c r="N16" s="133" t="s">
        <v>174</v>
      </c>
      <c r="O16" s="138" t="s">
        <v>550</v>
      </c>
      <c r="P16" s="133" t="s">
        <v>74</v>
      </c>
      <c r="Q16" s="133">
        <v>1</v>
      </c>
      <c r="R16" s="139">
        <v>4</v>
      </c>
      <c r="S16" s="133" t="s">
        <v>147</v>
      </c>
      <c r="T16" s="133" t="s">
        <v>148</v>
      </c>
      <c r="U16" s="136" t="s">
        <v>175</v>
      </c>
    </row>
    <row r="17" spans="1:21">
      <c r="A17" s="127" t="s">
        <v>156</v>
      </c>
      <c r="B17" s="128" t="s">
        <v>158</v>
      </c>
      <c r="C17" s="128" t="s">
        <v>133</v>
      </c>
      <c r="D17" s="128" t="s">
        <v>551</v>
      </c>
      <c r="E17" s="128" t="s">
        <v>90</v>
      </c>
      <c r="F17" s="128">
        <v>1</v>
      </c>
      <c r="G17" s="129">
        <v>0</v>
      </c>
      <c r="H17" s="128" t="s">
        <v>157</v>
      </c>
      <c r="I17" s="128" t="s">
        <v>157</v>
      </c>
      <c r="J17" s="130" t="s">
        <v>159</v>
      </c>
      <c r="K17" s="178"/>
      <c r="L17" s="127" t="s">
        <v>156</v>
      </c>
      <c r="M17" s="128" t="s">
        <v>158</v>
      </c>
      <c r="N17" s="128" t="s">
        <v>133</v>
      </c>
      <c r="O17" s="128" t="s">
        <v>551</v>
      </c>
      <c r="P17" s="128" t="s">
        <v>90</v>
      </c>
      <c r="Q17" s="128">
        <v>1</v>
      </c>
      <c r="R17" s="131">
        <v>0</v>
      </c>
      <c r="S17" s="128" t="s">
        <v>157</v>
      </c>
      <c r="T17" s="128" t="s">
        <v>157</v>
      </c>
      <c r="U17" s="130" t="s">
        <v>159</v>
      </c>
    </row>
    <row r="18" spans="1:21">
      <c r="A18" s="132" t="s">
        <v>70</v>
      </c>
      <c r="B18" s="133" t="s">
        <v>160</v>
      </c>
      <c r="C18" s="133" t="s">
        <v>132</v>
      </c>
      <c r="D18" s="134" t="s">
        <v>552</v>
      </c>
      <c r="E18" s="133" t="s">
        <v>74</v>
      </c>
      <c r="F18" s="133">
        <v>1</v>
      </c>
      <c r="G18" s="135">
        <v>6.6</v>
      </c>
      <c r="H18" s="133" t="s">
        <v>147</v>
      </c>
      <c r="I18" s="133" t="s">
        <v>148</v>
      </c>
      <c r="J18" s="136" t="s">
        <v>161</v>
      </c>
      <c r="K18" s="137" t="s">
        <v>48</v>
      </c>
      <c r="L18" s="132" t="s">
        <v>70</v>
      </c>
      <c r="M18" s="133" t="s">
        <v>160</v>
      </c>
      <c r="N18" s="133" t="s">
        <v>132</v>
      </c>
      <c r="O18" s="138" t="s">
        <v>552</v>
      </c>
      <c r="P18" s="133" t="s">
        <v>74</v>
      </c>
      <c r="Q18" s="133">
        <v>1</v>
      </c>
      <c r="R18" s="139">
        <v>4</v>
      </c>
      <c r="S18" s="133" t="s">
        <v>147</v>
      </c>
      <c r="T18" s="133" t="s">
        <v>148</v>
      </c>
      <c r="U18" s="136" t="s">
        <v>161</v>
      </c>
    </row>
    <row r="19" spans="1:21">
      <c r="A19" s="127" t="s">
        <v>156</v>
      </c>
      <c r="B19" s="128" t="s">
        <v>158</v>
      </c>
      <c r="C19" s="128" t="s">
        <v>133</v>
      </c>
      <c r="D19" s="128" t="s">
        <v>553</v>
      </c>
      <c r="E19" s="128" t="s">
        <v>90</v>
      </c>
      <c r="F19" s="128">
        <v>1</v>
      </c>
      <c r="G19" s="129">
        <v>0</v>
      </c>
      <c r="H19" s="128" t="s">
        <v>157</v>
      </c>
      <c r="I19" s="128" t="s">
        <v>157</v>
      </c>
      <c r="J19" s="130" t="s">
        <v>159</v>
      </c>
      <c r="K19" s="178"/>
      <c r="L19" s="127" t="s">
        <v>156</v>
      </c>
      <c r="M19" s="128" t="s">
        <v>158</v>
      </c>
      <c r="N19" s="128" t="s">
        <v>133</v>
      </c>
      <c r="O19" s="128" t="s">
        <v>553</v>
      </c>
      <c r="P19" s="128" t="s">
        <v>90</v>
      </c>
      <c r="Q19" s="128">
        <v>1</v>
      </c>
      <c r="R19" s="131">
        <v>0</v>
      </c>
      <c r="S19" s="128" t="s">
        <v>157</v>
      </c>
      <c r="T19" s="128" t="s">
        <v>157</v>
      </c>
      <c r="U19" s="130" t="s">
        <v>159</v>
      </c>
    </row>
    <row r="20" spans="1:21">
      <c r="A20" s="132" t="s">
        <v>70</v>
      </c>
      <c r="B20" s="133" t="s">
        <v>160</v>
      </c>
      <c r="C20" s="133" t="s">
        <v>132</v>
      </c>
      <c r="D20" s="134" t="s">
        <v>554</v>
      </c>
      <c r="E20" s="133" t="s">
        <v>74</v>
      </c>
      <c r="F20" s="133">
        <v>1</v>
      </c>
      <c r="G20" s="135">
        <v>4.8</v>
      </c>
      <c r="H20" s="133" t="s">
        <v>147</v>
      </c>
      <c r="I20" s="133" t="s">
        <v>148</v>
      </c>
      <c r="J20" s="136" t="s">
        <v>161</v>
      </c>
      <c r="K20" s="137" t="s">
        <v>48</v>
      </c>
      <c r="L20" s="132" t="s">
        <v>70</v>
      </c>
      <c r="M20" s="133" t="s">
        <v>160</v>
      </c>
      <c r="N20" s="133" t="s">
        <v>132</v>
      </c>
      <c r="O20" s="138" t="s">
        <v>554</v>
      </c>
      <c r="P20" s="133" t="s">
        <v>74</v>
      </c>
      <c r="Q20" s="133">
        <v>1</v>
      </c>
      <c r="R20" s="139">
        <v>4</v>
      </c>
      <c r="S20" s="133" t="s">
        <v>147</v>
      </c>
      <c r="T20" s="133" t="s">
        <v>148</v>
      </c>
      <c r="U20" s="136" t="s">
        <v>161</v>
      </c>
    </row>
    <row r="21" spans="1:21">
      <c r="A21" s="127" t="s">
        <v>156</v>
      </c>
      <c r="B21" s="128" t="s">
        <v>158</v>
      </c>
      <c r="C21" s="128" t="s">
        <v>133</v>
      </c>
      <c r="D21" s="128" t="s">
        <v>555</v>
      </c>
      <c r="E21" s="128" t="s">
        <v>90</v>
      </c>
      <c r="F21" s="128">
        <v>1</v>
      </c>
      <c r="G21" s="129">
        <v>0</v>
      </c>
      <c r="H21" s="128" t="s">
        <v>157</v>
      </c>
      <c r="I21" s="128" t="s">
        <v>157</v>
      </c>
      <c r="J21" s="130" t="s">
        <v>159</v>
      </c>
      <c r="K21" s="178"/>
      <c r="L21" s="127" t="s">
        <v>156</v>
      </c>
      <c r="M21" s="128" t="s">
        <v>158</v>
      </c>
      <c r="N21" s="128" t="s">
        <v>133</v>
      </c>
      <c r="O21" s="128" t="s">
        <v>555</v>
      </c>
      <c r="P21" s="128" t="s">
        <v>90</v>
      </c>
      <c r="Q21" s="128">
        <v>1</v>
      </c>
      <c r="R21" s="131">
        <v>0</v>
      </c>
      <c r="S21" s="128" t="s">
        <v>157</v>
      </c>
      <c r="T21" s="128" t="s">
        <v>157</v>
      </c>
      <c r="U21" s="130" t="s">
        <v>159</v>
      </c>
    </row>
    <row r="22" spans="1:21">
      <c r="A22" s="132" t="s">
        <v>70</v>
      </c>
      <c r="B22" s="133" t="s">
        <v>160</v>
      </c>
      <c r="C22" s="133" t="s">
        <v>132</v>
      </c>
      <c r="D22" s="134" t="s">
        <v>556</v>
      </c>
      <c r="E22" s="133" t="s">
        <v>90</v>
      </c>
      <c r="F22" s="133">
        <v>1</v>
      </c>
      <c r="G22" s="135">
        <v>7.2</v>
      </c>
      <c r="H22" s="133" t="s">
        <v>91</v>
      </c>
      <c r="I22" s="133" t="s">
        <v>92</v>
      </c>
      <c r="J22" s="136" t="s">
        <v>161</v>
      </c>
      <c r="K22" s="137" t="s">
        <v>48</v>
      </c>
      <c r="L22" s="132" t="s">
        <v>70</v>
      </c>
      <c r="M22" s="133" t="s">
        <v>160</v>
      </c>
      <c r="N22" s="133" t="s">
        <v>132</v>
      </c>
      <c r="O22" s="138" t="s">
        <v>556</v>
      </c>
      <c r="P22" s="133" t="s">
        <v>90</v>
      </c>
      <c r="Q22" s="133">
        <v>1</v>
      </c>
      <c r="R22" s="139">
        <v>4</v>
      </c>
      <c r="S22" s="133" t="s">
        <v>91</v>
      </c>
      <c r="T22" s="133" t="s">
        <v>92</v>
      </c>
      <c r="U22" s="136" t="s">
        <v>161</v>
      </c>
    </row>
    <row r="23" spans="1:21">
      <c r="A23" s="127" t="s">
        <v>156</v>
      </c>
      <c r="B23" s="128" t="s">
        <v>158</v>
      </c>
      <c r="C23" s="128" t="s">
        <v>133</v>
      </c>
      <c r="D23" s="128" t="s">
        <v>557</v>
      </c>
      <c r="E23" s="128" t="s">
        <v>90</v>
      </c>
      <c r="F23" s="128">
        <v>1</v>
      </c>
      <c r="G23" s="129">
        <v>0</v>
      </c>
      <c r="H23" s="128" t="s">
        <v>157</v>
      </c>
      <c r="I23" s="128" t="s">
        <v>157</v>
      </c>
      <c r="J23" s="130" t="s">
        <v>159</v>
      </c>
      <c r="K23" s="178"/>
      <c r="L23" s="127" t="s">
        <v>156</v>
      </c>
      <c r="M23" s="128" t="s">
        <v>158</v>
      </c>
      <c r="N23" s="128" t="s">
        <v>133</v>
      </c>
      <c r="O23" s="128" t="s">
        <v>557</v>
      </c>
      <c r="P23" s="128" t="s">
        <v>90</v>
      </c>
      <c r="Q23" s="128">
        <v>1</v>
      </c>
      <c r="R23" s="131">
        <v>0</v>
      </c>
      <c r="S23" s="128" t="s">
        <v>157</v>
      </c>
      <c r="T23" s="128" t="s">
        <v>157</v>
      </c>
      <c r="U23" s="130" t="s">
        <v>159</v>
      </c>
    </row>
    <row r="24" spans="1:21">
      <c r="A24" s="132" t="s">
        <v>70</v>
      </c>
      <c r="B24" s="133" t="s">
        <v>160</v>
      </c>
      <c r="C24" s="133" t="s">
        <v>132</v>
      </c>
      <c r="D24" s="134" t="s">
        <v>558</v>
      </c>
      <c r="E24" s="133" t="s">
        <v>74</v>
      </c>
      <c r="F24" s="133">
        <v>1</v>
      </c>
      <c r="G24" s="135">
        <v>5.5</v>
      </c>
      <c r="H24" s="133" t="s">
        <v>147</v>
      </c>
      <c r="I24" s="133" t="s">
        <v>148</v>
      </c>
      <c r="J24" s="136" t="s">
        <v>161</v>
      </c>
      <c r="K24" s="137" t="s">
        <v>48</v>
      </c>
      <c r="L24" s="132" t="s">
        <v>70</v>
      </c>
      <c r="M24" s="133" t="s">
        <v>160</v>
      </c>
      <c r="N24" s="133" t="s">
        <v>132</v>
      </c>
      <c r="O24" s="138" t="s">
        <v>558</v>
      </c>
      <c r="P24" s="133" t="s">
        <v>74</v>
      </c>
      <c r="Q24" s="133">
        <v>1</v>
      </c>
      <c r="R24" s="139">
        <v>4</v>
      </c>
      <c r="S24" s="133" t="s">
        <v>147</v>
      </c>
      <c r="T24" s="133" t="s">
        <v>148</v>
      </c>
      <c r="U24" s="136" t="s">
        <v>161</v>
      </c>
    </row>
    <row r="25" spans="1:21">
      <c r="A25" s="127" t="s">
        <v>156</v>
      </c>
      <c r="B25" s="128" t="s">
        <v>158</v>
      </c>
      <c r="C25" s="128" t="s">
        <v>133</v>
      </c>
      <c r="D25" s="128" t="s">
        <v>559</v>
      </c>
      <c r="E25" s="128" t="s">
        <v>90</v>
      </c>
      <c r="F25" s="128">
        <v>1</v>
      </c>
      <c r="G25" s="129">
        <v>0</v>
      </c>
      <c r="H25" s="128" t="s">
        <v>157</v>
      </c>
      <c r="I25" s="128" t="s">
        <v>157</v>
      </c>
      <c r="J25" s="130" t="s">
        <v>159</v>
      </c>
      <c r="K25" s="178"/>
      <c r="L25" s="127" t="s">
        <v>156</v>
      </c>
      <c r="M25" s="128" t="s">
        <v>158</v>
      </c>
      <c r="N25" s="128" t="s">
        <v>133</v>
      </c>
      <c r="O25" s="128" t="s">
        <v>559</v>
      </c>
      <c r="P25" s="128" t="s">
        <v>90</v>
      </c>
      <c r="Q25" s="128">
        <v>1</v>
      </c>
      <c r="R25" s="131">
        <v>0</v>
      </c>
      <c r="S25" s="128" t="s">
        <v>157</v>
      </c>
      <c r="T25" s="128" t="s">
        <v>157</v>
      </c>
      <c r="U25" s="130" t="s">
        <v>159</v>
      </c>
    </row>
    <row r="26" spans="1:21">
      <c r="A26" s="132" t="s">
        <v>70</v>
      </c>
      <c r="B26" s="133" t="s">
        <v>160</v>
      </c>
      <c r="C26" s="133" t="s">
        <v>132</v>
      </c>
      <c r="D26" s="134" t="s">
        <v>560</v>
      </c>
      <c r="E26" s="133" t="s">
        <v>90</v>
      </c>
      <c r="F26" s="133">
        <v>1</v>
      </c>
      <c r="G26" s="135">
        <v>5.8</v>
      </c>
      <c r="H26" s="133" t="s">
        <v>91</v>
      </c>
      <c r="I26" s="133" t="s">
        <v>92</v>
      </c>
      <c r="J26" s="136" t="s">
        <v>161</v>
      </c>
      <c r="K26" s="137" t="s">
        <v>48</v>
      </c>
      <c r="L26" s="132" t="s">
        <v>70</v>
      </c>
      <c r="M26" s="133" t="s">
        <v>160</v>
      </c>
      <c r="N26" s="133" t="s">
        <v>132</v>
      </c>
      <c r="O26" s="138" t="s">
        <v>560</v>
      </c>
      <c r="P26" s="133" t="s">
        <v>90</v>
      </c>
      <c r="Q26" s="133">
        <v>1</v>
      </c>
      <c r="R26" s="139">
        <v>4</v>
      </c>
      <c r="S26" s="133" t="s">
        <v>91</v>
      </c>
      <c r="T26" s="133" t="s">
        <v>92</v>
      </c>
      <c r="U26" s="136" t="s">
        <v>161</v>
      </c>
    </row>
    <row r="27" spans="1:21">
      <c r="A27" s="127" t="s">
        <v>156</v>
      </c>
      <c r="B27" s="128" t="s">
        <v>158</v>
      </c>
      <c r="C27" s="128" t="s">
        <v>133</v>
      </c>
      <c r="D27" s="128" t="s">
        <v>561</v>
      </c>
      <c r="E27" s="128" t="s">
        <v>90</v>
      </c>
      <c r="F27" s="128">
        <v>1</v>
      </c>
      <c r="G27" s="129">
        <v>0</v>
      </c>
      <c r="H27" s="128" t="s">
        <v>157</v>
      </c>
      <c r="I27" s="128" t="s">
        <v>157</v>
      </c>
      <c r="J27" s="130" t="s">
        <v>159</v>
      </c>
      <c r="K27" s="178"/>
      <c r="L27" s="127" t="s">
        <v>156</v>
      </c>
      <c r="M27" s="128" t="s">
        <v>158</v>
      </c>
      <c r="N27" s="128" t="s">
        <v>133</v>
      </c>
      <c r="O27" s="128" t="s">
        <v>561</v>
      </c>
      <c r="P27" s="128" t="s">
        <v>90</v>
      </c>
      <c r="Q27" s="128">
        <v>1</v>
      </c>
      <c r="R27" s="131">
        <v>0</v>
      </c>
      <c r="S27" s="128" t="s">
        <v>157</v>
      </c>
      <c r="T27" s="128" t="s">
        <v>157</v>
      </c>
      <c r="U27" s="130" t="s">
        <v>159</v>
      </c>
    </row>
    <row r="28" spans="1:21">
      <c r="A28" s="132" t="s">
        <v>70</v>
      </c>
      <c r="B28" s="133" t="s">
        <v>160</v>
      </c>
      <c r="C28" s="133" t="s">
        <v>132</v>
      </c>
      <c r="D28" s="134" t="s">
        <v>562</v>
      </c>
      <c r="E28" s="133" t="s">
        <v>90</v>
      </c>
      <c r="F28" s="133">
        <v>1</v>
      </c>
      <c r="G28" s="135">
        <v>7</v>
      </c>
      <c r="H28" s="133" t="s">
        <v>91</v>
      </c>
      <c r="I28" s="133" t="s">
        <v>92</v>
      </c>
      <c r="J28" s="136" t="s">
        <v>161</v>
      </c>
      <c r="K28" s="137" t="s">
        <v>48</v>
      </c>
      <c r="L28" s="132" t="s">
        <v>70</v>
      </c>
      <c r="M28" s="133" t="s">
        <v>160</v>
      </c>
      <c r="N28" s="133" t="s">
        <v>132</v>
      </c>
      <c r="O28" s="138" t="s">
        <v>562</v>
      </c>
      <c r="P28" s="133" t="s">
        <v>90</v>
      </c>
      <c r="Q28" s="133">
        <v>1</v>
      </c>
      <c r="R28" s="139">
        <v>4</v>
      </c>
      <c r="S28" s="133" t="s">
        <v>91</v>
      </c>
      <c r="T28" s="133" t="s">
        <v>92</v>
      </c>
      <c r="U28" s="136" t="s">
        <v>161</v>
      </c>
    </row>
    <row r="29" spans="1:21">
      <c r="A29" s="127" t="s">
        <v>156</v>
      </c>
      <c r="B29" s="128" t="s">
        <v>158</v>
      </c>
      <c r="C29" s="128" t="s">
        <v>133</v>
      </c>
      <c r="D29" s="128" t="s">
        <v>563</v>
      </c>
      <c r="E29" s="128" t="s">
        <v>90</v>
      </c>
      <c r="F29" s="128">
        <v>1</v>
      </c>
      <c r="G29" s="129">
        <v>0</v>
      </c>
      <c r="H29" s="128" t="s">
        <v>157</v>
      </c>
      <c r="I29" s="128" t="s">
        <v>157</v>
      </c>
      <c r="J29" s="130" t="s">
        <v>159</v>
      </c>
      <c r="K29" s="178"/>
      <c r="L29" s="127" t="s">
        <v>156</v>
      </c>
      <c r="M29" s="128" t="s">
        <v>158</v>
      </c>
      <c r="N29" s="128" t="s">
        <v>133</v>
      </c>
      <c r="O29" s="128" t="s">
        <v>563</v>
      </c>
      <c r="P29" s="128" t="s">
        <v>90</v>
      </c>
      <c r="Q29" s="128">
        <v>1</v>
      </c>
      <c r="R29" s="131">
        <v>0</v>
      </c>
      <c r="S29" s="128" t="s">
        <v>157</v>
      </c>
      <c r="T29" s="128" t="s">
        <v>157</v>
      </c>
      <c r="U29" s="130" t="s">
        <v>159</v>
      </c>
    </row>
    <row r="30" spans="1:21">
      <c r="A30" s="132" t="s">
        <v>70</v>
      </c>
      <c r="B30" s="133" t="s">
        <v>160</v>
      </c>
      <c r="C30" s="133" t="s">
        <v>132</v>
      </c>
      <c r="D30" s="134" t="s">
        <v>564</v>
      </c>
      <c r="E30" s="133" t="s">
        <v>74</v>
      </c>
      <c r="F30" s="133">
        <v>1</v>
      </c>
      <c r="G30" s="135">
        <v>5.5</v>
      </c>
      <c r="H30" s="133" t="s">
        <v>147</v>
      </c>
      <c r="I30" s="133" t="s">
        <v>148</v>
      </c>
      <c r="J30" s="136" t="s">
        <v>161</v>
      </c>
      <c r="K30" s="137" t="s">
        <v>48</v>
      </c>
      <c r="L30" s="132" t="s">
        <v>70</v>
      </c>
      <c r="M30" s="133" t="s">
        <v>160</v>
      </c>
      <c r="N30" s="133" t="s">
        <v>132</v>
      </c>
      <c r="O30" s="138" t="s">
        <v>564</v>
      </c>
      <c r="P30" s="133" t="s">
        <v>74</v>
      </c>
      <c r="Q30" s="133">
        <v>1</v>
      </c>
      <c r="R30" s="139">
        <v>4</v>
      </c>
      <c r="S30" s="133" t="s">
        <v>147</v>
      </c>
      <c r="T30" s="133" t="s">
        <v>148</v>
      </c>
      <c r="U30" s="136" t="s">
        <v>161</v>
      </c>
    </row>
    <row r="31" spans="1:21">
      <c r="A31" s="127" t="s">
        <v>156</v>
      </c>
      <c r="B31" s="128" t="s">
        <v>158</v>
      </c>
      <c r="C31" s="128" t="s">
        <v>133</v>
      </c>
      <c r="D31" s="128" t="s">
        <v>565</v>
      </c>
      <c r="E31" s="128" t="s">
        <v>90</v>
      </c>
      <c r="F31" s="128">
        <v>1</v>
      </c>
      <c r="G31" s="129">
        <v>0</v>
      </c>
      <c r="H31" s="128" t="s">
        <v>157</v>
      </c>
      <c r="I31" s="128" t="s">
        <v>157</v>
      </c>
      <c r="J31" s="130" t="s">
        <v>159</v>
      </c>
      <c r="K31" s="178"/>
      <c r="L31" s="127" t="s">
        <v>156</v>
      </c>
      <c r="M31" s="128" t="s">
        <v>158</v>
      </c>
      <c r="N31" s="128" t="s">
        <v>133</v>
      </c>
      <c r="O31" s="128" t="s">
        <v>565</v>
      </c>
      <c r="P31" s="128" t="s">
        <v>90</v>
      </c>
      <c r="Q31" s="128">
        <v>1</v>
      </c>
      <c r="R31" s="131">
        <v>0</v>
      </c>
      <c r="S31" s="128" t="s">
        <v>157</v>
      </c>
      <c r="T31" s="128" t="s">
        <v>157</v>
      </c>
      <c r="U31" s="130" t="s">
        <v>159</v>
      </c>
    </row>
    <row r="32" spans="1:21">
      <c r="A32" s="132" t="s">
        <v>70</v>
      </c>
      <c r="B32" s="133" t="s">
        <v>160</v>
      </c>
      <c r="C32" s="133" t="s">
        <v>132</v>
      </c>
      <c r="D32" s="134" t="s">
        <v>566</v>
      </c>
      <c r="E32" s="133" t="s">
        <v>90</v>
      </c>
      <c r="F32" s="133">
        <v>1</v>
      </c>
      <c r="G32" s="135">
        <v>5.9</v>
      </c>
      <c r="H32" s="133" t="s">
        <v>91</v>
      </c>
      <c r="I32" s="133" t="s">
        <v>92</v>
      </c>
      <c r="J32" s="136" t="s">
        <v>161</v>
      </c>
      <c r="K32" s="137" t="s">
        <v>48</v>
      </c>
      <c r="L32" s="132" t="s">
        <v>70</v>
      </c>
      <c r="M32" s="133" t="s">
        <v>160</v>
      </c>
      <c r="N32" s="133" t="s">
        <v>132</v>
      </c>
      <c r="O32" s="138" t="s">
        <v>566</v>
      </c>
      <c r="P32" s="133" t="s">
        <v>90</v>
      </c>
      <c r="Q32" s="133">
        <v>1</v>
      </c>
      <c r="R32" s="139">
        <v>4</v>
      </c>
      <c r="S32" s="133" t="s">
        <v>91</v>
      </c>
      <c r="T32" s="133" t="s">
        <v>92</v>
      </c>
      <c r="U32" s="136" t="s">
        <v>161</v>
      </c>
    </row>
    <row r="33" spans="1:21">
      <c r="A33" s="127" t="s">
        <v>156</v>
      </c>
      <c r="B33" s="128" t="s">
        <v>158</v>
      </c>
      <c r="C33" s="128" t="s">
        <v>133</v>
      </c>
      <c r="D33" s="128" t="s">
        <v>567</v>
      </c>
      <c r="E33" s="128" t="s">
        <v>90</v>
      </c>
      <c r="F33" s="128">
        <v>1</v>
      </c>
      <c r="G33" s="129">
        <v>0</v>
      </c>
      <c r="H33" s="128" t="s">
        <v>157</v>
      </c>
      <c r="I33" s="128" t="s">
        <v>157</v>
      </c>
      <c r="J33" s="130" t="s">
        <v>159</v>
      </c>
      <c r="K33" s="178"/>
      <c r="L33" s="127" t="s">
        <v>156</v>
      </c>
      <c r="M33" s="128" t="s">
        <v>158</v>
      </c>
      <c r="N33" s="128" t="s">
        <v>133</v>
      </c>
      <c r="O33" s="128" t="s">
        <v>567</v>
      </c>
      <c r="P33" s="128" t="s">
        <v>90</v>
      </c>
      <c r="Q33" s="128">
        <v>1</v>
      </c>
      <c r="R33" s="131">
        <v>0</v>
      </c>
      <c r="S33" s="128" t="s">
        <v>157</v>
      </c>
      <c r="T33" s="128" t="s">
        <v>157</v>
      </c>
      <c r="U33" s="130" t="s">
        <v>159</v>
      </c>
    </row>
    <row r="34" spans="1:21">
      <c r="A34" s="132" t="s">
        <v>70</v>
      </c>
      <c r="B34" s="133" t="s">
        <v>160</v>
      </c>
      <c r="C34" s="133" t="s">
        <v>132</v>
      </c>
      <c r="D34" s="134" t="s">
        <v>568</v>
      </c>
      <c r="E34" s="133" t="s">
        <v>90</v>
      </c>
      <c r="F34" s="133">
        <v>1</v>
      </c>
      <c r="G34" s="135">
        <v>4.5</v>
      </c>
      <c r="H34" s="133" t="s">
        <v>91</v>
      </c>
      <c r="I34" s="133" t="s">
        <v>92</v>
      </c>
      <c r="J34" s="136" t="s">
        <v>161</v>
      </c>
      <c r="K34" s="137" t="s">
        <v>48</v>
      </c>
      <c r="L34" s="132" t="s">
        <v>70</v>
      </c>
      <c r="M34" s="133" t="s">
        <v>160</v>
      </c>
      <c r="N34" s="133" t="s">
        <v>132</v>
      </c>
      <c r="O34" s="138" t="s">
        <v>568</v>
      </c>
      <c r="P34" s="133" t="s">
        <v>90</v>
      </c>
      <c r="Q34" s="133">
        <v>1</v>
      </c>
      <c r="R34" s="139">
        <v>4</v>
      </c>
      <c r="S34" s="133" t="s">
        <v>91</v>
      </c>
      <c r="T34" s="133" t="s">
        <v>92</v>
      </c>
      <c r="U34" s="136" t="s">
        <v>161</v>
      </c>
    </row>
    <row r="35" spans="1:21">
      <c r="A35" s="127" t="s">
        <v>156</v>
      </c>
      <c r="B35" s="128" t="s">
        <v>158</v>
      </c>
      <c r="C35" s="128" t="s">
        <v>133</v>
      </c>
      <c r="D35" s="128" t="s">
        <v>569</v>
      </c>
      <c r="E35" s="128" t="s">
        <v>90</v>
      </c>
      <c r="F35" s="128">
        <v>1</v>
      </c>
      <c r="G35" s="129">
        <v>0</v>
      </c>
      <c r="H35" s="128" t="s">
        <v>157</v>
      </c>
      <c r="I35" s="128" t="s">
        <v>157</v>
      </c>
      <c r="J35" s="130" t="s">
        <v>159</v>
      </c>
      <c r="K35" s="178"/>
      <c r="L35" s="127" t="s">
        <v>156</v>
      </c>
      <c r="M35" s="128" t="s">
        <v>158</v>
      </c>
      <c r="N35" s="128" t="s">
        <v>133</v>
      </c>
      <c r="O35" s="128" t="s">
        <v>569</v>
      </c>
      <c r="P35" s="128" t="s">
        <v>90</v>
      </c>
      <c r="Q35" s="128">
        <v>1</v>
      </c>
      <c r="R35" s="131">
        <v>0</v>
      </c>
      <c r="S35" s="128" t="s">
        <v>157</v>
      </c>
      <c r="T35" s="128" t="s">
        <v>157</v>
      </c>
      <c r="U35" s="130" t="s">
        <v>159</v>
      </c>
    </row>
    <row r="36" spans="1:21">
      <c r="A36" s="132" t="s">
        <v>70</v>
      </c>
      <c r="B36" s="133" t="s">
        <v>160</v>
      </c>
      <c r="C36" s="133" t="s">
        <v>132</v>
      </c>
      <c r="D36" s="134" t="s">
        <v>570</v>
      </c>
      <c r="E36" s="133" t="s">
        <v>90</v>
      </c>
      <c r="F36" s="133">
        <v>1</v>
      </c>
      <c r="G36" s="135">
        <v>5.9</v>
      </c>
      <c r="H36" s="133" t="s">
        <v>91</v>
      </c>
      <c r="I36" s="133" t="s">
        <v>92</v>
      </c>
      <c r="J36" s="136" t="s">
        <v>161</v>
      </c>
      <c r="K36" s="137" t="s">
        <v>48</v>
      </c>
      <c r="L36" s="132" t="s">
        <v>70</v>
      </c>
      <c r="M36" s="133" t="s">
        <v>160</v>
      </c>
      <c r="N36" s="133" t="s">
        <v>132</v>
      </c>
      <c r="O36" s="138" t="s">
        <v>570</v>
      </c>
      <c r="P36" s="133" t="s">
        <v>90</v>
      </c>
      <c r="Q36" s="133">
        <v>1</v>
      </c>
      <c r="R36" s="139">
        <v>4</v>
      </c>
      <c r="S36" s="133" t="s">
        <v>91</v>
      </c>
      <c r="T36" s="133" t="s">
        <v>92</v>
      </c>
      <c r="U36" s="136" t="s">
        <v>161</v>
      </c>
    </row>
    <row r="37" spans="1:21">
      <c r="A37" s="127" t="s">
        <v>156</v>
      </c>
      <c r="B37" s="128" t="s">
        <v>571</v>
      </c>
      <c r="C37" s="128" t="s">
        <v>572</v>
      </c>
      <c r="D37" s="128" t="s">
        <v>573</v>
      </c>
      <c r="E37" s="128" t="s">
        <v>90</v>
      </c>
      <c r="F37" s="128">
        <v>1</v>
      </c>
      <c r="G37" s="129">
        <v>0</v>
      </c>
      <c r="H37" s="128" t="s">
        <v>157</v>
      </c>
      <c r="I37" s="128" t="s">
        <v>157</v>
      </c>
      <c r="J37" s="130" t="s">
        <v>574</v>
      </c>
      <c r="K37" s="178"/>
      <c r="L37" s="127" t="s">
        <v>156</v>
      </c>
      <c r="M37" s="128" t="s">
        <v>571</v>
      </c>
      <c r="N37" s="128" t="s">
        <v>572</v>
      </c>
      <c r="O37" s="128" t="s">
        <v>573</v>
      </c>
      <c r="P37" s="128" t="s">
        <v>90</v>
      </c>
      <c r="Q37" s="128">
        <v>1</v>
      </c>
      <c r="R37" s="131">
        <v>0</v>
      </c>
      <c r="S37" s="128" t="s">
        <v>157</v>
      </c>
      <c r="T37" s="128" t="s">
        <v>157</v>
      </c>
      <c r="U37" s="130" t="s">
        <v>574</v>
      </c>
    </row>
    <row r="38" spans="1:21">
      <c r="A38" s="132" t="s">
        <v>70</v>
      </c>
      <c r="B38" s="133" t="s">
        <v>575</v>
      </c>
      <c r="C38" s="133" t="s">
        <v>576</v>
      </c>
      <c r="D38" s="134" t="s">
        <v>577</v>
      </c>
      <c r="E38" s="133" t="s">
        <v>74</v>
      </c>
      <c r="F38" s="133">
        <v>1</v>
      </c>
      <c r="G38" s="135">
        <v>11.1</v>
      </c>
      <c r="H38" s="133" t="s">
        <v>147</v>
      </c>
      <c r="I38" s="133" t="s">
        <v>148</v>
      </c>
      <c r="J38" s="136" t="s">
        <v>578</v>
      </c>
      <c r="K38" s="137" t="s">
        <v>48</v>
      </c>
      <c r="L38" s="132" t="s">
        <v>70</v>
      </c>
      <c r="M38" s="133" t="s">
        <v>575</v>
      </c>
      <c r="N38" s="133" t="s">
        <v>576</v>
      </c>
      <c r="O38" s="138" t="s">
        <v>577</v>
      </c>
      <c r="P38" s="133" t="s">
        <v>74</v>
      </c>
      <c r="Q38" s="133">
        <v>1</v>
      </c>
      <c r="R38" s="139">
        <v>4</v>
      </c>
      <c r="S38" s="133" t="s">
        <v>147</v>
      </c>
      <c r="T38" s="133" t="s">
        <v>148</v>
      </c>
      <c r="U38" s="136" t="s">
        <v>578</v>
      </c>
    </row>
    <row r="39" spans="1:21">
      <c r="A39" s="127" t="s">
        <v>156</v>
      </c>
      <c r="B39" s="128" t="s">
        <v>579</v>
      </c>
      <c r="C39" s="128" t="s">
        <v>580</v>
      </c>
      <c r="D39" s="128" t="s">
        <v>581</v>
      </c>
      <c r="E39" s="128" t="s">
        <v>90</v>
      </c>
      <c r="F39" s="128">
        <v>1</v>
      </c>
      <c r="G39" s="129">
        <v>0</v>
      </c>
      <c r="H39" s="128" t="s">
        <v>157</v>
      </c>
      <c r="I39" s="128" t="s">
        <v>157</v>
      </c>
      <c r="J39" s="130" t="s">
        <v>582</v>
      </c>
      <c r="K39" s="178"/>
      <c r="L39" s="127" t="s">
        <v>156</v>
      </c>
      <c r="M39" s="128" t="s">
        <v>579</v>
      </c>
      <c r="N39" s="128" t="s">
        <v>580</v>
      </c>
      <c r="O39" s="128" t="s">
        <v>581</v>
      </c>
      <c r="P39" s="128" t="s">
        <v>90</v>
      </c>
      <c r="Q39" s="128">
        <v>1</v>
      </c>
      <c r="R39" s="131">
        <v>0</v>
      </c>
      <c r="S39" s="128" t="s">
        <v>157</v>
      </c>
      <c r="T39" s="128" t="s">
        <v>157</v>
      </c>
      <c r="U39" s="130" t="s">
        <v>582</v>
      </c>
    </row>
    <row r="40" spans="1:21">
      <c r="A40" s="140" t="s">
        <v>70</v>
      </c>
      <c r="B40" s="141" t="s">
        <v>583</v>
      </c>
      <c r="C40" s="141" t="s">
        <v>584</v>
      </c>
      <c r="D40" s="142" t="s">
        <v>585</v>
      </c>
      <c r="E40" s="141" t="s">
        <v>90</v>
      </c>
      <c r="F40" s="141">
        <v>1</v>
      </c>
      <c r="G40" s="143">
        <v>5.9</v>
      </c>
      <c r="H40" s="141" t="s">
        <v>91</v>
      </c>
      <c r="I40" s="141" t="s">
        <v>92</v>
      </c>
      <c r="J40" s="147" t="s">
        <v>586</v>
      </c>
      <c r="K40" s="144" t="s">
        <v>48</v>
      </c>
      <c r="L40" s="140" t="s">
        <v>70</v>
      </c>
      <c r="M40" s="141" t="s">
        <v>583</v>
      </c>
      <c r="N40" s="141" t="s">
        <v>584</v>
      </c>
      <c r="O40" s="145" t="s">
        <v>585</v>
      </c>
      <c r="P40" s="141" t="s">
        <v>90</v>
      </c>
      <c r="Q40" s="141">
        <v>1</v>
      </c>
      <c r="R40" s="146">
        <v>4</v>
      </c>
      <c r="S40" s="141" t="s">
        <v>91</v>
      </c>
      <c r="T40" s="141" t="s">
        <v>92</v>
      </c>
      <c r="U40" s="147" t="s">
        <v>586</v>
      </c>
    </row>
  </sheetData>
  <autoFilter ref="A2:J40"/>
  <mergeCells count="3">
    <mergeCell ref="A1:J1"/>
    <mergeCell ref="K1:K2"/>
    <mergeCell ref="L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Change spare small parts</vt:lpstr>
      <vt:lpstr>page1</vt:lpstr>
      <vt:lpstr>Reduce (-30)</vt:lpstr>
      <vt:lpstr>Reduce (4-)</vt:lpstr>
      <vt:lpstr>Change spare TNS</vt:lpstr>
      <vt:lpstr>page1!Print_Area</vt:lpstr>
      <vt:lpstr>'Reduce (-30)'!Print_Area</vt:lpstr>
      <vt:lpstr>'Reduce (4-)'!Print_Area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2021-11-11T01:14:43Z</dcterms:modified>
</cp:coreProperties>
</file>