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eonSeongHun\PycharmProjects\InvestingTool\src\"/>
    </mc:Choice>
  </mc:AlternateContent>
  <xr:revisionPtr revIDLastSave="0" documentId="13_ncr:1_{35F480C4-F93C-4481-B3DB-078F6F1722CE}" xr6:coauthVersionLast="47" xr6:coauthVersionMax="47" xr10:uidLastSave="{00000000-0000-0000-0000-000000000000}"/>
  <bookViews>
    <workbookView xWindow="3120" yWindow="3615" windowWidth="21600" windowHeight="11385" activeTab="1" xr2:uid="{A57453B7-856F-4D00-92D4-3A30A34312EA}"/>
  </bookViews>
  <sheets>
    <sheet name="Searcher" sheetId="4" r:id="rId1"/>
    <sheet name="Result" sheetId="6" r:id="rId2"/>
    <sheet name="Input List" sheetId="5" r:id="rId3"/>
  </sheets>
  <functionGroups builtInGroupCount="19"/>
  <definedNames>
    <definedName name="_xlnm._FilterDatabase" localSheetId="1" hidden="1">Result!$A$2:$B$2</definedName>
    <definedName name="Compare_List">표6[Compare List]</definedName>
    <definedName name="Indicator_List">표5[Indicator List]</definedName>
    <definedName name="PeriodPrefix_List">#REF!</definedName>
    <definedName name="Result" localSheetId="1">Result!$A$2</definedName>
    <definedName name="Search_date" localSheetId="0">Searcher!$D$2</definedName>
    <definedName name="Sequence_condition" localSheetId="0">Searcher!$K$2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<sst xmlns="http://schemas.openxmlformats.org/spreadsheetml/2006/main" count="165" uniqueCount="118">
  <si>
    <t>Indicator1</t>
    <phoneticPr fontId="1" type="noConversion"/>
  </si>
  <si>
    <t>Compare</t>
    <phoneticPr fontId="1" type="noConversion"/>
  </si>
  <si>
    <t>Indicator2</t>
    <phoneticPr fontId="1" type="noConversion"/>
  </si>
  <si>
    <t>Indicator</t>
    <phoneticPr fontId="1" type="noConversion"/>
  </si>
  <si>
    <t>Value</t>
    <phoneticPr fontId="1" type="noConversion"/>
  </si>
  <si>
    <t>단순 조건 필터</t>
    <phoneticPr fontId="1" type="noConversion"/>
  </si>
  <si>
    <t>Indicator List</t>
    <phoneticPr fontId="1" type="noConversion"/>
  </si>
  <si>
    <t>close</t>
  </si>
  <si>
    <t>Compare List</t>
    <phoneticPr fontId="1" type="noConversion"/>
  </si>
  <si>
    <t>기술적 지표 비교 조건 필터</t>
    <phoneticPr fontId="1" type="noConversion"/>
  </si>
  <si>
    <t>lower_bollinger_band</t>
  </si>
  <si>
    <t>percent_b</t>
  </si>
  <si>
    <t>Search date</t>
    <phoneticPr fontId="1" type="noConversion"/>
  </si>
  <si>
    <t>open</t>
  </si>
  <si>
    <t>open</t>
    <phoneticPr fontId="1" type="noConversion"/>
  </si>
  <si>
    <t>high</t>
  </si>
  <si>
    <t>high</t>
    <phoneticPr fontId="1" type="noConversion"/>
  </si>
  <si>
    <t>low</t>
  </si>
  <si>
    <t>low</t>
    <phoneticPr fontId="1" type="noConversion"/>
  </si>
  <si>
    <t>close</t>
    <phoneticPr fontId="1" type="noConversion"/>
  </si>
  <si>
    <t>volume</t>
  </si>
  <si>
    <t>volume</t>
    <phoneticPr fontId="1" type="noConversion"/>
  </si>
  <si>
    <t>return</t>
  </si>
  <si>
    <t>return</t>
    <phoneticPr fontId="1" type="noConversion"/>
  </si>
  <si>
    <t>volatility</t>
  </si>
  <si>
    <t>volatility</t>
    <phoneticPr fontId="1" type="noConversion"/>
  </si>
  <si>
    <t>standard_deviation</t>
  </si>
  <si>
    <t>standard_deviation</t>
    <phoneticPr fontId="1" type="noConversion"/>
  </si>
  <si>
    <t>simple_moving_average</t>
  </si>
  <si>
    <t>simple_moving_average</t>
    <phoneticPr fontId="1" type="noConversion"/>
  </si>
  <si>
    <t>exponential_moving_average</t>
  </si>
  <si>
    <t>exponential_moving_average</t>
    <phoneticPr fontId="1" type="noConversion"/>
  </si>
  <si>
    <t>upper_bollinger_band</t>
  </si>
  <si>
    <t>upper_bollinger_band</t>
    <phoneticPr fontId="1" type="noConversion"/>
  </si>
  <si>
    <t>lower_bollinger_band</t>
    <phoneticPr fontId="1" type="noConversion"/>
  </si>
  <si>
    <t>percent_b</t>
    <phoneticPr fontId="1" type="noConversion"/>
  </si>
  <si>
    <t>bandwidth</t>
  </si>
  <si>
    <t>&gt;</t>
    <phoneticPr fontId="1" type="noConversion"/>
  </si>
  <si>
    <t>&gt;=</t>
    <phoneticPr fontId="1" type="noConversion"/>
  </si>
  <si>
    <t>=</t>
    <phoneticPr fontId="1" type="noConversion"/>
  </si>
  <si>
    <t>&lt;=</t>
    <phoneticPr fontId="1" type="noConversion"/>
  </si>
  <si>
    <t>&lt;</t>
    <phoneticPr fontId="1" type="noConversion"/>
  </si>
  <si>
    <t>Input Json</t>
    <phoneticPr fontId="1" type="noConversion"/>
  </si>
  <si>
    <t>{'period': }</t>
    <phoneticPr fontId="1" type="noConversion"/>
  </si>
  <si>
    <t>rsi</t>
    <phoneticPr fontId="1" type="noConversion"/>
  </si>
  <si>
    <t>검색결과</t>
    <phoneticPr fontId="1" type="noConversion"/>
  </si>
  <si>
    <t>{'ma_period': , 
'std_period': , 
'sigma_level': }</t>
    <phoneticPr fontId="1" type="noConversion"/>
  </si>
  <si>
    <t>IndicatorInputJson</t>
    <phoneticPr fontId="1" type="noConversion"/>
  </si>
  <si>
    <t>IndicatorInputJson1</t>
    <phoneticPr fontId="1" type="noConversion"/>
  </si>
  <si>
    <t>IndicatorInputJson2</t>
    <phoneticPr fontId="1" type="noConversion"/>
  </si>
  <si>
    <t>A</t>
  </si>
  <si>
    <t>&gt;=</t>
  </si>
  <si>
    <t>Factor</t>
    <phoneticPr fontId="1" type="noConversion"/>
  </si>
  <si>
    <t>Sequence</t>
    <phoneticPr fontId="1" type="noConversion"/>
  </si>
  <si>
    <t>Sequence 
Condition</t>
    <phoneticPr fontId="1" type="noConversion"/>
  </si>
  <si>
    <t>B</t>
  </si>
  <si>
    <t>TICKER</t>
  </si>
  <si>
    <t>NAME</t>
  </si>
  <si>
    <t>moving_average_volume</t>
  </si>
  <si>
    <t>moving_average_volume</t>
    <phoneticPr fontId="1" type="noConversion"/>
  </si>
  <si>
    <t>EntirePeriod</t>
    <phoneticPr fontId="1" type="noConversion"/>
  </si>
  <si>
    <t>SatisfiedPeriod</t>
    <phoneticPr fontId="1" type="noConversion"/>
  </si>
  <si>
    <t>volume_return</t>
    <phoneticPr fontId="1" type="noConversion"/>
  </si>
  <si>
    <t>accumulation_candle</t>
    <phoneticPr fontId="1" type="noConversion"/>
  </si>
  <si>
    <t>C</t>
  </si>
  <si>
    <t>{'high-low(%)': , 
'volume_return(%)': }</t>
    <phoneticPr fontId="1" type="noConversion"/>
  </si>
  <si>
    <t>=</t>
  </si>
  <si>
    <t>&lt;=</t>
  </si>
  <si>
    <t>rolling_max</t>
    <phoneticPr fontId="1" type="noConversion"/>
  </si>
  <si>
    <t>rolling_min</t>
    <phoneticPr fontId="1" type="noConversion"/>
  </si>
  <si>
    <t>max</t>
    <phoneticPr fontId="1" type="noConversion"/>
  </si>
  <si>
    <t>min</t>
    <phoneticPr fontId="1" type="noConversion"/>
  </si>
  <si>
    <t>D</t>
  </si>
  <si>
    <t>A and B and C and D and E and F and G and H and I</t>
    <phoneticPr fontId="1" type="noConversion"/>
  </si>
  <si>
    <t>{'period': 5}</t>
  </si>
  <si>
    <t>accumulation_candle</t>
  </si>
  <si>
    <t>{'period': 112}</t>
  </si>
  <si>
    <t>{'period': 224}</t>
  </si>
  <si>
    <t>{'period': 448}</t>
  </si>
  <si>
    <t>&gt;</t>
  </si>
  <si>
    <t>min</t>
  </si>
  <si>
    <t>{'period': 7}</t>
  </si>
  <si>
    <t>{'period': 14}</t>
  </si>
  <si>
    <t>{'period': 21}</t>
  </si>
  <si>
    <t>950130</t>
  </si>
  <si>
    <t>엑세스바이오</t>
  </si>
  <si>
    <t>014440</t>
  </si>
  <si>
    <t>영보화학</t>
  </si>
  <si>
    <t>048530</t>
  </si>
  <si>
    <t>인트론바이오</t>
  </si>
  <si>
    <t>061250</t>
  </si>
  <si>
    <t>화일약품</t>
  </si>
  <si>
    <t>001680</t>
  </si>
  <si>
    <t>대상</t>
  </si>
  <si>
    <t>001795</t>
  </si>
  <si>
    <t>대한제당우</t>
  </si>
  <si>
    <t>037270</t>
  </si>
  <si>
    <t>YG PLUS</t>
  </si>
  <si>
    <t>058820</t>
  </si>
  <si>
    <t>CMG제약</t>
  </si>
  <si>
    <t>067160</t>
  </si>
  <si>
    <t>아프리카TV</t>
  </si>
  <si>
    <t>069410</t>
  </si>
  <si>
    <t>엔텔스</t>
  </si>
  <si>
    <t>307750</t>
  </si>
  <si>
    <t>국전약품</t>
  </si>
  <si>
    <t>317330</t>
  </si>
  <si>
    <t>덕산테코피아</t>
  </si>
  <si>
    <t>{'high-low(%)': 10, 
'volume_return(%)': 500}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</si>
  <si>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</si>
  <si>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</si>
  <si>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</si>
  <si>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</si>
  <si>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</si>
  <si>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047080</t>
  </si>
  <si>
    <t>한빛소프트</t>
  </si>
  <si>
    <t>057030</t>
  </si>
  <si>
    <t>YBM넷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</si>
</sst>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wrapText="1"/>
    </xf>
    <xf numFmtId="14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 wrapText="1"/>
    </xf>
  </cellXfs>
  <cellStyles count="1">
    <cellStyle name="표준" xfId="0" builtinId="0"/>
  </cellStyles>
  <dxfs count="30"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1028700</xdr:colOff>
          <xdr:row>0</xdr:row>
          <xdr:rowOff>171450</xdr:rowOff>
        </xdr:from>
        <xdr:to>
          <xdr:col>7</xdr:col>
          <xdr:colOff>809625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C4CDE8-B997-491B-972B-C31374C56669}" name="CompareFilter" displayName="CompareFilter" ref="J5:R10" totalsRowShown="0" headerRowDxfId="29" dataDxfId="28">
  <tableColumns count="9">
    <tableColumn id="8" xr3:uid="{A499A1AC-D5F3-49A8-AE48-D7B1F5DA0DB5}" name="Sequence" dataDxfId="27"/>
    <tableColumn id="2" xr3:uid="{45D05C5D-1FE7-4D13-9B3F-8B9FD72D90A6}" name="EntirePeriod" dataDxfId="26"/>
    <tableColumn id="3" xr3:uid="{DE0ECD5C-D803-4CD8-AE92-14D245741A78}" name="SatisfiedPeriod" dataDxfId="25"/>
    <tableColumn id="4" xr3:uid="{F9770507-6CC9-42E8-A9C5-A6AC862518B0}" name="Indicator1" dataDxfId="24"/>
    <tableColumn id="1" xr3:uid="{888231DA-6D93-490E-8D87-B5FF745FBB3E}" name="IndicatorInputJson1" dataDxfId="23"/>
    <tableColumn id="5" xr3:uid="{20F9231F-180D-44EE-B3C2-15B639E3E236}" name="Compare" dataDxfId="22"/>
    <tableColumn id="9" xr3:uid="{D109ABCB-FFEA-46D2-BE4F-F072E0DA70B6}" name="Factor" dataDxfId="21"/>
    <tableColumn id="6" xr3:uid="{28F8F0D4-A62F-4B1D-AD6F-47F6DDED397B}" name="Indicator2" dataDxfId="20"/>
    <tableColumn id="7" xr3:uid="{3FF8F2A4-F19A-43E2-ACF3-7882E26A1B4B}" name="IndicatorInputJson2" dataDxfId="1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9F32B3-F544-4806-BC65-B177EF2D442B}" name="SimpleFilter" displayName="SimpleFilter" ref="B5:H9" totalsRowShown="0" headerRowDxfId="18" dataDxfId="17">
  <tableColumns count="7">
    <tableColumn id="8" xr3:uid="{9F6F1A01-F0B6-40FA-9A95-6A90AEF73938}" name="Sequence" dataDxfId="16"/>
    <tableColumn id="1" xr3:uid="{F0BBF907-F53F-4262-9ABE-4150DFBB5F5D}" name="EntirePeriod" dataDxfId="15"/>
    <tableColumn id="2" xr3:uid="{2FA431B2-E117-44CE-8DEE-2AA6A1F95C8B}" name="SatisfiedPeriod" dataDxfId="14"/>
    <tableColumn id="3" xr3:uid="{889B33E8-CCCD-4C8A-B065-1CB40060C979}" name="Indicator" dataDxfId="13"/>
    <tableColumn id="6" xr3:uid="{0AE8F846-45FE-480E-8A65-4FDE922C93BA}" name="IndicatorInputJson" dataDxfId="12"/>
    <tableColumn id="5" xr3:uid="{5944CFC6-AC6C-48FA-A7D8-CC113B26733C}" name="Compare" dataDxfId="11"/>
    <tableColumn id="4" xr3:uid="{0193C647-824D-4B1B-B4B3-9BD53C3D0182}" name="Value" dataDxfId="1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7D6E81-8584-4803-9548-CD5B58E1EEBC}" name="표5" displayName="표5" ref="B2:B25" totalsRowShown="0" headerRowDxfId="9" dataDxfId="8" tableBorderDxfId="7">
  <autoFilter ref="B2:B25" xr:uid="{E47D6E81-8584-4803-9548-CD5B58E1EEBC}"/>
  <tableColumns count="1">
    <tableColumn id="1" xr3:uid="{282870AA-B326-406B-A070-83C1E2AA9C7F}" name="Indicator List" dataDxfId="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CF65A0-16E6-4262-A381-E24063E465DA}" name="표6" displayName="표6" ref="C2:C8" totalsRowShown="0" headerRowDxfId="5" dataDxfId="4" tableBorderDxfId="3">
  <autoFilter ref="C2:C8" xr:uid="{BDCF65A0-16E6-4262-A381-E24063E465DA}"/>
  <tableColumns count="1">
    <tableColumn id="1" xr3:uid="{93081087-95D3-41FC-BBBD-3B5459BA11D0}" name="Compare List" dataDxfId="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050D70B-EF2A-4757-B331-4EE16055EFF6}" name="Indicator_Input_Mapping" displayName="Indicator_Input_Mapping" ref="E2:F24" totalsRowShown="0" headerRowDxfId="1">
  <autoFilter ref="E2:F24" xr:uid="{6050D70B-EF2A-4757-B331-4EE16055EFF6}"/>
  <tableColumns count="2">
    <tableColumn id="1" xr3:uid="{B8810833-4A64-4238-9921-D7178894E83F}" name="Indicator" dataDxfId="0"/>
    <tableColumn id="2" xr3:uid="{F3C14409-DED5-452B-B481-45C0E7072F7A}" name="Input Js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8D20-3FE3-4636-801C-9905481A8621}">
  <sheetPr codeName="Sheet1"/>
  <dimension ref="B1:X10"/>
  <sheetViews>
    <sheetView topLeftCell="B1" zoomScale="85" zoomScaleNormal="85" workbookViewId="0">
      <selection activeCell="E12" sqref="E12"/>
    </sheetView>
  </sheetViews>
  <sheetFormatPr defaultRowHeight="16.5" x14ac:dyDescent="0.3"/>
  <cols>
    <col min="1" max="1" width="1.75" customWidth="1"/>
    <col min="2" max="2" width="10" bestFit="1" customWidth="1"/>
    <col min="3" max="3" width="13.5" customWidth="1"/>
    <col min="4" max="4" width="15.375" bestFit="1" customWidth="1"/>
    <col min="5" max="5" width="27.75" bestFit="1" customWidth="1"/>
    <col min="6" max="6" width="19.125" bestFit="1" customWidth="1"/>
    <col min="7" max="7" width="11.75" customWidth="1"/>
    <col min="8" max="8" width="10.75" customWidth="1"/>
    <col min="9" max="9" width="1.875" customWidth="1"/>
    <col min="10" max="10" width="10.75" customWidth="1"/>
    <col min="11" max="11" width="12.75" bestFit="1" customWidth="1"/>
    <col min="12" max="12" width="15.375" bestFit="1" customWidth="1"/>
    <col min="13" max="13" width="27.75" bestFit="1" customWidth="1"/>
    <col min="14" max="14" width="19.125" customWidth="1"/>
    <col min="15" max="15" width="9.75" bestFit="1" customWidth="1"/>
    <col min="16" max="16" width="7.25" bestFit="1" customWidth="1"/>
    <col min="17" max="17" width="27.75" bestFit="1" customWidth="1"/>
    <col min="18" max="18" width="20.375" bestFit="1" customWidth="1"/>
    <col min="19" max="19" width="17.5" customWidth="1"/>
    <col min="20" max="20" width="10.75" customWidth="1"/>
    <col min="21" max="21" width="1.625" customWidth="1"/>
  </cols>
  <sheetData>
    <row r="1" spans="2:24" x14ac:dyDescent="0.3">
      <c r="V1" s="2"/>
    </row>
    <row r="2" spans="2:24" ht="33" x14ac:dyDescent="0.3">
      <c r="C2" s="6" t="s">
        <v>12</v>
      </c>
      <c r="D2" s="11">
        <v>45268</v>
      </c>
      <c r="J2" s="12" t="s">
        <v>54</v>
      </c>
      <c r="K2" t="s">
        <v>73</v>
      </c>
      <c r="U2" s="5"/>
      <c r="W2" s="3"/>
      <c r="X2" s="3"/>
    </row>
    <row r="4" spans="2:24" x14ac:dyDescent="0.3">
      <c r="C4" s="2" t="s">
        <v>5</v>
      </c>
      <c r="K4" s="2" t="s">
        <v>9</v>
      </c>
    </row>
    <row r="5" spans="2:24" x14ac:dyDescent="0.3">
      <c r="B5" s="1" t="s">
        <v>53</v>
      </c>
      <c r="C5" s="1" t="s">
        <v>60</v>
      </c>
      <c r="D5" s="1" t="s">
        <v>61</v>
      </c>
      <c r="E5" s="1" t="s">
        <v>3</v>
      </c>
      <c r="F5" s="1" t="s">
        <v>47</v>
      </c>
      <c r="G5" s="1" t="s">
        <v>1</v>
      </c>
      <c r="H5" s="1" t="s">
        <v>4</v>
      </c>
      <c r="I5" s="1"/>
      <c r="J5" s="1" t="s">
        <v>53</v>
      </c>
      <c r="K5" s="1" t="s">
        <v>60</v>
      </c>
      <c r="L5" s="1" t="s">
        <v>61</v>
      </c>
      <c r="M5" s="1" t="s">
        <v>0</v>
      </c>
      <c r="N5" s="1" t="s">
        <v>48</v>
      </c>
      <c r="O5" s="1" t="s">
        <v>1</v>
      </c>
      <c r="P5" s="1" t="s">
        <v>52</v>
      </c>
      <c r="Q5" s="1" t="s">
        <v>2</v>
      </c>
      <c r="R5" s="1" t="s">
        <v>49</v>
      </c>
    </row>
    <row r="6" spans="2:24" x14ac:dyDescent="0.3">
      <c r="B6" s="1" t="s">
        <v>50</v>
      </c>
      <c r="C6">
        <v>1</v>
      </c>
      <c r="D6" s="1">
        <v>1</v>
      </c>
      <c r="E6" s="1" t="s">
        <v>7</v>
      </c>
      <c r="F6" s="10"/>
      <c r="G6" s="4" t="s">
        <v>51</v>
      </c>
      <c r="H6" s="1">
        <v>1000</v>
      </c>
      <c r="I6" s="1"/>
      <c r="J6" s="1" t="s">
        <v>109</v>
      </c>
      <c r="K6">
        <v>66</v>
      </c>
      <c r="L6" s="1">
        <v>66</v>
      </c>
      <c r="M6" s="1" t="s">
        <v>30</v>
      </c>
      <c r="N6" s="16" t="s">
        <v>76</v>
      </c>
      <c r="O6" s="1" t="s">
        <v>67</v>
      </c>
      <c r="P6" s="1">
        <v>1</v>
      </c>
      <c r="Q6" s="1" t="s">
        <v>30</v>
      </c>
      <c r="R6" s="1" t="s">
        <v>77</v>
      </c>
    </row>
    <row r="7" spans="2:24" x14ac:dyDescent="0.3">
      <c r="B7" s="1" t="s">
        <v>55</v>
      </c>
      <c r="C7">
        <v>5</v>
      </c>
      <c r="D7" s="1">
        <v>5</v>
      </c>
      <c r="E7" s="1" t="s">
        <v>58</v>
      </c>
      <c r="F7" s="10" t="s">
        <v>74</v>
      </c>
      <c r="G7" s="4" t="s">
        <v>51</v>
      </c>
      <c r="H7" s="1">
        <v>100000</v>
      </c>
      <c r="I7" s="1"/>
      <c r="J7" s="1" t="s">
        <v>110</v>
      </c>
      <c r="K7">
        <v>66</v>
      </c>
      <c r="L7" s="1">
        <v>66</v>
      </c>
      <c r="M7" s="1" t="s">
        <v>30</v>
      </c>
      <c r="N7" s="1" t="s">
        <v>77</v>
      </c>
      <c r="O7" s="1" t="s">
        <v>67</v>
      </c>
      <c r="P7" s="1">
        <v>1</v>
      </c>
      <c r="Q7" s="1" t="s">
        <v>30</v>
      </c>
      <c r="R7" s="1" t="s">
        <v>78</v>
      </c>
    </row>
    <row r="8" spans="2:24" ht="49.5" x14ac:dyDescent="0.3">
      <c r="B8" s="1" t="s">
        <v>64</v>
      </c>
      <c r="C8">
        <v>5</v>
      </c>
      <c r="D8" s="1">
        <v>1</v>
      </c>
      <c r="E8" s="1" t="s">
        <v>75</v>
      </c>
      <c r="F8" s="10" t="s">
        <v>108</v>
      </c>
      <c r="G8" s="4" t="s">
        <v>66</v>
      </c>
      <c r="H8" s="1">
        <v>1</v>
      </c>
      <c r="I8" s="1"/>
      <c r="J8" s="1" t="s">
        <v>111</v>
      </c>
      <c r="K8">
        <v>66</v>
      </c>
      <c r="L8" s="1">
        <v>66</v>
      </c>
      <c r="M8" s="1" t="s">
        <v>7</v>
      </c>
      <c r="N8" s="1"/>
      <c r="O8" s="1" t="s">
        <v>79</v>
      </c>
      <c r="P8" s="1">
        <v>1</v>
      </c>
      <c r="Q8" s="1" t="s">
        <v>80</v>
      </c>
      <c r="R8" s="1" t="s">
        <v>77</v>
      </c>
    </row>
    <row r="9" spans="2:24" x14ac:dyDescent="0.3">
      <c r="B9" s="1" t="s">
        <v>72</v>
      </c>
      <c r="C9">
        <v>5</v>
      </c>
      <c r="D9" s="1">
        <v>5</v>
      </c>
      <c r="E9" s="1" t="s">
        <v>20</v>
      </c>
      <c r="F9" s="10"/>
      <c r="G9" s="4" t="s">
        <v>51</v>
      </c>
      <c r="H9" s="1">
        <v>30000</v>
      </c>
      <c r="J9" s="1" t="s">
        <v>112</v>
      </c>
      <c r="K9">
        <v>1</v>
      </c>
      <c r="L9" s="1">
        <v>1</v>
      </c>
      <c r="M9" s="1" t="s">
        <v>80</v>
      </c>
      <c r="N9" s="1" t="s">
        <v>81</v>
      </c>
      <c r="O9" s="1" t="s">
        <v>51</v>
      </c>
      <c r="P9" s="1">
        <v>1</v>
      </c>
      <c r="Q9" s="1" t="s">
        <v>80</v>
      </c>
      <c r="R9" s="1" t="s">
        <v>82</v>
      </c>
    </row>
    <row r="10" spans="2:24" x14ac:dyDescent="0.3">
      <c r="J10" s="1" t="s">
        <v>113</v>
      </c>
      <c r="K10">
        <v>1</v>
      </c>
      <c r="L10" s="1">
        <v>1</v>
      </c>
      <c r="M10" s="1" t="s">
        <v>80</v>
      </c>
      <c r="N10" s="1" t="s">
        <v>82</v>
      </c>
      <c r="O10" s="1" t="s">
        <v>51</v>
      </c>
      <c r="P10" s="1">
        <v>1</v>
      </c>
      <c r="Q10" s="1" t="s">
        <v>80</v>
      </c>
      <c r="R10" s="1" t="s">
        <v>83</v>
      </c>
    </row>
  </sheetData>
  <phoneticPr fontId="1" type="noConversion"/>
  <dataValidations count="2">
    <dataValidation type="list" showInputMessage="1" showErrorMessage="1" sqref="E6:E9 M6:M10 Q6:Q10" xr:uid="{FE17491E-4A36-4697-B545-C0F8C9DFD8D9}">
      <formula1>Indicator_List</formula1>
    </dataValidation>
    <dataValidation type="list" allowBlank="1" showInputMessage="1" showErrorMessage="1" sqref="G6:G9 O6:O10" xr:uid="{04F77636-CA7E-4138-84F2-9445BCD888D5}">
      <formula1>Compare_List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5</xdr:col>
                    <xdr:colOff>1028700</xdr:colOff>
                    <xdr:row>0</xdr:row>
                    <xdr:rowOff>171450</xdr:rowOff>
                  </from>
                  <to>
                    <xdr:col>7</xdr:col>
                    <xdr:colOff>809625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D85EE-7FFE-4146-9465-959003D52CA9}">
  <sheetPr codeName="Sheet3" filterMode="1"/>
  <dimension ref="A1:B16"/>
  <sheetViews>
    <sheetView tabSelected="1" workbookViewId="0">
      <selection activeCell="C11" sqref="C11"/>
    </sheetView>
  </sheetViews>
  <sheetFormatPr defaultRowHeight="16.5" x14ac:dyDescent="0.3"/>
  <cols>
    <col min="1" max="1" width="9" style="15"/>
    <col min="2" max="2" width="25.5" bestFit="1" customWidth="1"/>
  </cols>
  <sheetData>
    <row r="1" spans="1:2" x14ac:dyDescent="0.3">
      <c r="A1" s="13" t="s">
        <v>45</v>
      </c>
    </row>
    <row r="2" spans="1:2" x14ac:dyDescent="0.3">
      <c r="A2" s="14" t="s">
        <v>56</v>
      </c>
      <c r="B2" s="3" t="s">
        <v>57</v>
      </c>
    </row>
    <row r="3" spans="1:2" x14ac:dyDescent="0.3">
      <c r="A3" s="15" t="s">
        <v>92</v>
      </c>
      <c r="B3" t="s">
        <v>93</v>
      </c>
    </row>
    <row r="4" spans="1:2" x14ac:dyDescent="0.3">
      <c r="A4" s="15" t="s">
        <v>94</v>
      </c>
      <c r="B4" t="s">
        <v>95</v>
      </c>
    </row>
    <row r="5" spans="1:2" x14ac:dyDescent="0.3">
      <c r="A5" s="15" t="s">
        <v>86</v>
      </c>
      <c r="B5" t="s">
        <v>87</v>
      </c>
    </row>
    <row r="6" spans="1:2" x14ac:dyDescent="0.3">
      <c r="A6" s="15" t="s">
        <v>96</v>
      </c>
      <c r="B6" t="s">
        <v>97</v>
      </c>
    </row>
    <row r="7" spans="1:2" x14ac:dyDescent="0.3">
      <c r="A7" s="15" t="s">
        <v>114</v>
      </c>
      <c r="B7" t="s">
        <v>115</v>
      </c>
    </row>
    <row r="8" spans="1:2" x14ac:dyDescent="0.3">
      <c r="A8" s="15" t="s">
        <v>88</v>
      </c>
      <c r="B8" t="s">
        <v>89</v>
      </c>
    </row>
    <row r="9" spans="1:2" x14ac:dyDescent="0.3">
      <c r="A9" s="15" t="s">
        <v>116</v>
      </c>
      <c r="B9" t="s">
        <v>117</v>
      </c>
    </row>
    <row r="10" spans="1:2" x14ac:dyDescent="0.3">
      <c r="A10" s="15" t="s">
        <v>98</v>
      </c>
      <c r="B10" t="s">
        <v>99</v>
      </c>
    </row>
    <row r="11" spans="1:2" x14ac:dyDescent="0.3">
      <c r="A11" s="15" t="s">
        <v>90</v>
      </c>
      <c r="B11" t="s">
        <v>91</v>
      </c>
    </row>
    <row r="12" spans="1:2" x14ac:dyDescent="0.3">
      <c r="A12" s="15" t="s">
        <v>100</v>
      </c>
      <c r="B12" t="s">
        <v>101</v>
      </c>
    </row>
    <row r="13" spans="1:2" x14ac:dyDescent="0.3">
      <c r="A13" s="15" t="s">
        <v>102</v>
      </c>
      <c r="B13" t="s">
        <v>103</v>
      </c>
    </row>
    <row r="14" spans="1:2" x14ac:dyDescent="0.3">
      <c r="A14" s="15" t="s">
        <v>104</v>
      </c>
      <c r="B14" t="s">
        <v>105</v>
      </c>
    </row>
    <row r="15" spans="1:2" x14ac:dyDescent="0.3">
      <c r="A15" s="15" t="s">
        <v>106</v>
      </c>
      <c r="B15" t="s">
        <v>107</v>
      </c>
    </row>
    <row r="16" spans="1:2" x14ac:dyDescent="0.3">
      <c r="A16" s="15" t="s">
        <v>84</v>
      </c>
      <c r="B16" t="s">
        <v>85</v>
      </c>
    </row>
  </sheetData>
  <autoFilter ref="A2:B16" xr:uid="{63AD85EE-7FFE-4146-9465-959003D52CA9}">
    <filterColumn colId="1">
      <customFilters and="1">
        <customFilter operator="notEqual" val="우"/>
        <customFilter operator="notEqual" val="스팩"/>
      </customFilters>
    </filterColumn>
  </autoFilter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97E2-1B8D-44E1-9B42-54AF30DE872B}">
  <sheetPr codeName="Sheet2"/>
  <dimension ref="B2:F25"/>
  <sheetViews>
    <sheetView workbookViewId="0">
      <selection activeCell="B26" sqref="B26"/>
    </sheetView>
  </sheetViews>
  <sheetFormatPr defaultRowHeight="16.5" x14ac:dyDescent="0.3"/>
  <cols>
    <col min="2" max="2" width="27.75" bestFit="1" customWidth="1"/>
    <col min="3" max="3" width="14.5" customWidth="1"/>
    <col min="5" max="5" width="27.75" bestFit="1" customWidth="1"/>
    <col min="6" max="6" width="40.25" bestFit="1" customWidth="1"/>
  </cols>
  <sheetData>
    <row r="2" spans="2:6" x14ac:dyDescent="0.3">
      <c r="B2" s="3" t="s">
        <v>6</v>
      </c>
      <c r="C2" s="3" t="s">
        <v>8</v>
      </c>
      <c r="E2" s="3" t="s">
        <v>3</v>
      </c>
      <c r="F2" s="3" t="s">
        <v>42</v>
      </c>
    </row>
    <row r="3" spans="2:6" x14ac:dyDescent="0.3">
      <c r="B3" s="7"/>
      <c r="C3" s="1"/>
      <c r="E3" s="1" t="s">
        <v>13</v>
      </c>
    </row>
    <row r="4" spans="2:6" x14ac:dyDescent="0.3">
      <c r="B4" s="8" t="s">
        <v>14</v>
      </c>
      <c r="C4" s="1" t="s">
        <v>39</v>
      </c>
      <c r="E4" s="1" t="s">
        <v>15</v>
      </c>
    </row>
    <row r="5" spans="2:6" x14ac:dyDescent="0.3">
      <c r="B5" s="8" t="s">
        <v>16</v>
      </c>
      <c r="C5" s="1" t="s">
        <v>38</v>
      </c>
      <c r="E5" s="1" t="s">
        <v>17</v>
      </c>
    </row>
    <row r="6" spans="2:6" x14ac:dyDescent="0.3">
      <c r="B6" s="8" t="s">
        <v>18</v>
      </c>
      <c r="C6" s="1" t="s">
        <v>37</v>
      </c>
      <c r="E6" s="1" t="s">
        <v>7</v>
      </c>
    </row>
    <row r="7" spans="2:6" x14ac:dyDescent="0.3">
      <c r="B7" s="8" t="s">
        <v>19</v>
      </c>
      <c r="C7" s="1" t="s">
        <v>40</v>
      </c>
      <c r="E7" s="1" t="s">
        <v>20</v>
      </c>
    </row>
    <row r="8" spans="2:6" x14ac:dyDescent="0.3">
      <c r="B8" s="8" t="s">
        <v>21</v>
      </c>
      <c r="C8" s="1" t="s">
        <v>41</v>
      </c>
      <c r="E8" s="1" t="s">
        <v>62</v>
      </c>
      <c r="F8" t="s">
        <v>43</v>
      </c>
    </row>
    <row r="9" spans="2:6" x14ac:dyDescent="0.3">
      <c r="B9" s="8" t="s">
        <v>62</v>
      </c>
      <c r="E9" s="1" t="s">
        <v>59</v>
      </c>
      <c r="F9" t="s">
        <v>43</v>
      </c>
    </row>
    <row r="10" spans="2:6" x14ac:dyDescent="0.3">
      <c r="B10" s="8" t="s">
        <v>59</v>
      </c>
      <c r="E10" s="1" t="s">
        <v>22</v>
      </c>
      <c r="F10" t="s">
        <v>43</v>
      </c>
    </row>
    <row r="11" spans="2:6" x14ac:dyDescent="0.3">
      <c r="B11" s="8" t="s">
        <v>23</v>
      </c>
      <c r="E11" s="1" t="s">
        <v>24</v>
      </c>
      <c r="F11" t="s">
        <v>43</v>
      </c>
    </row>
    <row r="12" spans="2:6" x14ac:dyDescent="0.3">
      <c r="B12" s="8" t="s">
        <v>25</v>
      </c>
      <c r="E12" s="1" t="s">
        <v>26</v>
      </c>
      <c r="F12" t="s">
        <v>43</v>
      </c>
    </row>
    <row r="13" spans="2:6" x14ac:dyDescent="0.3">
      <c r="B13" s="8" t="s">
        <v>27</v>
      </c>
      <c r="E13" s="1" t="s">
        <v>28</v>
      </c>
      <c r="F13" t="s">
        <v>43</v>
      </c>
    </row>
    <row r="14" spans="2:6" x14ac:dyDescent="0.3">
      <c r="B14" s="8" t="s">
        <v>29</v>
      </c>
      <c r="E14" s="1" t="s">
        <v>30</v>
      </c>
      <c r="F14" t="s">
        <v>43</v>
      </c>
    </row>
    <row r="15" spans="2:6" ht="49.5" x14ac:dyDescent="0.3">
      <c r="B15" s="8" t="s">
        <v>31</v>
      </c>
      <c r="E15" s="1" t="s">
        <v>32</v>
      </c>
      <c r="F15" s="10" t="s">
        <v>46</v>
      </c>
    </row>
    <row r="16" spans="2:6" ht="49.5" x14ac:dyDescent="0.3">
      <c r="B16" s="8" t="s">
        <v>33</v>
      </c>
      <c r="E16" s="1" t="s">
        <v>10</v>
      </c>
      <c r="F16" s="10" t="s">
        <v>46</v>
      </c>
    </row>
    <row r="17" spans="2:6" ht="49.5" x14ac:dyDescent="0.3">
      <c r="B17" s="8" t="s">
        <v>34</v>
      </c>
      <c r="E17" s="1" t="s">
        <v>11</v>
      </c>
      <c r="F17" s="10" t="s">
        <v>46</v>
      </c>
    </row>
    <row r="18" spans="2:6" ht="49.5" x14ac:dyDescent="0.3">
      <c r="B18" s="8" t="s">
        <v>35</v>
      </c>
      <c r="E18" s="1" t="s">
        <v>36</v>
      </c>
      <c r="F18" s="10" t="s">
        <v>46</v>
      </c>
    </row>
    <row r="19" spans="2:6" x14ac:dyDescent="0.3">
      <c r="B19" s="8" t="s">
        <v>36</v>
      </c>
      <c r="E19" s="1" t="s">
        <v>44</v>
      </c>
      <c r="F19" t="s">
        <v>43</v>
      </c>
    </row>
    <row r="20" spans="2:6" ht="33" x14ac:dyDescent="0.3">
      <c r="B20" s="8" t="s">
        <v>44</v>
      </c>
      <c r="E20" s="1" t="s">
        <v>63</v>
      </c>
      <c r="F20" s="10" t="s">
        <v>65</v>
      </c>
    </row>
    <row r="21" spans="2:6" x14ac:dyDescent="0.3">
      <c r="B21" s="9" t="s">
        <v>63</v>
      </c>
      <c r="E21" s="1" t="s">
        <v>68</v>
      </c>
      <c r="F21" t="s">
        <v>43</v>
      </c>
    </row>
    <row r="22" spans="2:6" x14ac:dyDescent="0.3">
      <c r="B22" s="8" t="s">
        <v>68</v>
      </c>
      <c r="E22" s="1" t="s">
        <v>69</v>
      </c>
      <c r="F22" t="s">
        <v>43</v>
      </c>
    </row>
    <row r="23" spans="2:6" x14ac:dyDescent="0.3">
      <c r="B23" s="9" t="s">
        <v>69</v>
      </c>
      <c r="E23" s="1" t="s">
        <v>70</v>
      </c>
      <c r="F23" t="s">
        <v>43</v>
      </c>
    </row>
    <row r="24" spans="2:6" x14ac:dyDescent="0.3">
      <c r="B24" s="8" t="s">
        <v>70</v>
      </c>
      <c r="E24" s="1" t="s">
        <v>71</v>
      </c>
      <c r="F24" t="s">
        <v>43</v>
      </c>
    </row>
    <row r="25" spans="2:6" x14ac:dyDescent="0.3">
      <c r="B25" s="9" t="s">
        <v>71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5</vt:i4>
      </vt:variant>
    </vt:vector>
  </HeadingPairs>
  <TitlesOfParts>
    <vt:vector size="8" baseType="lpstr">
      <vt:lpstr>Searcher</vt:lpstr>
      <vt:lpstr>Result</vt:lpstr>
      <vt:lpstr>Input List</vt:lpstr>
      <vt:lpstr>Compare_List</vt:lpstr>
      <vt:lpstr>Indicator_List</vt:lpstr>
      <vt:lpstr>Result!Result</vt:lpstr>
      <vt:lpstr>Searcher!Search_date</vt:lpstr>
      <vt:lpstr>Searcher!Sequence_condition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JeonSeongHun</dc:creator>
  <cp:lastModifiedBy>전성훈</cp:lastModifiedBy>
  <dcterms:created xsi:type="dcterms:W3CDTF">2022-08-27T07:05:39Z</dcterms:created>
  <dcterms:modified xsi:type="dcterms:W3CDTF">2023-12-10T12:07:26Z</dcterms:modified>
</cp:coreProperties>
</file>