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ation" sheetId="1" state="visible" r:id="rId3"/>
    <sheet name="How to use" sheetId="2" state="visible" r:id="rId4"/>
  </sheets>
  <definedNames>
    <definedName function="false" hidden="false" localSheetId="0" name="_xlnm.Print_Area" vbProcedure="false">Quotation!$A$1:$J$48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<sst xmlns="http://schemas.openxmlformats.org/spreadsheetml/2006/main" count="69" uniqueCount="66">
  <si>
    <t xml:space="preserve">QUOTATION</t>
  </si>
  <si>
    <t xml:space="preserve">Customer:</t>
  </si>
  <si>
    <t xml:space="preserve">Page</t>
  </si>
  <si>
    <t xml:space="preserve">1 / 1</t>
  </si>
  <si>
    <t xml:space="preserve">Quote Date</t>
  </si>
  <si>
    <t xml:space="preserve">Quote No.</t>
  </si>
  <si>
    <t xml:space="preserve">0910202626</t>
  </si>
  <si>
    <t xml:space="preserve">Attn:</t>
  </si>
  <si>
    <t xml:space="preserve">Valid Through</t>
  </si>
  <si>
    <t xml:space="preserve">Prepared By</t>
  </si>
  <si>
    <t xml:space="preserve">Onur H.</t>
  </si>
  <si>
    <t xml:space="preserve">Thank you for your inquiry. We are pleased to quote the following material:</t>
  </si>
  <si>
    <t xml:space="preserve">No.</t>
  </si>
  <si>
    <t xml:space="preserve">Size</t>
  </si>
  <si>
    <t xml:space="preserve">Shape</t>
  </si>
  <si>
    <t xml:space="preserve">Grade</t>
  </si>
  <si>
    <t xml:space="preserve">Weight
(lb/ft)</t>
  </si>
  <si>
    <t xml:space="preserve">Length
(ft)</t>
  </si>
  <si>
    <t xml:space="preserve">Qty
(pcs)</t>
  </si>
  <si>
    <t xml:space="preserve">Total Wt.
(lbs)</t>
  </si>
  <si>
    <t xml:space="preserve">Unit Price
(USD/pc)</t>
  </si>
  <si>
    <t xml:space="preserve">Extended
(USD)</t>
  </si>
  <si>
    <t xml:space="preserve">W16 x 67</t>
  </si>
  <si>
    <t xml:space="preserve">Wide Flange</t>
  </si>
  <si>
    <t xml:space="preserve">W16 x 77</t>
  </si>
  <si>
    <t xml:space="preserve">W14 x 61</t>
  </si>
  <si>
    <t xml:space="preserve">Subtotal</t>
  </si>
  <si>
    <t xml:space="preserve">TOTAL</t>
  </si>
  <si>
    <t xml:space="preserve">TERMS AND CONDITIONS</t>
  </si>
  <si>
    <t xml:space="preserve">Shipping Terms</t>
  </si>
  <si>
    <t xml:space="preserve">Payment Terms</t>
  </si>
  <si>
    <t xml:space="preserve">Net 90 days from date of Bill of Lading.</t>
  </si>
  <si>
    <t xml:space="preserve">Quote Validity</t>
  </si>
  <si>
    <t xml:space="preserve">This quotation is valid for 30 days from the date of issue.</t>
  </si>
  <si>
    <t xml:space="preserve">Lead Time</t>
  </si>
  <si>
    <t xml:space="preserve">To be confirmed upon receipt of purchase order.</t>
  </si>
  <si>
    <t xml:space="preserve">Material</t>
  </si>
  <si>
    <t xml:space="preserve">As specified per line item.</t>
  </si>
  <si>
    <t xml:space="preserve">Tolerances</t>
  </si>
  <si>
    <t xml:space="preserve">Dimensional tolerances per ASTM A6/A6M. Weights are theoretical; certified scale weights govern at shipment.</t>
  </si>
  <si>
    <t xml:space="preserve">Partial Orders</t>
  </si>
  <si>
    <t xml:space="preserve">This quotation is based on the full quantity listed. Partial orders are subject to re-quote.</t>
  </si>
  <si>
    <t xml:space="preserve">Price Adjustment</t>
  </si>
  <si>
    <t xml:space="preserve">Prices are subject to adjustment if steel costs change by more than 5%.</t>
  </si>
  <si>
    <t xml:space="preserve">Bank Details</t>
  </si>
  <si>
    <t xml:space="preserve">We appreciate the opportunity to quote and look forward to receiving your order.</t>
  </si>
  <si>
    <t xml:space="preserve">Authorized By:</t>
  </si>
  <si>
    <t xml:space="preserve">Customer Acceptance (Signature &amp; Date):</t>
  </si>
  <si>
    <t xml:space="preserve">Mona Steel LLC</t>
  </si>
  <si>
    <t xml:space="preserve">Mona Steel LLC   |   720 Debra Ln, Anaheim, CA 92680</t>
  </si>
  <si>
    <t xml:space="preserve">Page 1</t>
  </si>
  <si>
    <t xml:space="preserve">Phone: (949) 200-3797   Email: contact@monasteel.com   www.monasteel.com</t>
  </si>
  <si>
    <t xml:space="preserve">Editable cells</t>
  </si>
  <si>
    <t xml:space="preserve">Customer / Attn</t>
  </si>
  <si>
    <t xml:space="preserve">Quotation!A8 and A11</t>
  </si>
  <si>
    <t xml:space="preserve">Quotation!I8 — Valid Through (I10) is Quote Date + 30 days automatically</t>
  </si>
  <si>
    <t xml:space="preserve">Quote No. / Prepared By</t>
  </si>
  <si>
    <t xml:space="preserve">Quotation!I9 and I11</t>
  </si>
  <si>
    <t xml:space="preserve">Line items</t>
  </si>
  <si>
    <t xml:space="preserve">Quotation!B16:G25 (Size, Shape, Grade, lb/ft, Length ft, Qty) and I16:I25 (Unit Price, USD per piece). Leave a row's Size blank to keep it empty.</t>
  </si>
  <si>
    <t xml:space="preserve">Calculated — do not type</t>
  </si>
  <si>
    <t xml:space="preserve">No. (A), Total Wt. lbs (H = lb/ft × ft × qty), Extended (J = qty × unit price), Subtotal (J26) and TOTAL (J27)</t>
  </si>
  <si>
    <t xml:space="preserve">Terms</t>
  </si>
  <si>
    <t xml:space="preserve">Quotation!C30:C38 — Shipping Terms and Bank Details are left blank to fill in</t>
  </si>
  <si>
    <t xml:space="preserve">Weights</t>
  </si>
  <si>
    <t xml:space="preserve">lb/ft for W-shapes is the number after the "x" (W16x67 → 67 lb/ft); example rows use values given by Onur, all lengths 40 ft.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</si>
</sst>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: &quot;@"/>
    <numFmt numFmtId="166" formatCode="&quot;: &quot;mmmm\ d&quot;, &quot;yyyy"/>
    <numFmt numFmtId="167" formatCode="General"/>
    <numFmt numFmtId="168" formatCode="0.##"/>
    <numFmt numFmtId="169" formatCode="0\'"/>
    <numFmt numFmtId="170" formatCode="#,##0"/>
    <numFmt numFmtId="171" formatCode="#,##0.00;\-#,##0.00;\—"/>
    <numFmt numFmtId="172" formatCode="&quot;USD &quot;#,##0.00;&quot;USD -&quot;#,##0.00;&quot;USD —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A1A1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666666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1A1A1A"/>
      <name val="Arial"/>
      <family val="0"/>
      <charset val="1"/>
    </font>
    <font>
      <b val="true"/>
      <sz val="8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7"/>
      <color rgb="FF666666"/>
      <name val="Arial"/>
      <family val="0"/>
      <charset val="1"/>
    </font>
    <font>
      <sz val="10"/>
      <color rgb="FF1A1A1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33333"/>
        <bgColor rgb="FF2D2D2D"/>
      </patternFill>
    </fill>
    <fill>
      <patternFill patternType="solid">
        <fgColor rgb="FFF2F2F2"/>
        <bgColor rgb="FFEEEEEE"/>
      </patternFill>
    </fill>
    <fill>
      <patternFill patternType="solid">
        <fgColor rgb="FFE8E8E8"/>
        <bgColor rgb="FFEEEEEE"/>
      </patternFill>
    </fill>
    <fill>
      <patternFill patternType="solid">
        <fgColor rgb="FF1A1A1A"/>
        <bgColor rgb="FF2D2D2D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D2D2D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666666"/>
      </top>
      <bottom style="thin">
        <color rgb="FF666666"/>
      </bottom>
      <diagonal/>
    </border>
    <border diagonalUp="false" diagonalDown="false">
      <left/>
      <right/>
      <top style="medium">
        <color rgb="FF2D2D2D"/>
      </top>
      <bottom/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/>
      <bottom style="thin">
        <color rgb="FFEEEEEE"/>
      </bottom>
      <diagonal/>
    </border>
    <border diagonalUp="false" diagonalDown="false">
      <left/>
      <right/>
      <top/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A1A1A"/>
      <rgbColor rgb="FF2D2D2D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447840</xdr:colOff>
      <xdr:row>1</xdr:row>
      <xdr:rowOff>38160</xdr:rowOff>
    </xdr:from>
    <xdr:to>
      <xdr:col>9</xdr:col>
      <xdr:colOff>946440</xdr:colOff>
      <xdr:row>1</xdr:row>
      <xdr:rowOff>228240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4747320" y="266760"/>
          <a:ext cx="219024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6" min="5" style="0" width="8"/>
    <col collapsed="false" customWidth="true" hidden="false" outlineLevel="0" max="7" min="7" style="0" width="7"/>
    <col collapsed="false" customWidth="true" hidden="false" outlineLevel="0" max="9" min="8" style="0" width="12"/>
    <col collapsed="false" customWidth="true" hidden="false" outlineLevel="0" max="10" min="10" style="0" width="14"/>
  </cols>
  <sheetData>
    <row r="1" customFormat="false" ht="18" hidden="false" customHeight="true" outlineLevel="0" collapsed="false"/>
    <row r="2" customFormat="false" ht="21.75" hidden="false" customHeight="true" outlineLevel="0" collapsed="false"/>
    <row r="3" customFormat="false" ht="7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5" customFormat="false" ht="24" hidden="false" customHeight="true" outlineLevel="0" collapsed="false">
      <c r="A5" s="2" t="s">
        <v>0</v>
      </c>
      <c r="B5" s="2"/>
      <c r="C5" s="2"/>
      <c r="D5" s="2"/>
      <c r="E5" s="2"/>
      <c r="F5" s="2"/>
      <c r="G5" s="2"/>
      <c r="H5" s="2"/>
      <c r="I5" s="2"/>
      <c r="J5" s="2"/>
    </row>
    <row r="7" customFormat="false" ht="15" hidden="false" customHeight="false" outlineLevel="0" collapsed="false">
      <c r="A7" s="3" t="s">
        <v>1</v>
      </c>
      <c r="H7" s="4" t="s">
        <v>2</v>
      </c>
      <c r="I7" s="5" t="s">
        <v>3</v>
      </c>
      <c r="J7" s="5"/>
    </row>
    <row r="8" customFormat="false" ht="15" hidden="false" customHeight="false" outlineLevel="0" collapsed="false">
      <c r="A8" s="6"/>
      <c r="B8" s="6"/>
      <c r="C8" s="6"/>
      <c r="D8" s="6"/>
      <c r="E8" s="6"/>
      <c r="H8" s="4" t="s">
        <v>4</v>
      </c>
      <c r="I8" s="7" t="n">
        <v>46304</v>
      </c>
      <c r="J8" s="7"/>
    </row>
    <row r="9" customFormat="false" ht="15" hidden="false" customHeight="false" outlineLevel="0" collapsed="false">
      <c r="H9" s="4" t="s">
        <v>5</v>
      </c>
      <c r="I9" s="5" t="s">
        <v>6</v>
      </c>
      <c r="J9" s="5"/>
    </row>
    <row r="10" customFormat="false" ht="15" hidden="false" customHeight="false" outlineLevel="0" collapsed="false">
      <c r="A10" s="3" t="s">
        <v>7</v>
      </c>
      <c r="H10" s="4" t="s">
        <v>8</v>
      </c>
      <c r="I10" s="7" t="n">
        <f aca="false">I8+30</f>
        <v>46334</v>
      </c>
      <c r="J10" s="7"/>
    </row>
    <row r="11" customFormat="false" ht="15" hidden="false" customHeight="false" outlineLevel="0" collapsed="false">
      <c r="A11" s="8"/>
      <c r="B11" s="8"/>
      <c r="C11" s="8"/>
      <c r="D11" s="8"/>
      <c r="E11" s="8"/>
      <c r="H11" s="4" t="s">
        <v>9</v>
      </c>
      <c r="I11" s="5" t="s">
        <v>10</v>
      </c>
      <c r="J11" s="5"/>
    </row>
    <row r="13" customFormat="false" ht="15" hidden="false" customHeight="false" outlineLevel="0" collapsed="false">
      <c r="A13" s="8" t="s">
        <v>11</v>
      </c>
      <c r="B13" s="8"/>
      <c r="C13" s="8"/>
      <c r="D13" s="8"/>
      <c r="E13" s="8"/>
      <c r="F13" s="8"/>
      <c r="G13" s="8"/>
      <c r="H13" s="8"/>
      <c r="I13" s="8"/>
      <c r="J13" s="8"/>
    </row>
    <row r="15" customFormat="false" ht="27.75" hidden="false" customHeight="true" outlineLevel="0" collapsed="false">
      <c r="A15" s="9" t="s">
        <v>12</v>
      </c>
      <c r="B15" s="9" t="s">
        <v>13</v>
      </c>
      <c r="C15" s="9" t="s">
        <v>14</v>
      </c>
      <c r="D15" s="9" t="s">
        <v>15</v>
      </c>
      <c r="E15" s="9" t="s">
        <v>16</v>
      </c>
      <c r="F15" s="9" t="s">
        <v>17</v>
      </c>
      <c r="G15" s="9" t="s">
        <v>18</v>
      </c>
      <c r="H15" s="9" t="s">
        <v>19</v>
      </c>
      <c r="I15" s="9" t="s">
        <v>20</v>
      </c>
      <c r="J15" s="9" t="s">
        <v>21</v>
      </c>
    </row>
    <row r="16" customFormat="false" ht="15" hidden="false" customHeight="true" outlineLevel="0" collapsed="false">
      <c r="A16" s="10" t="n">
        <f aca="false">IF(B16="","",ROW()-15)</f>
        <v>1</v>
      </c>
      <c r="B16" s="11" t="s">
        <v>22</v>
      </c>
      <c r="C16" s="10" t="s">
        <v>23</v>
      </c>
      <c r="D16" s="10"/>
      <c r="E16" s="12" t="n">
        <v>67</v>
      </c>
      <c r="F16" s="13" t="n">
        <v>40</v>
      </c>
      <c r="G16" s="14" t="n">
        <v>1</v>
      </c>
      <c r="H16" s="14" t="n">
        <f aca="false">IF(OR(E16="",F16="",G16=""),"",E16*F16*G16)</f>
        <v>2680</v>
      </c>
      <c r="I16" s="15" t="n">
        <v>0</v>
      </c>
      <c r="J16" s="15" t="n">
        <f aca="false">IF(B16="","",G16*N(I16))</f>
        <v>0</v>
      </c>
    </row>
    <row r="17" customFormat="false" ht="15" hidden="false" customHeight="true" outlineLevel="0" collapsed="false">
      <c r="A17" s="16" t="n">
        <f aca="false">IF(B17="","",ROW()-15)</f>
        <v>2</v>
      </c>
      <c r="B17" s="17" t="s">
        <v>24</v>
      </c>
      <c r="C17" s="16" t="s">
        <v>23</v>
      </c>
      <c r="D17" s="16"/>
      <c r="E17" s="18" t="n">
        <v>77</v>
      </c>
      <c r="F17" s="19" t="n">
        <v>40</v>
      </c>
      <c r="G17" s="20" t="n">
        <v>2</v>
      </c>
      <c r="H17" s="20" t="n">
        <f aca="false">IF(OR(E17="",F17="",G17=""),"",E17*F17*G17)</f>
        <v>6160</v>
      </c>
      <c r="I17" s="21" t="n">
        <v>0</v>
      </c>
      <c r="J17" s="21" t="n">
        <f aca="false">IF(B17="","",G17*N(I17))</f>
        <v>0</v>
      </c>
    </row>
    <row r="18" customFormat="false" ht="15" hidden="false" customHeight="true" outlineLevel="0" collapsed="false">
      <c r="A18" s="10" t="n">
        <f aca="false">IF(B18="","",ROW()-15)</f>
        <v>3</v>
      </c>
      <c r="B18" s="11" t="s">
        <v>25</v>
      </c>
      <c r="C18" s="10" t="s">
        <v>23</v>
      </c>
      <c r="D18" s="10"/>
      <c r="E18" s="12" t="n">
        <v>61</v>
      </c>
      <c r="F18" s="13" t="n">
        <v>40</v>
      </c>
      <c r="G18" s="14" t="n">
        <v>2</v>
      </c>
      <c r="H18" s="14" t="n">
        <f aca="false">IF(OR(E18="",F18="",G18=""),"",E18*F18*G18)</f>
        <v>4880</v>
      </c>
      <c r="I18" s="15" t="n">
        <v>0</v>
      </c>
      <c r="J18" s="15" t="n">
        <f aca="false">IF(B18="","",G18*N(I18))</f>
        <v>0</v>
      </c>
    </row>
    <row r="19" customFormat="false" ht="15" hidden="false" customHeight="true" outlineLevel="0" collapsed="false">
      <c r="A19" s="16" t="str">
        <f aca="false">IF(B19="","",ROW()-15)</f>
        <v/>
      </c>
      <c r="B19" s="17"/>
      <c r="C19" s="16"/>
      <c r="D19" s="16"/>
      <c r="E19" s="18"/>
      <c r="F19" s="19"/>
      <c r="G19" s="20"/>
      <c r="H19" s="20" t="str">
        <f aca="false">IF(OR(E19="",F19="",G19=""),"",E19*F19*G19)</f>
        <v/>
      </c>
      <c r="I19" s="21"/>
      <c r="J19" s="21" t="str">
        <f aca="false">IF(B19="","",G19*N(I19))</f>
        <v/>
      </c>
    </row>
    <row r="20" customFormat="false" ht="15" hidden="false" customHeight="true" outlineLevel="0" collapsed="false">
      <c r="A20" s="10" t="str">
        <f aca="false">IF(B20="","",ROW()-15)</f>
        <v/>
      </c>
      <c r="B20" s="11"/>
      <c r="C20" s="10"/>
      <c r="D20" s="10"/>
      <c r="E20" s="12"/>
      <c r="F20" s="13"/>
      <c r="G20" s="14"/>
      <c r="H20" s="14" t="str">
        <f aca="false">IF(OR(E20="",F20="",G20=""),"",E20*F20*G20)</f>
        <v/>
      </c>
      <c r="I20" s="15"/>
      <c r="J20" s="15" t="str">
        <f aca="false">IF(B20="","",G20*N(I20))</f>
        <v/>
      </c>
    </row>
    <row r="21" customFormat="false" ht="15" hidden="false" customHeight="true" outlineLevel="0" collapsed="false">
      <c r="A21" s="16" t="str">
        <f aca="false">IF(B21="","",ROW()-15)</f>
        <v/>
      </c>
      <c r="B21" s="17"/>
      <c r="C21" s="16"/>
      <c r="D21" s="16"/>
      <c r="E21" s="18"/>
      <c r="F21" s="19"/>
      <c r="G21" s="20"/>
      <c r="H21" s="20" t="str">
        <f aca="false">IF(OR(E21="",F21="",G21=""),"",E21*F21*G21)</f>
        <v/>
      </c>
      <c r="I21" s="21"/>
      <c r="J21" s="21" t="str">
        <f aca="false">IF(B21="","",G21*N(I21))</f>
        <v/>
      </c>
    </row>
    <row r="22" customFormat="false" ht="15" hidden="false" customHeight="true" outlineLevel="0" collapsed="false">
      <c r="A22" s="10" t="str">
        <f aca="false">IF(B22="","",ROW()-15)</f>
        <v/>
      </c>
      <c r="B22" s="11"/>
      <c r="C22" s="10"/>
      <c r="D22" s="10"/>
      <c r="E22" s="12"/>
      <c r="F22" s="13"/>
      <c r="G22" s="14"/>
      <c r="H22" s="14" t="str">
        <f aca="false">IF(OR(E22="",F22="",G22=""),"",E22*F22*G22)</f>
        <v/>
      </c>
      <c r="I22" s="15"/>
      <c r="J22" s="15" t="str">
        <f aca="false">IF(B22="","",G22*N(I22))</f>
        <v/>
      </c>
    </row>
    <row r="23" customFormat="false" ht="15" hidden="false" customHeight="true" outlineLevel="0" collapsed="false">
      <c r="A23" s="16" t="str">
        <f aca="false">IF(B23="","",ROW()-15)</f>
        <v/>
      </c>
      <c r="B23" s="17"/>
      <c r="C23" s="16"/>
      <c r="D23" s="16"/>
      <c r="E23" s="18"/>
      <c r="F23" s="19"/>
      <c r="G23" s="20"/>
      <c r="H23" s="20" t="str">
        <f aca="false">IF(OR(E23="",F23="",G23=""),"",E23*F23*G23)</f>
        <v/>
      </c>
      <c r="I23" s="21"/>
      <c r="J23" s="21" t="str">
        <f aca="false">IF(B23="","",G23*N(I23))</f>
        <v/>
      </c>
    </row>
    <row r="24" customFormat="false" ht="15" hidden="false" customHeight="true" outlineLevel="0" collapsed="false">
      <c r="A24" s="10" t="str">
        <f aca="false">IF(B24="","",ROW()-15)</f>
        <v/>
      </c>
      <c r="B24" s="11"/>
      <c r="C24" s="10"/>
      <c r="D24" s="10"/>
      <c r="E24" s="12"/>
      <c r="F24" s="13"/>
      <c r="G24" s="14"/>
      <c r="H24" s="14" t="str">
        <f aca="false">IF(OR(E24="",F24="",G24=""),"",E24*F24*G24)</f>
        <v/>
      </c>
      <c r="I24" s="15"/>
      <c r="J24" s="15" t="str">
        <f aca="false">IF(B24="","",G24*N(I24))</f>
        <v/>
      </c>
    </row>
    <row r="25" customFormat="false" ht="15" hidden="false" customHeight="true" outlineLevel="0" collapsed="false">
      <c r="A25" s="16" t="str">
        <f aca="false">IF(B25="","",ROW()-15)</f>
        <v/>
      </c>
      <c r="B25" s="17"/>
      <c r="C25" s="16"/>
      <c r="D25" s="16"/>
      <c r="E25" s="18"/>
      <c r="F25" s="19"/>
      <c r="G25" s="20"/>
      <c r="H25" s="20" t="str">
        <f aca="false">IF(OR(E25="",F25="",G25=""),"",E25*F25*G25)</f>
        <v/>
      </c>
      <c r="I25" s="21"/>
      <c r="J25" s="21" t="str">
        <f aca="false">IF(B25="","",G25*N(I25))</f>
        <v/>
      </c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22"/>
      <c r="G26" s="22"/>
      <c r="H26" s="22"/>
      <c r="I26" s="23" t="s">
        <v>26</v>
      </c>
      <c r="J26" s="24" t="n">
        <f aca="false">SUM(J16:J25)</f>
        <v>0</v>
      </c>
    </row>
    <row r="27" customFormat="false" ht="18" hidden="false" customHeight="true" outlineLevel="0" collapsed="false">
      <c r="A27" s="25" t="s">
        <v>27</v>
      </c>
      <c r="B27" s="25"/>
      <c r="C27" s="25"/>
      <c r="D27" s="25"/>
      <c r="E27" s="25"/>
      <c r="F27" s="25"/>
      <c r="G27" s="25"/>
      <c r="H27" s="25"/>
      <c r="I27" s="25"/>
      <c r="J27" s="26" t="n">
        <f aca="false">J26</f>
        <v>0</v>
      </c>
    </row>
    <row r="29" customFormat="false" ht="15" hidden="false" customHeight="false" outlineLevel="0" collapsed="false">
      <c r="A29" s="27" t="s">
        <v>28</v>
      </c>
      <c r="B29" s="28"/>
      <c r="C29" s="28"/>
      <c r="D29" s="28"/>
      <c r="E29" s="28"/>
      <c r="F29" s="28"/>
      <c r="G29" s="28"/>
      <c r="H29" s="28"/>
      <c r="I29" s="28"/>
      <c r="J29" s="28"/>
    </row>
    <row r="30" customFormat="false" ht="15" hidden="false" customHeight="true" outlineLevel="0" collapsed="false">
      <c r="A30" s="29" t="s">
        <v>29</v>
      </c>
      <c r="B30" s="29"/>
      <c r="C30" s="30"/>
      <c r="D30" s="30"/>
      <c r="E30" s="30"/>
      <c r="F30" s="30"/>
      <c r="G30" s="30"/>
      <c r="H30" s="30"/>
      <c r="I30" s="30"/>
      <c r="J30" s="30"/>
    </row>
    <row r="31" customFormat="false" ht="15" hidden="false" customHeight="true" outlineLevel="0" collapsed="false">
      <c r="A31" s="29" t="s">
        <v>30</v>
      </c>
      <c r="B31" s="29"/>
      <c r="C31" s="30" t="s">
        <v>31</v>
      </c>
      <c r="D31" s="30"/>
      <c r="E31" s="30"/>
      <c r="F31" s="30"/>
      <c r="G31" s="30"/>
      <c r="H31" s="30"/>
      <c r="I31" s="30"/>
      <c r="J31" s="30"/>
    </row>
    <row r="32" customFormat="false" ht="15" hidden="false" customHeight="true" outlineLevel="0" collapsed="false">
      <c r="A32" s="29" t="s">
        <v>32</v>
      </c>
      <c r="B32" s="29"/>
      <c r="C32" s="30" t="s">
        <v>33</v>
      </c>
      <c r="D32" s="30"/>
      <c r="E32" s="30"/>
      <c r="F32" s="30"/>
      <c r="G32" s="30"/>
      <c r="H32" s="30"/>
      <c r="I32" s="30"/>
      <c r="J32" s="30"/>
    </row>
    <row r="33" customFormat="false" ht="15" hidden="false" customHeight="true" outlineLevel="0" collapsed="false">
      <c r="A33" s="29" t="s">
        <v>34</v>
      </c>
      <c r="B33" s="29"/>
      <c r="C33" s="30" t="s">
        <v>35</v>
      </c>
      <c r="D33" s="30"/>
      <c r="E33" s="30"/>
      <c r="F33" s="30"/>
      <c r="G33" s="30"/>
      <c r="H33" s="30"/>
      <c r="I33" s="30"/>
      <c r="J33" s="30"/>
    </row>
    <row r="34" customFormat="false" ht="15" hidden="false" customHeight="true" outlineLevel="0" collapsed="false">
      <c r="A34" s="29" t="s">
        <v>36</v>
      </c>
      <c r="B34" s="29"/>
      <c r="C34" s="30" t="s">
        <v>37</v>
      </c>
      <c r="D34" s="30"/>
      <c r="E34" s="30"/>
      <c r="F34" s="30"/>
      <c r="G34" s="30"/>
      <c r="H34" s="30"/>
      <c r="I34" s="30"/>
      <c r="J34" s="30"/>
    </row>
    <row r="35" customFormat="false" ht="15" hidden="false" customHeight="true" outlineLevel="0" collapsed="false">
      <c r="A35" s="29" t="s">
        <v>38</v>
      </c>
      <c r="B35" s="29"/>
      <c r="C35" s="30" t="s">
        <v>39</v>
      </c>
      <c r="D35" s="30"/>
      <c r="E35" s="30"/>
      <c r="F35" s="30"/>
      <c r="G35" s="30"/>
      <c r="H35" s="30"/>
      <c r="I35" s="30"/>
      <c r="J35" s="30"/>
    </row>
    <row r="36" customFormat="false" ht="15" hidden="false" customHeight="true" outlineLevel="0" collapsed="false">
      <c r="A36" s="29" t="s">
        <v>40</v>
      </c>
      <c r="B36" s="29"/>
      <c r="C36" s="30" t="s">
        <v>41</v>
      </c>
      <c r="D36" s="30"/>
      <c r="E36" s="30"/>
      <c r="F36" s="30"/>
      <c r="G36" s="30"/>
      <c r="H36" s="30"/>
      <c r="I36" s="30"/>
      <c r="J36" s="30"/>
    </row>
    <row r="37" customFormat="false" ht="15" hidden="false" customHeight="true" outlineLevel="0" collapsed="false">
      <c r="A37" s="29" t="s">
        <v>42</v>
      </c>
      <c r="B37" s="29"/>
      <c r="C37" s="30" t="s">
        <v>43</v>
      </c>
      <c r="D37" s="30"/>
      <c r="E37" s="30"/>
      <c r="F37" s="30"/>
      <c r="G37" s="30"/>
      <c r="H37" s="30"/>
      <c r="I37" s="30"/>
      <c r="J37" s="30"/>
    </row>
    <row r="38" customFormat="false" ht="15" hidden="false" customHeight="true" outlineLevel="0" collapsed="false">
      <c r="A38" s="29" t="s">
        <v>44</v>
      </c>
      <c r="B38" s="29"/>
      <c r="C38" s="30"/>
      <c r="D38" s="30"/>
      <c r="E38" s="30"/>
      <c r="F38" s="30"/>
      <c r="G38" s="30"/>
      <c r="H38" s="30"/>
      <c r="I38" s="30"/>
      <c r="J38" s="30"/>
    </row>
    <row r="40" customFormat="false" ht="15" hidden="false" customHeight="false" outlineLevel="0" collapsed="false">
      <c r="A40" s="8" t="s">
        <v>45</v>
      </c>
      <c r="B40" s="8"/>
      <c r="C40" s="8"/>
      <c r="D40" s="8"/>
      <c r="E40" s="8"/>
      <c r="F40" s="8"/>
      <c r="G40" s="8"/>
      <c r="H40" s="8"/>
      <c r="I40" s="8"/>
      <c r="J40" s="8"/>
    </row>
    <row r="42" customFormat="false" ht="15" hidden="false" customHeight="false" outlineLevel="0" collapsed="false">
      <c r="A42" s="3" t="s">
        <v>46</v>
      </c>
      <c r="F42" s="3" t="s">
        <v>47</v>
      </c>
    </row>
    <row r="43" customFormat="false" ht="33.75" hidden="false" customHeight="true" outlineLevel="0" collapsed="false">
      <c r="A43" s="31"/>
      <c r="B43" s="31"/>
      <c r="C43" s="31"/>
      <c r="D43" s="31"/>
      <c r="F43" s="31"/>
      <c r="G43" s="31"/>
      <c r="H43" s="31"/>
      <c r="I43" s="31"/>
      <c r="J43" s="31"/>
    </row>
    <row r="44" customFormat="false" ht="15" hidden="false" customHeight="false" outlineLevel="0" collapsed="false">
      <c r="A44" s="32" t="s">
        <v>48</v>
      </c>
    </row>
    <row r="47" customFormat="false" ht="15" hidden="false" customHeight="false" outlineLevel="0" collapsed="false">
      <c r="A47" s="33" t="s">
        <v>49</v>
      </c>
      <c r="B47" s="34"/>
      <c r="C47" s="34"/>
      <c r="D47" s="34"/>
      <c r="E47" s="34"/>
      <c r="F47" s="34"/>
      <c r="G47" s="34"/>
      <c r="H47" s="34"/>
      <c r="I47" s="34"/>
      <c r="J47" s="35" t="s">
        <v>50</v>
      </c>
    </row>
    <row r="48" customFormat="false" ht="15" hidden="false" customHeight="false" outlineLevel="0" collapsed="false">
      <c r="A48" s="36" t="s">
        <v>51</v>
      </c>
    </row>
  </sheetData>
  <mergeCells count="30">
    <mergeCell ref="A5:J5"/>
    <mergeCell ref="I7:J7"/>
    <mergeCell ref="A8:E8"/>
    <mergeCell ref="I8:J8"/>
    <mergeCell ref="I9:J9"/>
    <mergeCell ref="I10:J10"/>
    <mergeCell ref="A11:E11"/>
    <mergeCell ref="I11:J11"/>
    <mergeCell ref="A13:J13"/>
    <mergeCell ref="A26:H26"/>
    <mergeCell ref="A27:I27"/>
    <mergeCell ref="A30:B30"/>
    <mergeCell ref="C30:J30"/>
    <mergeCell ref="A31:B31"/>
    <mergeCell ref="C31:J31"/>
    <mergeCell ref="A32:B32"/>
    <mergeCell ref="C32:J32"/>
    <mergeCell ref="A33:B33"/>
    <mergeCell ref="C33:J33"/>
    <mergeCell ref="A34:B34"/>
    <mergeCell ref="C34:J34"/>
    <mergeCell ref="A35:B35"/>
    <mergeCell ref="C35:J35"/>
    <mergeCell ref="A36:B36"/>
    <mergeCell ref="C36:J36"/>
    <mergeCell ref="A37:B37"/>
    <mergeCell ref="C37:J37"/>
    <mergeCell ref="A38:B38"/>
    <mergeCell ref="C38:J38"/>
    <mergeCell ref="A40:J40"/>
  </mergeCells>
  <printOptions headings="false" gridLines="false" gridLinesSet="true" horizontalCentered="true" verticalCentered="false"/>
  <pageMargins left="0.6" right="0.6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37" t="s">
        <v>52</v>
      </c>
      <c r="B1" s="38"/>
    </row>
    <row r="2" customFormat="false" ht="15" hidden="false" customHeight="false" outlineLevel="0" collapsed="false">
      <c r="A2" s="37" t="s">
        <v>53</v>
      </c>
      <c r="B2" s="38" t="s">
        <v>54</v>
      </c>
    </row>
    <row r="3" customFormat="false" ht="15" hidden="false" customHeight="false" outlineLevel="0" collapsed="false">
      <c r="A3" s="37" t="s">
        <v>4</v>
      </c>
      <c r="B3" s="38" t="s">
        <v>55</v>
      </c>
    </row>
    <row r="4" customFormat="false" ht="15" hidden="false" customHeight="false" outlineLevel="0" collapsed="false">
      <c r="A4" s="37" t="s">
        <v>56</v>
      </c>
      <c r="B4" s="38" t="s">
        <v>57</v>
      </c>
    </row>
    <row r="5" customFormat="false" ht="23.85" hidden="false" customHeight="false" outlineLevel="0" collapsed="false">
      <c r="A5" s="37" t="s">
        <v>58</v>
      </c>
      <c r="B5" s="38" t="s">
        <v>59</v>
      </c>
    </row>
    <row r="6" customFormat="false" ht="15" hidden="false" customHeight="false" outlineLevel="0" collapsed="false">
      <c r="A6" s="37" t="s">
        <v>60</v>
      </c>
      <c r="B6" s="38" t="s">
        <v>61</v>
      </c>
    </row>
    <row r="7" customFormat="false" ht="15" hidden="false" customHeight="false" outlineLevel="0" collapsed="false">
      <c r="A7" s="37" t="s">
        <v>62</v>
      </c>
      <c r="B7" s="38" t="s">
        <v>63</v>
      </c>
    </row>
    <row r="8" customFormat="false" ht="15" hidden="false" customHeight="false" outlineLevel="0" collapsed="false">
      <c r="A8" s="39"/>
      <c r="B8" s="38"/>
    </row>
    <row r="9" customFormat="false" ht="23.85" hidden="false" customHeight="false" outlineLevel="0" collapsed="false">
      <c r="A9" s="37" t="s">
        <v>64</v>
      </c>
      <c r="B9" s="38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2026-10-09T21:38:21Z</dcterms:created>
  <dc:creator>openpyxl</dc:creator>
  <dc:description/>
  <dc:language>en-US</dc:language>
  <cp:lastModifiedBy/>
  <dcterms:modified xsi:type="dcterms:W3CDTF">2026-10-09T21:38:21Z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