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B75" sqref="B75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282400</v>
      </c>
      <c r="F22" s="129" t="n"/>
      <c r="G22" s="129" t="n"/>
      <c r="H22" s="129" t="n"/>
      <c r="I22" s="129" t="n"/>
      <c r="J22" s="129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282400</v>
      </c>
      <c r="F23" s="129" t="n"/>
      <c r="G23" s="129" t="n"/>
      <c r="H23" s="129" t="n"/>
      <c r="I23" s="129" t="n"/>
      <c r="J23" s="129" t="n"/>
    </row>
    <row r="24">
      <c r="A24" s="5" t="n">
        <v>33</v>
      </c>
      <c r="B24" s="5" t="n"/>
      <c r="C24" s="6" t="n"/>
      <c r="D24" s="6" t="n"/>
      <c r="E24" s="9" t="n"/>
      <c r="F24" s="129" t="n"/>
      <c r="G24" s="129" t="n"/>
      <c r="H24" s="129" t="n"/>
      <c r="I24" s="129" t="n"/>
      <c r="J24" s="129" t="n"/>
    </row>
    <row r="25">
      <c r="A25" s="97" t="n">
        <v>34</v>
      </c>
      <c r="B25" s="5" t="inlineStr">
        <is>
          <t>ダイアマンテ</t>
        </is>
      </c>
      <c r="C25" s="6" t="inlineStr">
        <is>
          <t>DIAMANTE</t>
        </is>
      </c>
      <c r="D25" s="75" t="inlineStr">
        <is>
          <t>月末締め、翌々月末払い</t>
        </is>
      </c>
      <c r="E25" s="130" t="n">
        <v>282400</v>
      </c>
      <c r="F25" s="129" t="n"/>
      <c r="G25" s="129" t="n"/>
      <c r="H25" s="129" t="n"/>
      <c r="I25" s="129" t="n"/>
      <c r="J25" s="129" t="n"/>
    </row>
    <row r="26">
      <c r="A26" s="115" t="n"/>
      <c r="B26" s="68" t="inlineStr">
        <is>
          <t>ダイアマンテ EMS送料（非課税）</t>
        </is>
      </c>
      <c r="C26" s="6" t="n"/>
      <c r="D26" s="6" t="n"/>
      <c r="E26" s="9" t="n"/>
      <c r="F26" s="129" t="n"/>
      <c r="G26" s="129" t="n"/>
      <c r="H26" s="129" t="n"/>
      <c r="I26" s="129" t="n"/>
      <c r="J26" s="129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76" t="inlineStr">
        <is>
          <t>前払い</t>
        </is>
      </c>
      <c r="E27" s="130" t="n">
        <v>282400</v>
      </c>
      <c r="F27" s="129" t="n"/>
      <c r="G27" s="129" t="n"/>
      <c r="H27" s="129" t="n"/>
      <c r="I27" s="129" t="n"/>
      <c r="J27" s="129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6" t="inlineStr">
        <is>
          <t>月末締め、翌月末払い</t>
        </is>
      </c>
      <c r="E28" s="130" t="n">
        <v>282400</v>
      </c>
      <c r="F28" s="129" t="n"/>
      <c r="G28" s="129" t="n"/>
      <c r="H28" s="129" t="n"/>
      <c r="I28" s="129" t="n"/>
      <c r="J28" s="129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9" t="n"/>
      <c r="F29" s="129" t="n"/>
      <c r="G29" s="129" t="n"/>
      <c r="H29" s="129" t="n"/>
      <c r="I29" s="129" t="n"/>
      <c r="J29" s="129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6" t="inlineStr">
        <is>
          <t>月末締め、翌月末払い</t>
        </is>
      </c>
      <c r="E30" s="132" t="n">
        <v>282400</v>
      </c>
      <c r="F30" s="129" t="n"/>
      <c r="G30" s="129" t="n"/>
      <c r="H30" s="129" t="n"/>
      <c r="I30" s="129" t="n"/>
      <c r="J30" s="129" t="n"/>
      <c r="K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76" t="inlineStr">
        <is>
          <t>前払い</t>
        </is>
      </c>
      <c r="E31" s="130" t="n">
        <v>282400</v>
      </c>
      <c r="F31" s="129" t="n"/>
      <c r="G31" s="129" t="n"/>
      <c r="H31" s="129" t="n"/>
      <c r="I31" s="129" t="n"/>
      <c r="J31" s="129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9" t="n"/>
      <c r="F32" s="129" t="n"/>
      <c r="G32" s="129" t="n"/>
      <c r="H32" s="129" t="n"/>
      <c r="I32" s="129" t="n"/>
      <c r="J32" s="129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6" t="inlineStr">
        <is>
          <t>月末締め、翌月末払い</t>
        </is>
      </c>
      <c r="E33" s="130" t="n">
        <v>3152950</v>
      </c>
      <c r="F33" s="131" t="n">
        <v>3152950</v>
      </c>
      <c r="G33" s="131" t="n">
        <v>2866318</v>
      </c>
      <c r="H33" s="131" t="n">
        <v>286632</v>
      </c>
      <c r="I33" s="131" t="n">
        <v>3152950</v>
      </c>
      <c r="J33" s="131" t="n">
        <v>3152950</v>
      </c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9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9" t="n"/>
      <c r="F35" s="129" t="n"/>
      <c r="G35" s="129" t="n"/>
      <c r="H35" s="129" t="n"/>
      <c r="I35" s="129" t="n"/>
      <c r="J35" s="129" t="n"/>
    </row>
    <row r="36">
      <c r="A36" s="115" t="n"/>
      <c r="B36" s="5" t="inlineStr">
        <is>
          <t>飯野港運（非課税）</t>
        </is>
      </c>
      <c r="C36" s="6" t="n"/>
      <c r="D36" s="6" t="n"/>
      <c r="E36" s="9" t="n"/>
      <c r="F36" s="129" t="n"/>
      <c r="G36" s="129" t="n"/>
      <c r="H36" s="129" t="n"/>
      <c r="I36" s="129" t="n"/>
      <c r="J36" s="129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9" t="n"/>
      <c r="F37" s="129" t="n"/>
      <c r="G37" s="129" t="n"/>
      <c r="H37" s="129" t="n"/>
      <c r="I37" s="129" t="n"/>
      <c r="J37" s="129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76" t="inlineStr">
        <is>
          <t>前払い</t>
        </is>
      </c>
      <c r="E38" s="130" t="n">
        <v>3152950</v>
      </c>
      <c r="F38" s="129" t="n"/>
      <c r="G38" s="129" t="n"/>
      <c r="H38" s="129" t="n"/>
      <c r="I38" s="129" t="n"/>
      <c r="J38" s="129" t="n"/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76" t="inlineStr">
        <is>
          <t>前払い</t>
        </is>
      </c>
      <c r="E39" s="130" t="n">
        <v>0</v>
      </c>
      <c r="F39" s="131" t="n">
        <v>24400</v>
      </c>
      <c r="G39" s="131" t="n">
        <v>22182</v>
      </c>
      <c r="H39" s="131" t="n">
        <v>2218</v>
      </c>
      <c r="I39" s="131" t="n">
        <v>24400</v>
      </c>
      <c r="J39" s="131" t="n">
        <v>0</v>
      </c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76" t="inlineStr">
        <is>
          <t>前払い</t>
        </is>
      </c>
      <c r="E40" s="130" t="n">
        <v>0</v>
      </c>
      <c r="F40" s="131" t="n">
        <v>32400</v>
      </c>
      <c r="G40" s="131" t="n">
        <v>29455</v>
      </c>
      <c r="H40" s="131" t="n">
        <v>2945</v>
      </c>
      <c r="I40" s="131" t="n">
        <v>32400</v>
      </c>
      <c r="J40" s="131" t="n">
        <v>0</v>
      </c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9" t="n"/>
      <c r="F44" s="129" t="n"/>
      <c r="G44" s="129" t="n"/>
      <c r="H44" s="129" t="n"/>
      <c r="I44" s="129" t="n"/>
      <c r="J44" s="129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76" t="inlineStr">
        <is>
          <t>前払い</t>
        </is>
      </c>
      <c r="E45" s="130" t="n">
        <v>0</v>
      </c>
      <c r="F45" s="131" t="n">
        <v>67200</v>
      </c>
      <c r="G45" s="131" t="n">
        <v>61091</v>
      </c>
      <c r="H45" s="131" t="n">
        <v>6109</v>
      </c>
      <c r="I45" s="131" t="n">
        <v>67200</v>
      </c>
      <c r="J45" s="131" t="n">
        <v>0</v>
      </c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9" t="n"/>
      <c r="F46" s="129" t="n"/>
      <c r="G46" s="129" t="n"/>
      <c r="H46" s="129" t="n"/>
      <c r="I46" s="129" t="n"/>
      <c r="J46" s="129" t="n"/>
    </row>
    <row r="47">
      <c r="A47" s="119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36" t="inlineStr">
        <is>
          <t>月末締め、翌月末払い</t>
        </is>
      </c>
      <c r="E47" s="133" t="n">
        <v>0</v>
      </c>
      <c r="F47" s="129" t="n"/>
      <c r="G47" s="129" t="n"/>
      <c r="H47" s="129" t="n"/>
      <c r="I47" s="129" t="n"/>
      <c r="J47" s="129" t="n"/>
    </row>
    <row r="48">
      <c r="A48" s="115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5" t="n"/>
      <c r="F48" s="129" t="n"/>
      <c r="G48" s="129" t="n"/>
      <c r="H48" s="129" t="n"/>
      <c r="I48" s="129" t="n"/>
      <c r="J48" s="129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76" t="inlineStr">
        <is>
          <t>前払い</t>
        </is>
      </c>
      <c r="E49" s="130" t="n">
        <v>0</v>
      </c>
      <c r="F49" s="131" t="n">
        <v>5251104</v>
      </c>
      <c r="G49" s="131" t="n">
        <v>4773731</v>
      </c>
      <c r="H49" s="131" t="n">
        <v>477373</v>
      </c>
      <c r="I49" s="131" t="n">
        <v>5251104</v>
      </c>
      <c r="J49" s="131" t="n">
        <v>0</v>
      </c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6" t="inlineStr">
        <is>
          <t>月末締め、翌月末払い</t>
        </is>
      </c>
      <c r="E50" s="130" t="n">
        <v>0</v>
      </c>
      <c r="F50" s="131" t="n">
        <v>0</v>
      </c>
      <c r="G50" s="131" t="n">
        <v>0</v>
      </c>
      <c r="H50" s="131" t="n">
        <v>0</v>
      </c>
      <c r="I50" s="131" t="n">
        <v>0</v>
      </c>
      <c r="J50" s="131" t="n">
        <v>0</v>
      </c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9" t="n"/>
      <c r="F53" s="129" t="n"/>
      <c r="G53" s="129" t="n"/>
      <c r="H53" s="129" t="n"/>
      <c r="I53" s="129" t="n"/>
      <c r="J53" s="129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76" t="inlineStr">
        <is>
          <t>前払い</t>
        </is>
      </c>
      <c r="E54" s="130" t="n">
        <v>0</v>
      </c>
      <c r="F54" s="131" t="n">
        <v>0</v>
      </c>
      <c r="G54" s="131" t="n">
        <v>0</v>
      </c>
      <c r="H54" s="131" t="n">
        <v>0</v>
      </c>
      <c r="I54" s="131" t="n">
        <v>0</v>
      </c>
      <c r="J54" s="131" t="n">
        <v>0</v>
      </c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76" t="inlineStr">
        <is>
          <t>前払い</t>
        </is>
      </c>
      <c r="E55" s="130" t="n">
        <v>0</v>
      </c>
      <c r="F55" s="129" t="n"/>
      <c r="G55" s="129" t="n"/>
      <c r="H55" s="129" t="n"/>
      <c r="I55" s="129" t="n"/>
      <c r="J55" s="129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9" t="n"/>
      <c r="F56" s="129" t="n"/>
      <c r="G56" s="129" t="n"/>
      <c r="H56" s="129" t="n"/>
      <c r="I56" s="129" t="n"/>
      <c r="J56" s="129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6" t="inlineStr">
        <is>
          <t>月末締め、翌月末払い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76" t="inlineStr">
        <is>
          <t>前払い</t>
        </is>
      </c>
      <c r="E58" s="130" t="n">
        <v>0</v>
      </c>
      <c r="F58" s="131" t="n">
        <v>0</v>
      </c>
      <c r="G58" s="131" t="n">
        <v>0</v>
      </c>
      <c r="H58" s="131" t="n">
        <v>0</v>
      </c>
      <c r="I58" s="131" t="n">
        <v>0</v>
      </c>
      <c r="J58" s="131" t="n">
        <v>0</v>
      </c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76" t="inlineStr">
        <is>
          <t>前払い</t>
        </is>
      </c>
      <c r="E59" s="130" t="n">
        <v>0</v>
      </c>
      <c r="F59" s="131" t="n">
        <v>95360</v>
      </c>
      <c r="G59" s="131" t="n">
        <v>86691</v>
      </c>
      <c r="H59" s="131" t="n">
        <v>8669</v>
      </c>
      <c r="I59" s="131" t="n">
        <v>95360</v>
      </c>
      <c r="J59" s="131" t="n">
        <v>0</v>
      </c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76" t="inlineStr">
        <is>
          <t>前払い</t>
        </is>
      </c>
      <c r="E60" s="130" t="n">
        <v>0</v>
      </c>
      <c r="F60" s="131" t="n">
        <v>2230800</v>
      </c>
      <c r="G60" s="131" t="n">
        <v>2028000</v>
      </c>
      <c r="H60" s="131" t="n">
        <v>202800</v>
      </c>
      <c r="I60" s="131" t="n">
        <v>2230800</v>
      </c>
      <c r="J60" s="131" t="n">
        <v>0</v>
      </c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6" t="inlineStr">
        <is>
          <t>月末締め、翌月末払い</t>
        </is>
      </c>
      <c r="E61" s="130" t="n">
        <v>0</v>
      </c>
      <c r="F61" s="131" t="n">
        <v>0</v>
      </c>
      <c r="G61" s="131" t="n">
        <v>0</v>
      </c>
      <c r="H61" s="131" t="n">
        <v>0</v>
      </c>
      <c r="I61" s="131" t="n">
        <v>0</v>
      </c>
      <c r="J61" s="131" t="n">
        <v>0</v>
      </c>
      <c r="K61" s="0" t="inlineStr">
        <is>
          <t>差額1円6月前の仕訳要訂正</t>
        </is>
      </c>
    </row>
    <row r="62">
      <c r="A62" s="97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9" t="n"/>
      <c r="F62" s="129" t="n"/>
      <c r="G62" s="129" t="n"/>
      <c r="H62" s="129" t="n"/>
      <c r="I62" s="129" t="n"/>
      <c r="J62" s="129" t="n"/>
    </row>
    <row r="63">
      <c r="A63" s="115" t="n"/>
      <c r="B63" s="35" t="inlineStr">
        <is>
          <t>㈱日新　(非課税)</t>
        </is>
      </c>
      <c r="C63" s="36" t="n"/>
      <c r="D63" s="36" t="n"/>
      <c r="E63" s="39" t="n"/>
      <c r="F63" s="129" t="n"/>
      <c r="G63" s="129" t="n"/>
      <c r="H63" s="129" t="n"/>
      <c r="I63" s="129" t="n"/>
      <c r="J63" s="129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9" t="n"/>
      <c r="F64" s="129" t="n"/>
      <c r="G64" s="129" t="n"/>
      <c r="H64" s="129" t="n"/>
      <c r="I64" s="129" t="n"/>
      <c r="J64" s="129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9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11" t="n"/>
      <c r="F66" s="129" t="n"/>
      <c r="G66" s="129" t="n"/>
      <c r="H66" s="129" t="n"/>
      <c r="I66" s="129" t="n"/>
      <c r="J66" s="129" t="n"/>
    </row>
    <row r="67">
      <c r="B67" s="42" t="inlineStr">
        <is>
          <t>合計</t>
        </is>
      </c>
      <c r="E67" s="130" t="n">
        <v>24226172</v>
      </c>
      <c r="F67" s="131" t="n">
        <v>26784364</v>
      </c>
      <c r="G67" s="131" t="n">
        <v>24349423</v>
      </c>
      <c r="H67" s="131" t="n">
        <v>2434941</v>
      </c>
      <c r="I67" s="131" t="n">
        <v>26784364</v>
      </c>
      <c r="J67" s="131" t="n">
        <v>18814022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35:A36"/>
    <mergeCell ref="A5:A6"/>
    <mergeCell ref="E5:E6"/>
    <mergeCell ref="B1:E1"/>
    <mergeCell ref="F5:H5"/>
    <mergeCell ref="E47:E48"/>
    <mergeCell ref="A25:A26"/>
    <mergeCell ref="B5:B6"/>
    <mergeCell ref="A47:A48"/>
    <mergeCell ref="A62:A63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2025-09-19T04:35:10Z</dcterms:modified>
  <cp:lastModifiedBy>aoi kuwamura</cp:lastModifiedBy>
</cp:coreProperties>
</file>