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okada\Desktop\tele-work\nanopore\dropbox_paper_scripts\nanopore_pipeline_type1\data\"/>
    </mc:Choice>
  </mc:AlternateContent>
  <bookViews>
    <workbookView xWindow="0" yWindow="0" windowWidth="28755" windowHeight="11550" activeTab="2"/>
  </bookViews>
  <sheets>
    <sheet name="フロー時間" sheetId="3" r:id="rId1"/>
    <sheet name="qreport1 (フロー)" sheetId="2" r:id="rId2"/>
    <sheet name="qreport2 (medaka)" sheetId="5" r:id="rId3"/>
    <sheet name="qreport3 (chr22)" sheetId="4" r:id="rId4"/>
  </sheets>
  <definedNames>
    <definedName name="_xlnm._FilterDatabase" localSheetId="2" hidden="1">'qreport2 (medaka)'!$A$1:$Q$157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F11" i="3"/>
  <c r="E11" i="3"/>
  <c r="D11" i="3"/>
  <c r="C11" i="3"/>
  <c r="B11" i="3"/>
  <c r="L10" i="3"/>
  <c r="K10" i="3"/>
  <c r="J10" i="3"/>
</calcChain>
</file>

<file path=xl/sharedStrings.xml><?xml version="1.0" encoding="utf-8"?>
<sst xmlns="http://schemas.openxmlformats.org/spreadsheetml/2006/main" count="1007" uniqueCount="247">
  <si>
    <t>jobnumber</t>
  </si>
  <si>
    <t>slots</t>
  </si>
  <si>
    <t>exit_status</t>
  </si>
  <si>
    <t>failed</t>
  </si>
  <si>
    <t>qname</t>
  </si>
  <si>
    <t>hostname</t>
  </si>
  <si>
    <t>jobname</t>
  </si>
  <si>
    <t>qsub_time</t>
  </si>
  <si>
    <t>start_time</t>
  </si>
  <si>
    <t>end_time</t>
  </si>
  <si>
    <t>start_time - qsub_time</t>
  </si>
  <si>
    <t>end_time - start_time</t>
  </si>
  <si>
    <t>maxvmem</t>
  </si>
  <si>
    <t>r_mem</t>
  </si>
  <si>
    <t>ljobs.q</t>
  </si>
  <si>
    <t>gc324i</t>
  </si>
  <si>
    <t>singularity_medaka_cpu.sh</t>
  </si>
  <si>
    <t>100.0G</t>
  </si>
  <si>
    <t>gc318i</t>
  </si>
  <si>
    <t>singularity_medaka_cpu_split.sh</t>
  </si>
  <si>
    <t>gc337i</t>
  </si>
  <si>
    <t>gc329i</t>
  </si>
  <si>
    <t>mjobs.q</t>
  </si>
  <si>
    <t>gc299i</t>
  </si>
  <si>
    <t>gc307i</t>
  </si>
  <si>
    <t>gc276i</t>
  </si>
  <si>
    <t>gc325i</t>
  </si>
  <si>
    <t>gc219i</t>
  </si>
  <si>
    <t>gc237i</t>
  </si>
  <si>
    <t>20.3G</t>
  </si>
  <si>
    <t>gc002i</t>
  </si>
  <si>
    <t>gc287i</t>
  </si>
  <si>
    <t>gc178i</t>
  </si>
  <si>
    <t>gc316i</t>
  </si>
  <si>
    <t>gc257i</t>
  </si>
  <si>
    <t>gc319i</t>
  </si>
  <si>
    <t>gc298i</t>
  </si>
  <si>
    <t>gc224i</t>
  </si>
  <si>
    <t>gc297i</t>
  </si>
  <si>
    <t>mjobs_rerun.q</t>
  </si>
  <si>
    <t>gc115i</t>
  </si>
  <si>
    <t>gc183i</t>
  </si>
  <si>
    <t>gc044i</t>
  </si>
  <si>
    <t>gc075i</t>
  </si>
  <si>
    <t>gc212i</t>
  </si>
  <si>
    <t>gc341i</t>
  </si>
  <si>
    <t>gc333i</t>
  </si>
  <si>
    <t>yc041i</t>
  </si>
  <si>
    <t>gc308i</t>
  </si>
  <si>
    <t>gc323i</t>
  </si>
  <si>
    <t>gc335i</t>
  </si>
  <si>
    <t>gc332i</t>
  </si>
  <si>
    <t>gc321i</t>
  </si>
  <si>
    <t>gc314i</t>
  </si>
  <si>
    <t>gc281i</t>
  </si>
  <si>
    <t>gc209i</t>
  </si>
  <si>
    <t>gc244i</t>
  </si>
  <si>
    <t>gc334i</t>
  </si>
  <si>
    <t>gc317i</t>
  </si>
  <si>
    <t>gc303i</t>
  </si>
  <si>
    <t>gc252i</t>
  </si>
  <si>
    <t>gc247i</t>
  </si>
  <si>
    <t>gc263i</t>
  </si>
  <si>
    <t>gc336i</t>
  </si>
  <si>
    <t>gc305i</t>
  </si>
  <si>
    <t>gc285i</t>
  </si>
  <si>
    <t>gc175i</t>
  </si>
  <si>
    <t>gc322i</t>
  </si>
  <si>
    <t>yc104i</t>
  </si>
  <si>
    <t>gc313i</t>
  </si>
  <si>
    <t>gc246i</t>
  </si>
  <si>
    <t>gc311i</t>
  </si>
  <si>
    <t>gc344i</t>
  </si>
  <si>
    <t>gc262i</t>
  </si>
  <si>
    <t>gc291i</t>
  </si>
  <si>
    <t>gc283i</t>
  </si>
  <si>
    <t>gc292i</t>
  </si>
  <si>
    <t>gc328i</t>
  </si>
  <si>
    <t>gc278i</t>
  </si>
  <si>
    <t>gc271i</t>
  </si>
  <si>
    <t>gc231i</t>
  </si>
  <si>
    <t>gc248i</t>
  </si>
  <si>
    <t>gc296i</t>
  </si>
  <si>
    <t>gc312i</t>
  </si>
  <si>
    <t>gc228i</t>
  </si>
  <si>
    <t>gc264i</t>
  </si>
  <si>
    <t>gc331i</t>
  </si>
  <si>
    <t>singularity_medaka_cpu_t4.sh</t>
  </si>
  <si>
    <t>gc326i</t>
  </si>
  <si>
    <t>yc098i</t>
  </si>
  <si>
    <t>yc053i</t>
  </si>
  <si>
    <t>yc044i</t>
  </si>
  <si>
    <t>yc047i</t>
  </si>
  <si>
    <t>yc034i</t>
  </si>
  <si>
    <t>yc033i</t>
  </si>
  <si>
    <t>yc026i</t>
  </si>
  <si>
    <t>yc066i</t>
  </si>
  <si>
    <t>15.9G</t>
  </si>
  <si>
    <t>yc112i</t>
  </si>
  <si>
    <t>yc083i</t>
  </si>
  <si>
    <t>yc046i</t>
  </si>
  <si>
    <t>yc014i</t>
  </si>
  <si>
    <t>yc075i</t>
  </si>
  <si>
    <t>yc061i</t>
  </si>
  <si>
    <t>yc067i</t>
  </si>
  <si>
    <t>yc087i</t>
  </si>
  <si>
    <t>yc032i</t>
  </si>
  <si>
    <t>yc108i</t>
  </si>
  <si>
    <t>yc055i</t>
  </si>
  <si>
    <t>15.8G</t>
  </si>
  <si>
    <t>yc038i</t>
  </si>
  <si>
    <t>yc006i</t>
  </si>
  <si>
    <t>yc101i</t>
  </si>
  <si>
    <t>yc099i</t>
  </si>
  <si>
    <t>19.2G</t>
  </si>
  <si>
    <t>yc042i</t>
  </si>
  <si>
    <t>yc004i</t>
  </si>
  <si>
    <t>yc103i</t>
  </si>
  <si>
    <t>yc085i</t>
  </si>
  <si>
    <t>yc025i</t>
  </si>
  <si>
    <t>yc051i</t>
  </si>
  <si>
    <t>yc037i</t>
  </si>
  <si>
    <t>3.8G</t>
  </si>
  <si>
    <t>250.0G</t>
  </si>
  <si>
    <t>gpuv.q</t>
  </si>
  <si>
    <t>gc338i</t>
  </si>
  <si>
    <t>8.9G</t>
  </si>
  <si>
    <t>gc045i</t>
  </si>
  <si>
    <t>singularity_minimap2.sh</t>
  </si>
  <si>
    <t>18.7G</t>
  </si>
  <si>
    <t>gc196i</t>
  </si>
  <si>
    <t>19.1G</t>
  </si>
  <si>
    <t>19.6G</t>
  </si>
  <si>
    <t>gcg03i</t>
  </si>
  <si>
    <t>gcg08i</t>
  </si>
  <si>
    <t>112.4G</t>
  </si>
  <si>
    <t>200.0G</t>
  </si>
  <si>
    <t>111.1G</t>
  </si>
  <si>
    <t>gcg06i</t>
  </si>
  <si>
    <t>20.0G</t>
  </si>
  <si>
    <t>gc217i</t>
  </si>
  <si>
    <t>gc135i</t>
  </si>
  <si>
    <t>129.4G</t>
  </si>
  <si>
    <t>142.9G</t>
  </si>
  <si>
    <t>127.6G</t>
  </si>
  <si>
    <t>137.1G</t>
  </si>
  <si>
    <t>singularity_whatshap_phase.sh</t>
  </si>
  <si>
    <t>singularity_whatshap_haplotag.sh</t>
  </si>
  <si>
    <t>8.6G</t>
  </si>
  <si>
    <t>yc128i</t>
  </si>
  <si>
    <t>5.9G</t>
  </si>
  <si>
    <t>yc076i</t>
  </si>
  <si>
    <t>gc282i</t>
  </si>
  <si>
    <t>6.6G</t>
  </si>
  <si>
    <t>4.7G</t>
  </si>
  <si>
    <t xml:space="preserve">COLO829        </t>
  </si>
  <si>
    <t xml:space="preserve">COLO829BL      </t>
  </si>
  <si>
    <t xml:space="preserve">H2009_merge    </t>
  </si>
  <si>
    <t xml:space="preserve">H2009BL_merge  </t>
  </si>
  <si>
    <t xml:space="preserve">HCC1954_merge  </t>
  </si>
  <si>
    <t>HCC1954BL_merge</t>
  </si>
  <si>
    <t xml:space="preserve">COLO829         </t>
  </si>
  <si>
    <t xml:space="preserve">COLO829BL       </t>
  </si>
  <si>
    <t xml:space="preserve">H2009_merge     </t>
  </si>
  <si>
    <t xml:space="preserve">H2009BL_merge   </t>
  </si>
  <si>
    <t xml:space="preserve">HCC1954_merge   </t>
  </si>
  <si>
    <t xml:space="preserve">HCC1954BL_merge </t>
  </si>
  <si>
    <t xml:space="preserve">COLO829      </t>
  </si>
  <si>
    <t xml:space="preserve">H2009_merge  </t>
  </si>
  <si>
    <t>HCC1954_merge</t>
  </si>
  <si>
    <t>sample</t>
    <phoneticPr fontId="1"/>
  </si>
  <si>
    <t>フローに則った場合の処理時間</t>
  </si>
  <si>
    <t>※1 minimap2はtumorとnormalで2分岐するため、時間がかかった方の値を採用する</t>
  </si>
  <si>
    <t>※2 medakaはnormalの値を採用する</t>
  </si>
  <si>
    <t>sample</t>
    <phoneticPr fontId="1"/>
  </si>
  <si>
    <t>sample</t>
  </si>
  <si>
    <t>COLO829 </t>
  </si>
  <si>
    <t>H2009_merge</t>
  </si>
  <si>
    <t>　　　　　bam size (G)
stage</t>
    <phoneticPr fontId="1"/>
  </si>
  <si>
    <t xml:space="preserve"> 75G</t>
  </si>
  <si>
    <t xml:space="preserve"> 67G</t>
  </si>
  <si>
    <t>129G</t>
  </si>
  <si>
    <t>175G</t>
  </si>
  <si>
    <t>160G</t>
  </si>
  <si>
    <t>141G</t>
  </si>
  <si>
    <t>minimap2</t>
  </si>
  <si>
    <t>minimap2</t>
    <phoneticPr fontId="1"/>
  </si>
  <si>
    <t>medaka(GPU)</t>
  </si>
  <si>
    <t>medaka(GPU)</t>
    <phoneticPr fontId="1"/>
  </si>
  <si>
    <t>whatshap_phase</t>
  </si>
  <si>
    <t>-</t>
    <phoneticPr fontId="1"/>
  </si>
  <si>
    <t>-</t>
    <phoneticPr fontId="1"/>
  </si>
  <si>
    <t>-</t>
    <phoneticPr fontId="1"/>
  </si>
  <si>
    <t>whatshap_haplotag</t>
  </si>
  <si>
    <t>合計</t>
  </si>
  <si>
    <t>合計</t>
    <rPh sb="0" eb="2">
      <t>ゴウケイ</t>
    </rPh>
    <phoneticPr fontId="1"/>
  </si>
  <si>
    <t>singularity_medaka_cpu_split_t1.sh</t>
  </si>
  <si>
    <t>60.0G</t>
  </si>
  <si>
    <t>singularity_medaka_cpu_split_t2.sh</t>
  </si>
  <si>
    <t>30.0G</t>
  </si>
  <si>
    <t>singularity_medaka_cpu_split_t4.sh</t>
  </si>
  <si>
    <t>gcg04i</t>
  </si>
  <si>
    <t>32.6G</t>
  </si>
  <si>
    <t>yc077i</t>
  </si>
  <si>
    <t>13.5G</t>
  </si>
  <si>
    <t>yc095i</t>
  </si>
  <si>
    <t>yc054i</t>
  </si>
  <si>
    <t>15.7G</t>
  </si>
  <si>
    <t>yc024i</t>
  </si>
  <si>
    <t>yc056i</t>
  </si>
  <si>
    <t>yc111i</t>
  </si>
  <si>
    <t>32.5G</t>
  </si>
  <si>
    <t>QRLOGIN (medaka-GPU)</t>
    <phoneticPr fontId="1"/>
  </si>
  <si>
    <t>COLO829_chr22</t>
    <phoneticPr fontId="1"/>
  </si>
  <si>
    <t>COLO829BL_chr22</t>
    <phoneticPr fontId="1"/>
  </si>
  <si>
    <t>COLO829BL</t>
  </si>
  <si>
    <t>H2009BL_merge</t>
  </si>
  <si>
    <t>COLO829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</si>
  <si>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</si>
  <si>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</si>
  <si>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</si>
  <si>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</si>
  <si>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</si>
  <si>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</si>
  <si>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</si>
  <si>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</si>
  <si>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</si>
  <si>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</si>
  <si>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</si>
  <si>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</si>
  <si>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</si>
  <si>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</si>
  <si>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</si>
  <si>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</si>
  <si>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</si>
  <si>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</si>
  <si>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</si>
  <si>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</si>
  <si>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</si>
  <si>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</si>
  <si>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</si>
  <si>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</t>
    <phoneticPr fontId="1"/>
  </si>
  <si>
    <t>chr1</t>
    <phoneticPr fontId="1"/>
  </si>
  <si>
    <t>chrX</t>
    <phoneticPr fontId="1"/>
  </si>
  <si>
    <t>chrY</t>
  </si>
  <si>
    <t>maxvmem(G)</t>
    <phoneticPr fontId="1"/>
  </si>
  <si>
    <t>r_mem(G)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</si>
</sst>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F1F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C1C7CD"/>
      </left>
      <right/>
      <top style="medium">
        <color rgb="FFC1C7CD"/>
      </top>
      <bottom/>
      <diagonal/>
    </border>
    <border>
      <left style="medium">
        <color rgb="FFC1C7CD"/>
      </left>
      <right style="medium">
        <color rgb="FFC1C7CD"/>
      </right>
      <top style="medium">
        <color rgb="FFC1C7CD"/>
      </top>
      <bottom/>
      <diagonal/>
    </border>
    <border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  <border>
      <left style="medium">
        <color rgb="FFC1C7CD"/>
      </left>
      <right/>
      <top style="medium">
        <color rgb="FFC1C7CD"/>
      </top>
      <bottom style="medium">
        <color rgb="FFC1C7CD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46" fontId="0" fillId="0" borderId="0" xfId="0" applyNumberFormat="1">
      <alignment vertical="center"/>
    </xf>
    <xf numFmtId="22" fontId="3" fillId="0" borderId="1" xfId="0" applyNumberFormat="1" applyFont="1" applyFill="1" applyBorder="1" applyAlignment="1">
      <alignment horizontal="right" vertical="center"/>
    </xf>
    <xf numFmtId="2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21" fontId="0" fillId="0" borderId="2" xfId="0" applyNumberFormat="1" applyBorder="1" applyAlignment="1">
      <alignment vertical="center" wrapText="1"/>
    </xf>
    <xf numFmtId="21" fontId="0" fillId="0" borderId="3" xfId="0" applyNumberFormat="1" applyBorder="1" applyAlignment="1">
      <alignment vertical="center" wrapText="1"/>
    </xf>
    <xf numFmtId="22" fontId="3" fillId="0" borderId="1" xfId="0" applyNumberFormat="1" applyFont="1" applyFill="1" applyBorder="1">
      <alignment vertical="center"/>
    </xf>
    <xf numFmtId="21" fontId="3" fillId="0" borderId="1" xfId="0" applyNumberFormat="1" applyFont="1" applyBorder="1">
      <alignment vertical="center"/>
    </xf>
    <xf numFmtId="46" fontId="0" fillId="0" borderId="2" xfId="0" applyNumberFormat="1" applyBorder="1" applyAlignment="1">
      <alignment vertical="center" wrapText="1"/>
    </xf>
    <xf numFmtId="46" fontId="0" fillId="0" borderId="3" xfId="0" applyNumberFormat="1" applyBorder="1" applyAlignment="1">
      <alignment vertical="center" wrapText="1"/>
    </xf>
    <xf numFmtId="46" fontId="3" fillId="3" borderId="1" xfId="0" applyNumberFormat="1" applyFont="1" applyFill="1" applyBorder="1">
      <alignment vertical="center"/>
    </xf>
    <xf numFmtId="46" fontId="3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21" fontId="3" fillId="3" borderId="1" xfId="0" applyNumberFormat="1" applyFont="1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3" fillId="0" borderId="6" xfId="0" applyFont="1" applyFill="1" applyBorder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39</xdr:row>
      <xdr:rowOff>57150</xdr:rowOff>
    </xdr:from>
    <xdr:ext cx="5610225" cy="1304926"/>
    <xdr:sp macro="" textlink="">
      <xdr:nvSpPr>
        <xdr:cNvPr id="2" name="テキスト ボックス 1"/>
        <xdr:cNvSpPr txBox="1"/>
      </xdr:nvSpPr>
      <xdr:spPr>
        <a:xfrm>
          <a:off x="285750" y="13744575"/>
          <a:ext cx="5610225" cy="1304926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whatshap phase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whatshap phase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-o ${OUTPUT_DIR}/phased.vcf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--reference=/home/aiokada/work/simg/GRCh38.d1.vd1/GRCh38.d1.vd1.fa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--ignore-read-groups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${INPUT_VCF}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266700</xdr:colOff>
      <xdr:row>13</xdr:row>
      <xdr:rowOff>123825</xdr:rowOff>
    </xdr:from>
    <xdr:ext cx="4917372" cy="2569934"/>
    <xdr:sp macro="" textlink="">
      <xdr:nvSpPr>
        <xdr:cNvPr id="3" name="テキスト ボックス 2"/>
        <xdr:cNvSpPr txBox="1"/>
      </xdr:nvSpPr>
      <xdr:spPr>
        <a:xfrm>
          <a:off x="266700" y="9353550"/>
          <a:ext cx="4917372" cy="2569934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minimap2 (guppy3.4.5)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minimap2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-ax map-ont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-t 8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-p 0.1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${REFERENCE}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${INPUT_FQ} | samtools view -Shb &gt; ${OUTPUT_BAM}.unsorted</a:t>
          </a:r>
        </a:p>
        <a:p>
          <a:endParaRPr kumimoji="1" lang="en-US" altLang="ja-JP" sz="1100">
            <a:solidFill>
              <a:sysClr val="windowText" lastClr="000000"/>
            </a:solidFill>
            <a:latin typeface="Consolas" panose="020B0609020204030204" pitchFamily="49" charset="0"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samtools sort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-@ 8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-m 2G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${OUTPUT_BAM}.unsorted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-o ${OUTPUT_BAM}</a:t>
          </a:r>
        </a:p>
        <a:p>
          <a:endParaRPr kumimoji="1" lang="en-US" altLang="ja-JP" sz="1100">
            <a:solidFill>
              <a:sysClr val="windowText" lastClr="000000"/>
            </a:solidFill>
            <a:latin typeface="Consolas" panose="020B0609020204030204" pitchFamily="49" charset="0"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samtools index ${OUTPUT_BAM}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276225</xdr:colOff>
      <xdr:row>29</xdr:row>
      <xdr:rowOff>85725</xdr:rowOff>
    </xdr:from>
    <xdr:ext cx="4762201" cy="1533525"/>
    <xdr:sp macro="" textlink="">
      <xdr:nvSpPr>
        <xdr:cNvPr id="4" name="テキスト ボックス 3"/>
        <xdr:cNvSpPr txBox="1"/>
      </xdr:nvSpPr>
      <xdr:spPr>
        <a:xfrm>
          <a:off x="276225" y="12058650"/>
          <a:ext cx="4762201" cy="1533525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medaka (GPU)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medaka_variant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-f 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-i ${INPUT_BAM}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-t 2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-m r941_prom_high_g344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-s r941_prom_high_g344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-o ${OUTPUT_DIR}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285750</xdr:colOff>
      <xdr:row>47</xdr:row>
      <xdr:rowOff>142875</xdr:rowOff>
    </xdr:from>
    <xdr:ext cx="5610225" cy="1504950"/>
    <xdr:sp macro="" textlink="">
      <xdr:nvSpPr>
        <xdr:cNvPr id="5" name="テキスト ボックス 4"/>
        <xdr:cNvSpPr txBox="1"/>
      </xdr:nvSpPr>
      <xdr:spPr>
        <a:xfrm>
          <a:off x="285750" y="15201900"/>
          <a:ext cx="5610225" cy="15049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whatshap haplotag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whatshap haplotag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-o ${OUTPUT_DIR}/haplotag.bam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--reference 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--ignore-read-groups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--output-haplotag-list ${OUTPUT_DIR}/haplotag.txt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${INPUT_PHASED_VCF}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2" sqref="H22"/>
    </sheetView>
  </sheetViews>
  <sheetFormatPr defaultRowHeight="13.5" x14ac:dyDescent="0.15"/>
  <cols>
    <col min="1" max="1" width="19.5" bestFit="1" customWidth="1"/>
    <col min="2" max="7" width="12.625" customWidth="1"/>
    <col min="8" max="8" width="13.375" bestFit="1" customWidth="1"/>
    <col min="10" max="10" width="11" customWidth="1"/>
    <col min="11" max="12" width="10" bestFit="1" customWidth="1"/>
  </cols>
  <sheetData>
    <row r="1" spans="1:12" x14ac:dyDescent="0.15">
      <c r="I1" s="2" t="s">
        <v>171</v>
      </c>
    </row>
    <row r="2" spans="1:12" x14ac:dyDescent="0.15">
      <c r="I2" t="s">
        <v>172</v>
      </c>
    </row>
    <row r="3" spans="1:12" x14ac:dyDescent="0.15">
      <c r="I3" t="s">
        <v>173</v>
      </c>
    </row>
    <row r="4" spans="1:12" ht="14.25" thickBot="1" x14ac:dyDescent="0.2">
      <c r="A4" s="1"/>
      <c r="B4" s="1"/>
      <c r="C4" s="3"/>
    </row>
    <row r="5" spans="1:12" ht="32.25" thickBot="1" x14ac:dyDescent="0.2">
      <c r="A5" s="4" t="s">
        <v>174</v>
      </c>
      <c r="B5" s="5" t="s">
        <v>161</v>
      </c>
      <c r="C5" s="5" t="s">
        <v>162</v>
      </c>
      <c r="D5" s="6" t="s">
        <v>163</v>
      </c>
      <c r="E5" s="6" t="s">
        <v>164</v>
      </c>
      <c r="F5" s="6" t="s">
        <v>165</v>
      </c>
      <c r="G5" s="6" t="s">
        <v>166</v>
      </c>
      <c r="I5" s="7" t="s">
        <v>175</v>
      </c>
      <c r="J5" s="7" t="s">
        <v>176</v>
      </c>
      <c r="K5" s="7" t="s">
        <v>177</v>
      </c>
      <c r="L5" s="8" t="s">
        <v>169</v>
      </c>
    </row>
    <row r="6" spans="1:12" ht="32.25" thickBot="1" x14ac:dyDescent="0.2">
      <c r="A6" s="9" t="s">
        <v>178</v>
      </c>
      <c r="B6" s="10" t="s">
        <v>179</v>
      </c>
      <c r="C6" s="10" t="s">
        <v>180</v>
      </c>
      <c r="D6" s="10" t="s">
        <v>181</v>
      </c>
      <c r="E6" s="10" t="s">
        <v>182</v>
      </c>
      <c r="F6" s="10" t="s">
        <v>183</v>
      </c>
      <c r="G6" s="10" t="s">
        <v>184</v>
      </c>
      <c r="I6" s="7" t="s">
        <v>185</v>
      </c>
      <c r="J6" s="11">
        <v>0.18252314814814816</v>
      </c>
      <c r="K6" s="11">
        <v>0.44954861111111111</v>
      </c>
      <c r="L6" s="12">
        <v>0.42005787037037035</v>
      </c>
    </row>
    <row r="7" spans="1:12" ht="27.75" thickBot="1" x14ac:dyDescent="0.2">
      <c r="A7" s="13" t="s">
        <v>186</v>
      </c>
      <c r="B7" s="14">
        <v>0.18252314814814816</v>
      </c>
      <c r="C7" s="14">
        <v>0.14753472222222222</v>
      </c>
      <c r="D7" s="14">
        <v>0.33642361111111113</v>
      </c>
      <c r="E7" s="14">
        <v>0.44954861111111111</v>
      </c>
      <c r="F7" s="14">
        <v>0.42005787037037035</v>
      </c>
      <c r="G7" s="14">
        <v>0.32094907407407408</v>
      </c>
      <c r="I7" s="7" t="s">
        <v>187</v>
      </c>
      <c r="J7" s="15">
        <v>2.2603819444444446</v>
      </c>
      <c r="K7" s="15">
        <v>2.5611805555555556</v>
      </c>
      <c r="L7" s="16">
        <v>2.4037037037037039</v>
      </c>
    </row>
    <row r="8" spans="1:12" ht="27.75" thickBot="1" x14ac:dyDescent="0.2">
      <c r="A8" s="10" t="s">
        <v>188</v>
      </c>
      <c r="B8" s="17">
        <v>2.3438194444444442</v>
      </c>
      <c r="C8" s="18">
        <v>2.2603819444444446</v>
      </c>
      <c r="D8" s="17">
        <v>2.1247800925925926</v>
      </c>
      <c r="E8" s="18">
        <v>2.5611805555555556</v>
      </c>
      <c r="F8" s="17">
        <v>2.3528935185185182</v>
      </c>
      <c r="G8" s="18">
        <v>2.4037037037037039</v>
      </c>
      <c r="I8" s="7" t="s">
        <v>189</v>
      </c>
      <c r="J8" s="11">
        <v>0.24006944444444445</v>
      </c>
      <c r="K8" s="11">
        <v>0.22603009259259257</v>
      </c>
      <c r="L8" s="12">
        <v>0.30055555555555552</v>
      </c>
    </row>
    <row r="9" spans="1:12" ht="27.75" thickBot="1" x14ac:dyDescent="0.2">
      <c r="A9" s="10" t="s">
        <v>189</v>
      </c>
      <c r="B9" s="19" t="s">
        <v>191</v>
      </c>
      <c r="C9" s="14">
        <v>0.24006944444444445</v>
      </c>
      <c r="D9" s="19" t="s">
        <v>191</v>
      </c>
      <c r="E9" s="14">
        <v>0.22603009259259257</v>
      </c>
      <c r="F9" s="19" t="s">
        <v>192</v>
      </c>
      <c r="G9" s="14">
        <v>0.30055555555555552</v>
      </c>
      <c r="I9" s="7" t="s">
        <v>193</v>
      </c>
      <c r="J9" s="11">
        <v>0.19275462962962964</v>
      </c>
      <c r="K9" s="11">
        <v>0.20703703703703705</v>
      </c>
      <c r="L9" s="12">
        <v>0.39929398148148149</v>
      </c>
    </row>
    <row r="10" spans="1:12" ht="16.5" thickBot="1" x14ac:dyDescent="0.2">
      <c r="A10" s="10" t="s">
        <v>193</v>
      </c>
      <c r="B10" s="14">
        <v>0.19275462962962964</v>
      </c>
      <c r="C10" s="20" t="s">
        <v>192</v>
      </c>
      <c r="D10" s="14">
        <v>0.20703703703703705</v>
      </c>
      <c r="E10" s="19" t="s">
        <v>190</v>
      </c>
      <c r="F10" s="14">
        <v>0.39929398148148149</v>
      </c>
      <c r="G10" s="19" t="s">
        <v>191</v>
      </c>
      <c r="I10" s="21" t="s">
        <v>194</v>
      </c>
      <c r="J10" s="18">
        <f>SUM(J6:J9)</f>
        <v>2.8757291666666669</v>
      </c>
      <c r="K10" s="18">
        <f t="shared" ref="K10:L10" si="0">SUM(K6:K9)</f>
        <v>3.4437962962962962</v>
      </c>
      <c r="L10" s="18">
        <f t="shared" si="0"/>
        <v>3.5236111111111112</v>
      </c>
    </row>
    <row r="11" spans="1:12" ht="15.75" x14ac:dyDescent="0.15">
      <c r="A11" s="22" t="s">
        <v>195</v>
      </c>
      <c r="B11" s="18">
        <f>SUM(B7:B10)</f>
        <v>2.7190972222222221</v>
      </c>
      <c r="C11" s="18">
        <f t="shared" ref="C11:G11" si="1">SUM(C7:C10)</f>
        <v>2.6479861111111114</v>
      </c>
      <c r="D11" s="18">
        <f t="shared" si="1"/>
        <v>2.6682407407407407</v>
      </c>
      <c r="E11" s="18">
        <f t="shared" si="1"/>
        <v>3.2367592592592591</v>
      </c>
      <c r="F11" s="18">
        <f t="shared" si="1"/>
        <v>3.1722453703703701</v>
      </c>
      <c r="G11" s="18">
        <f t="shared" si="1"/>
        <v>3.0252083333333335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10" sqref="G10"/>
    </sheetView>
  </sheetViews>
  <sheetFormatPr defaultRowHeight="13.5" x14ac:dyDescent="0.15"/>
  <cols>
    <col min="2" max="2" width="17.75" bestFit="1" customWidth="1"/>
    <col min="5" max="5" width="12.25" customWidth="1"/>
    <col min="6" max="6" width="9.25" bestFit="1" customWidth="1"/>
    <col min="7" max="7" width="26.125" customWidth="1"/>
    <col min="8" max="10" width="17.25" bestFit="1" customWidth="1"/>
  </cols>
  <sheetData>
    <row r="1" spans="1:15" x14ac:dyDescent="0.15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 x14ac:dyDescent="0.15">
      <c r="H2" s="1"/>
      <c r="I2" s="1"/>
      <c r="J2" s="1"/>
    </row>
    <row r="3" spans="1:15" x14ac:dyDescent="0.15">
      <c r="A3">
        <v>29030938</v>
      </c>
      <c r="B3" t="s">
        <v>155</v>
      </c>
      <c r="C3">
        <v>0</v>
      </c>
      <c r="D3">
        <v>0</v>
      </c>
      <c r="E3" t="s">
        <v>39</v>
      </c>
      <c r="F3" t="s">
        <v>127</v>
      </c>
      <c r="G3" t="s">
        <v>128</v>
      </c>
      <c r="H3" s="1">
        <v>44183.712233796294</v>
      </c>
      <c r="I3" s="1">
        <v>44183.712523148148</v>
      </c>
      <c r="J3" s="1">
        <v>44183.895046296297</v>
      </c>
      <c r="K3">
        <v>0.01</v>
      </c>
      <c r="L3">
        <v>4.38</v>
      </c>
      <c r="M3" t="s">
        <v>129</v>
      </c>
      <c r="N3" t="s">
        <v>123</v>
      </c>
      <c r="O3">
        <v>1</v>
      </c>
    </row>
    <row r="4" spans="1:15" x14ac:dyDescent="0.15">
      <c r="A4">
        <v>29030939</v>
      </c>
      <c r="B4" t="s">
        <v>156</v>
      </c>
      <c r="C4">
        <v>0</v>
      </c>
      <c r="D4">
        <v>0</v>
      </c>
      <c r="E4" t="s">
        <v>39</v>
      </c>
      <c r="F4" t="s">
        <v>130</v>
      </c>
      <c r="G4" t="s">
        <v>128</v>
      </c>
      <c r="H4" s="1">
        <v>44183.712314814817</v>
      </c>
      <c r="I4" s="1">
        <v>44183.712534722225</v>
      </c>
      <c r="J4" s="1">
        <v>44183.860069444447</v>
      </c>
      <c r="K4">
        <v>0.01</v>
      </c>
      <c r="L4">
        <v>3.54</v>
      </c>
      <c r="M4" t="s">
        <v>131</v>
      </c>
      <c r="N4" t="s">
        <v>123</v>
      </c>
      <c r="O4">
        <v>1</v>
      </c>
    </row>
    <row r="5" spans="1:15" x14ac:dyDescent="0.15">
      <c r="A5">
        <v>29120968</v>
      </c>
      <c r="B5" t="s">
        <v>157</v>
      </c>
      <c r="C5">
        <v>0</v>
      </c>
      <c r="D5">
        <v>0</v>
      </c>
      <c r="E5" t="s">
        <v>14</v>
      </c>
      <c r="F5" t="s">
        <v>125</v>
      </c>
      <c r="G5" t="s">
        <v>128</v>
      </c>
      <c r="H5" s="1">
        <v>44186.499571759261</v>
      </c>
      <c r="I5" s="1">
        <v>44186.499884259261</v>
      </c>
      <c r="J5" s="1">
        <v>44186.83630787037</v>
      </c>
      <c r="K5">
        <v>0.01</v>
      </c>
      <c r="L5">
        <v>8.07</v>
      </c>
      <c r="M5" t="s">
        <v>139</v>
      </c>
      <c r="N5" t="s">
        <v>123</v>
      </c>
      <c r="O5">
        <v>1</v>
      </c>
    </row>
    <row r="6" spans="1:15" x14ac:dyDescent="0.15">
      <c r="A6">
        <v>29128639</v>
      </c>
      <c r="B6" t="s">
        <v>158</v>
      </c>
      <c r="C6">
        <v>0</v>
      </c>
      <c r="D6">
        <v>0</v>
      </c>
      <c r="E6" t="s">
        <v>14</v>
      </c>
      <c r="F6" t="s">
        <v>59</v>
      </c>
      <c r="G6" t="s">
        <v>128</v>
      </c>
      <c r="H6" s="1">
        <v>44186.820752314816</v>
      </c>
      <c r="I6" s="1">
        <v>44186.820879629631</v>
      </c>
      <c r="J6" s="1">
        <v>44187.270428240743</v>
      </c>
      <c r="K6">
        <v>0</v>
      </c>
      <c r="L6">
        <v>10.79</v>
      </c>
      <c r="M6" t="s">
        <v>132</v>
      </c>
      <c r="N6" t="s">
        <v>123</v>
      </c>
      <c r="O6">
        <v>1</v>
      </c>
    </row>
    <row r="7" spans="1:15" x14ac:dyDescent="0.15">
      <c r="A7">
        <v>29120980</v>
      </c>
      <c r="B7" t="s">
        <v>159</v>
      </c>
      <c r="C7">
        <v>0</v>
      </c>
      <c r="D7">
        <v>0</v>
      </c>
      <c r="E7" t="s">
        <v>39</v>
      </c>
      <c r="F7" t="s">
        <v>140</v>
      </c>
      <c r="G7" t="s">
        <v>128</v>
      </c>
      <c r="H7" s="1">
        <v>44186.500486111108</v>
      </c>
      <c r="I7" s="1">
        <v>44186.50072916667</v>
      </c>
      <c r="J7" s="1">
        <v>44186.920787037037</v>
      </c>
      <c r="K7">
        <v>0.01</v>
      </c>
      <c r="L7">
        <v>10.08</v>
      </c>
      <c r="M7" t="s">
        <v>29</v>
      </c>
      <c r="N7" t="s">
        <v>123</v>
      </c>
      <c r="O7">
        <v>1</v>
      </c>
    </row>
    <row r="8" spans="1:15" x14ac:dyDescent="0.15">
      <c r="A8">
        <v>29120981</v>
      </c>
      <c r="B8" t="s">
        <v>160</v>
      </c>
      <c r="C8">
        <v>0</v>
      </c>
      <c r="D8">
        <v>0</v>
      </c>
      <c r="E8" t="s">
        <v>39</v>
      </c>
      <c r="F8" t="s">
        <v>141</v>
      </c>
      <c r="G8" t="s">
        <v>128</v>
      </c>
      <c r="H8" s="1">
        <v>44186.500486111108</v>
      </c>
      <c r="I8" s="1">
        <v>44186.50072916667</v>
      </c>
      <c r="J8" s="1">
        <v>44186.82167824074</v>
      </c>
      <c r="K8">
        <v>0.01</v>
      </c>
      <c r="L8">
        <v>7.7</v>
      </c>
      <c r="M8" t="s">
        <v>114</v>
      </c>
      <c r="N8" t="s">
        <v>123</v>
      </c>
      <c r="O8">
        <v>1</v>
      </c>
    </row>
    <row r="10" spans="1:15" x14ac:dyDescent="0.15">
      <c r="A10">
        <v>29090459</v>
      </c>
      <c r="B10" t="s">
        <v>161</v>
      </c>
      <c r="C10">
        <v>0</v>
      </c>
      <c r="D10">
        <v>0</v>
      </c>
      <c r="E10" t="s">
        <v>124</v>
      </c>
      <c r="F10" t="s">
        <v>134</v>
      </c>
      <c r="G10" t="s">
        <v>212</v>
      </c>
      <c r="H10" s="1">
        <v>44185.52238425926</v>
      </c>
      <c r="I10" s="1">
        <v>44185.52239583333</v>
      </c>
      <c r="J10" s="1">
        <v>44188.433831018519</v>
      </c>
      <c r="K10">
        <v>0</v>
      </c>
      <c r="L10">
        <v>69.87</v>
      </c>
      <c r="M10" t="s">
        <v>135</v>
      </c>
      <c r="N10" t="s">
        <v>136</v>
      </c>
      <c r="O10">
        <v>2</v>
      </c>
    </row>
    <row r="11" spans="1:15" x14ac:dyDescent="0.15">
      <c r="A11">
        <v>29090460</v>
      </c>
      <c r="B11" t="s">
        <v>162</v>
      </c>
      <c r="C11">
        <v>0</v>
      </c>
      <c r="D11">
        <v>0</v>
      </c>
      <c r="E11" t="s">
        <v>124</v>
      </c>
      <c r="F11" t="s">
        <v>134</v>
      </c>
      <c r="G11" t="s">
        <v>212</v>
      </c>
      <c r="H11" s="1">
        <v>44185.522824074076</v>
      </c>
      <c r="I11" s="1">
        <v>44185.522835648146</v>
      </c>
      <c r="J11" s="1">
        <v>44188.434050925927</v>
      </c>
      <c r="K11">
        <v>0</v>
      </c>
      <c r="L11">
        <v>69.87</v>
      </c>
      <c r="M11" t="s">
        <v>137</v>
      </c>
      <c r="N11" t="s">
        <v>136</v>
      </c>
      <c r="O11">
        <v>2</v>
      </c>
    </row>
    <row r="12" spans="1:15" x14ac:dyDescent="0.15">
      <c r="A12">
        <v>29143526</v>
      </c>
      <c r="B12" t="s">
        <v>163</v>
      </c>
      <c r="C12">
        <v>0</v>
      </c>
      <c r="D12">
        <v>0</v>
      </c>
      <c r="E12" t="s">
        <v>124</v>
      </c>
      <c r="F12" t="s">
        <v>138</v>
      </c>
      <c r="G12" t="s">
        <v>212</v>
      </c>
      <c r="H12" s="1">
        <v>44187.606469907405</v>
      </c>
      <c r="I12" s="1">
        <v>44187.606493055559</v>
      </c>
      <c r="J12" s="1">
        <v>44189.973495370374</v>
      </c>
      <c r="K12">
        <v>0</v>
      </c>
      <c r="L12">
        <v>56.81</v>
      </c>
      <c r="M12" t="s">
        <v>144</v>
      </c>
      <c r="N12" t="s">
        <v>136</v>
      </c>
      <c r="O12">
        <v>2</v>
      </c>
    </row>
    <row r="13" spans="1:15" x14ac:dyDescent="0.15">
      <c r="A13">
        <v>29141109</v>
      </c>
      <c r="B13" t="s">
        <v>164</v>
      </c>
      <c r="C13">
        <v>0</v>
      </c>
      <c r="D13">
        <v>0</v>
      </c>
      <c r="E13" t="s">
        <v>124</v>
      </c>
      <c r="F13" t="s">
        <v>138</v>
      </c>
      <c r="G13" t="s">
        <v>212</v>
      </c>
      <c r="H13" s="1">
        <v>44187.402986111112</v>
      </c>
      <c r="I13" s="1">
        <v>44187.403009259258</v>
      </c>
      <c r="J13" s="1">
        <v>44189.973356481481</v>
      </c>
      <c r="K13">
        <v>0</v>
      </c>
      <c r="L13">
        <v>61.69</v>
      </c>
      <c r="M13" t="s">
        <v>143</v>
      </c>
      <c r="N13" t="s">
        <v>136</v>
      </c>
      <c r="O13">
        <v>2</v>
      </c>
    </row>
    <row r="14" spans="1:15" x14ac:dyDescent="0.15">
      <c r="A14">
        <v>29143552</v>
      </c>
      <c r="B14" t="s">
        <v>165</v>
      </c>
      <c r="C14">
        <v>0</v>
      </c>
      <c r="D14">
        <v>0</v>
      </c>
      <c r="E14" t="s">
        <v>124</v>
      </c>
      <c r="F14" t="s">
        <v>133</v>
      </c>
      <c r="G14" t="s">
        <v>212</v>
      </c>
      <c r="H14" s="1">
        <v>44187.606898148151</v>
      </c>
      <c r="I14" s="1">
        <v>44187.606921296298</v>
      </c>
      <c r="J14" s="1">
        <v>44189.973726851851</v>
      </c>
      <c r="K14">
        <v>0</v>
      </c>
      <c r="L14">
        <v>56.8</v>
      </c>
      <c r="M14" t="s">
        <v>145</v>
      </c>
      <c r="N14" t="s">
        <v>136</v>
      </c>
      <c r="O14">
        <v>2</v>
      </c>
    </row>
    <row r="15" spans="1:15" x14ac:dyDescent="0.15">
      <c r="A15">
        <v>29134437</v>
      </c>
      <c r="B15" t="s">
        <v>166</v>
      </c>
      <c r="C15">
        <v>0</v>
      </c>
      <c r="D15">
        <v>0</v>
      </c>
      <c r="E15" t="s">
        <v>124</v>
      </c>
      <c r="F15" t="s">
        <v>138</v>
      </c>
      <c r="G15" t="s">
        <v>212</v>
      </c>
      <c r="H15" s="1">
        <v>44186.85428240741</v>
      </c>
      <c r="I15" s="1">
        <v>44186.85429398148</v>
      </c>
      <c r="J15" s="1">
        <v>44189.368958333333</v>
      </c>
      <c r="K15">
        <v>0</v>
      </c>
      <c r="L15">
        <v>60.35</v>
      </c>
      <c r="M15" t="s">
        <v>142</v>
      </c>
      <c r="N15" t="s">
        <v>136</v>
      </c>
      <c r="O15">
        <v>2</v>
      </c>
    </row>
    <row r="17" spans="1:15" x14ac:dyDescent="0.15">
      <c r="A17">
        <v>29173281</v>
      </c>
      <c r="B17" t="s">
        <v>162</v>
      </c>
      <c r="C17">
        <v>0</v>
      </c>
      <c r="D17">
        <v>0</v>
      </c>
      <c r="E17" t="s">
        <v>14</v>
      </c>
      <c r="F17" t="s">
        <v>125</v>
      </c>
      <c r="G17" t="s">
        <v>146</v>
      </c>
      <c r="H17" s="1">
        <v>44188.435069444444</v>
      </c>
      <c r="I17" s="1">
        <v>44188.435104166667</v>
      </c>
      <c r="J17" s="1">
        <v>44188.675173611111</v>
      </c>
      <c r="K17">
        <v>0</v>
      </c>
      <c r="L17">
        <v>5.76</v>
      </c>
      <c r="M17" t="s">
        <v>148</v>
      </c>
      <c r="N17" t="s">
        <v>17</v>
      </c>
      <c r="O17">
        <v>1</v>
      </c>
    </row>
    <row r="18" spans="1:15" x14ac:dyDescent="0.15">
      <c r="A18">
        <v>29207657</v>
      </c>
      <c r="B18" t="s">
        <v>164</v>
      </c>
      <c r="C18">
        <v>0</v>
      </c>
      <c r="D18">
        <v>0</v>
      </c>
      <c r="E18" t="s">
        <v>22</v>
      </c>
      <c r="F18" t="s">
        <v>152</v>
      </c>
      <c r="G18" t="s">
        <v>146</v>
      </c>
      <c r="H18" s="1">
        <v>44189.976342592592</v>
      </c>
      <c r="I18" s="1">
        <v>44189.976423611108</v>
      </c>
      <c r="J18" s="1">
        <v>44190.202453703707</v>
      </c>
      <c r="K18">
        <v>0</v>
      </c>
      <c r="L18">
        <v>5.42</v>
      </c>
      <c r="M18" t="s">
        <v>153</v>
      </c>
      <c r="N18" t="s">
        <v>17</v>
      </c>
      <c r="O18">
        <v>1</v>
      </c>
    </row>
    <row r="19" spans="1:15" x14ac:dyDescent="0.15">
      <c r="A19">
        <v>29197248</v>
      </c>
      <c r="B19" t="s">
        <v>166</v>
      </c>
      <c r="C19">
        <v>0</v>
      </c>
      <c r="D19">
        <v>0</v>
      </c>
      <c r="E19" t="s">
        <v>14</v>
      </c>
      <c r="F19" t="s">
        <v>149</v>
      </c>
      <c r="G19" t="s">
        <v>146</v>
      </c>
      <c r="H19" s="1">
        <v>44189.370092592595</v>
      </c>
      <c r="I19" s="1">
        <v>44189.370162037034</v>
      </c>
      <c r="J19" s="1">
        <v>44189.670717592591</v>
      </c>
      <c r="K19">
        <v>0</v>
      </c>
      <c r="L19">
        <v>7.21</v>
      </c>
      <c r="M19" t="s">
        <v>150</v>
      </c>
      <c r="N19" t="s">
        <v>17</v>
      </c>
      <c r="O19">
        <v>1</v>
      </c>
    </row>
    <row r="21" spans="1:15" x14ac:dyDescent="0.15">
      <c r="A21">
        <v>29186260</v>
      </c>
      <c r="B21" t="s">
        <v>167</v>
      </c>
      <c r="C21">
        <v>0</v>
      </c>
      <c r="D21">
        <v>0</v>
      </c>
      <c r="E21" t="s">
        <v>22</v>
      </c>
      <c r="F21" t="s">
        <v>31</v>
      </c>
      <c r="G21" t="s">
        <v>147</v>
      </c>
      <c r="H21" s="1">
        <v>44188.676446759258</v>
      </c>
      <c r="I21" s="1">
        <v>44188.676770833335</v>
      </c>
      <c r="J21" s="1">
        <v>44188.869525462964</v>
      </c>
      <c r="K21">
        <v>0.01</v>
      </c>
      <c r="L21">
        <v>4.63</v>
      </c>
      <c r="M21" t="s">
        <v>126</v>
      </c>
      <c r="N21" t="s">
        <v>17</v>
      </c>
      <c r="O21">
        <v>1</v>
      </c>
    </row>
    <row r="22" spans="1:15" x14ac:dyDescent="0.15">
      <c r="A22">
        <v>29207659</v>
      </c>
      <c r="B22" t="s">
        <v>168</v>
      </c>
      <c r="C22">
        <v>0</v>
      </c>
      <c r="D22">
        <v>0</v>
      </c>
      <c r="E22" t="s">
        <v>22</v>
      </c>
      <c r="F22" t="s">
        <v>76</v>
      </c>
      <c r="G22" t="s">
        <v>147</v>
      </c>
      <c r="H22" s="1">
        <v>44189.976655092592</v>
      </c>
      <c r="I22" s="1">
        <v>44190.20349537037</v>
      </c>
      <c r="J22" s="1">
        <v>44190.410532407404</v>
      </c>
      <c r="K22">
        <v>5.44</v>
      </c>
      <c r="L22">
        <v>4.97</v>
      </c>
      <c r="M22" t="s">
        <v>154</v>
      </c>
      <c r="N22" t="s">
        <v>17</v>
      </c>
      <c r="O22">
        <v>1</v>
      </c>
    </row>
    <row r="23" spans="1:15" x14ac:dyDescent="0.15">
      <c r="A23">
        <v>29201011</v>
      </c>
      <c r="B23" t="s">
        <v>169</v>
      </c>
      <c r="C23">
        <v>0</v>
      </c>
      <c r="D23">
        <v>0</v>
      </c>
      <c r="E23" t="s">
        <v>22</v>
      </c>
      <c r="F23" t="s">
        <v>151</v>
      </c>
      <c r="G23" t="s">
        <v>147</v>
      </c>
      <c r="H23" s="1">
        <v>44189.676539351851</v>
      </c>
      <c r="I23" s="1">
        <v>44189.676805555559</v>
      </c>
      <c r="J23" s="1">
        <v>44190.076099537036</v>
      </c>
      <c r="K23">
        <v>0.01</v>
      </c>
      <c r="L23">
        <v>9.58</v>
      </c>
      <c r="M23" t="s">
        <v>122</v>
      </c>
      <c r="N23" t="s">
        <v>17</v>
      </c>
      <c r="O23">
        <v>1</v>
      </c>
    </row>
  </sheetData>
  <sortState ref="A2:Q68">
    <sortCondition ref="G2:G68"/>
    <sortCondition ref="A2:A68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abSelected="1" workbookViewId="0">
      <selection activeCell="D11" sqref="D11"/>
    </sheetView>
  </sheetViews>
  <sheetFormatPr defaultRowHeight="13.5" x14ac:dyDescent="0.15"/>
  <cols>
    <col min="1" max="1" width="9.5" bestFit="1" customWidth="1"/>
    <col min="2" max="2" width="17.75" bestFit="1" customWidth="1"/>
    <col min="7" max="7" width="29.5" bestFit="1" customWidth="1"/>
    <col min="8" max="8" width="8.875" customWidth="1"/>
    <col min="9" max="9" width="17.25" bestFit="1" customWidth="1"/>
  </cols>
  <sheetData>
    <row r="1" spans="1:16" x14ac:dyDescent="0.15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245</v>
      </c>
      <c r="O1" t="s">
        <v>246</v>
      </c>
      <c r="P1" t="s">
        <v>1</v>
      </c>
    </row>
    <row r="2" spans="1:16" x14ac:dyDescent="0.15">
      <c r="A2">
        <v>29210652</v>
      </c>
      <c r="B2" t="s">
        <v>215</v>
      </c>
      <c r="C2">
        <v>0</v>
      </c>
      <c r="D2">
        <v>0</v>
      </c>
      <c r="E2" t="s">
        <v>14</v>
      </c>
      <c r="F2" t="s">
        <v>15</v>
      </c>
      <c r="G2" t="s">
        <v>16</v>
      </c>
      <c r="I2" s="1">
        <v>44190.563055555554</v>
      </c>
      <c r="J2" s="1">
        <v>44190.56322916667</v>
      </c>
      <c r="K2" s="1">
        <v>44194.02071759259</v>
      </c>
      <c r="L2">
        <v>0</v>
      </c>
      <c r="M2">
        <v>82.98</v>
      </c>
      <c r="N2">
        <v>99.4</v>
      </c>
      <c r="O2">
        <v>100</v>
      </c>
      <c r="P2">
        <v>2</v>
      </c>
    </row>
    <row r="3" spans="1:16" x14ac:dyDescent="0.15">
      <c r="A3">
        <v>29212750</v>
      </c>
      <c r="B3" t="s">
        <v>215</v>
      </c>
      <c r="C3">
        <v>0</v>
      </c>
      <c r="D3">
        <v>0</v>
      </c>
      <c r="E3" t="s">
        <v>14</v>
      </c>
      <c r="F3" t="s">
        <v>86</v>
      </c>
      <c r="G3" t="s">
        <v>87</v>
      </c>
      <c r="I3" s="1">
        <v>44190.790601851855</v>
      </c>
      <c r="J3" s="1">
        <v>44190.79760416667</v>
      </c>
      <c r="K3" s="1">
        <v>44194.321064814816</v>
      </c>
      <c r="L3">
        <v>0.17</v>
      </c>
      <c r="M3">
        <v>84.56</v>
      </c>
      <c r="N3">
        <v>99.4</v>
      </c>
      <c r="O3">
        <v>50</v>
      </c>
      <c r="P3">
        <v>4</v>
      </c>
    </row>
    <row r="4" spans="1:16" x14ac:dyDescent="0.15">
      <c r="A4">
        <v>29211834</v>
      </c>
      <c r="B4" t="s">
        <v>215</v>
      </c>
      <c r="C4">
        <v>0</v>
      </c>
      <c r="D4">
        <v>0</v>
      </c>
      <c r="E4" t="s">
        <v>14</v>
      </c>
      <c r="F4" t="s">
        <v>18</v>
      </c>
      <c r="G4" t="s">
        <v>19</v>
      </c>
      <c r="H4" t="s">
        <v>242</v>
      </c>
      <c r="I4" s="1">
        <v>44190.589201388888</v>
      </c>
      <c r="J4" s="1">
        <v>44190.589259259257</v>
      </c>
      <c r="K4" s="1">
        <v>44190.836898148147</v>
      </c>
      <c r="L4">
        <v>0</v>
      </c>
      <c r="M4">
        <v>5.94</v>
      </c>
      <c r="N4">
        <v>17.899999999999999</v>
      </c>
      <c r="O4">
        <v>100</v>
      </c>
      <c r="P4">
        <v>2</v>
      </c>
    </row>
    <row r="5" spans="1:16" x14ac:dyDescent="0.15">
      <c r="A5">
        <v>29211835</v>
      </c>
      <c r="B5" t="s">
        <v>215</v>
      </c>
      <c r="C5">
        <v>0</v>
      </c>
      <c r="D5">
        <v>0</v>
      </c>
      <c r="E5" t="s">
        <v>14</v>
      </c>
      <c r="F5" t="s">
        <v>20</v>
      </c>
      <c r="G5" t="s">
        <v>19</v>
      </c>
      <c r="H5" t="s">
        <v>219</v>
      </c>
      <c r="I5" s="1">
        <v>44190.589212962965</v>
      </c>
      <c r="J5" s="1">
        <v>44190.589259259257</v>
      </c>
      <c r="K5" s="1">
        <v>44190.877303240741</v>
      </c>
      <c r="L5">
        <v>0</v>
      </c>
      <c r="M5">
        <v>6.91</v>
      </c>
      <c r="N5">
        <v>17.7</v>
      </c>
      <c r="O5">
        <v>100</v>
      </c>
      <c r="P5">
        <v>2</v>
      </c>
    </row>
    <row r="6" spans="1:16" x14ac:dyDescent="0.15">
      <c r="A6">
        <v>29211836</v>
      </c>
      <c r="B6" t="s">
        <v>215</v>
      </c>
      <c r="C6">
        <v>0</v>
      </c>
      <c r="D6">
        <v>0</v>
      </c>
      <c r="E6" t="s">
        <v>14</v>
      </c>
      <c r="F6" t="s">
        <v>21</v>
      </c>
      <c r="G6" t="s">
        <v>19</v>
      </c>
      <c r="H6" t="s">
        <v>220</v>
      </c>
      <c r="I6" s="1">
        <v>44190.589212962965</v>
      </c>
      <c r="J6" s="1">
        <v>44190.589259259257</v>
      </c>
      <c r="K6" s="1">
        <v>44190.820347222223</v>
      </c>
      <c r="L6">
        <v>0</v>
      </c>
      <c r="M6">
        <v>5.55</v>
      </c>
      <c r="N6">
        <v>17.600000000000001</v>
      </c>
      <c r="O6">
        <v>100</v>
      </c>
      <c r="P6">
        <v>2</v>
      </c>
    </row>
    <row r="7" spans="1:16" x14ac:dyDescent="0.15">
      <c r="A7">
        <v>29211837</v>
      </c>
      <c r="B7" t="s">
        <v>215</v>
      </c>
      <c r="C7">
        <v>0</v>
      </c>
      <c r="D7">
        <v>0</v>
      </c>
      <c r="E7" t="s">
        <v>22</v>
      </c>
      <c r="F7" t="s">
        <v>23</v>
      </c>
      <c r="G7" t="s">
        <v>19</v>
      </c>
      <c r="H7" t="s">
        <v>221</v>
      </c>
      <c r="I7" s="1">
        <v>44190.589224537034</v>
      </c>
      <c r="J7" s="1">
        <v>44190.589259259257</v>
      </c>
      <c r="K7" s="1">
        <v>44190.800347222219</v>
      </c>
      <c r="L7">
        <v>0</v>
      </c>
      <c r="M7">
        <v>5.07</v>
      </c>
      <c r="N7">
        <v>17.600000000000001</v>
      </c>
      <c r="O7">
        <v>100</v>
      </c>
      <c r="P7">
        <v>2</v>
      </c>
    </row>
    <row r="8" spans="1:16" x14ac:dyDescent="0.15">
      <c r="A8">
        <v>29211838</v>
      </c>
      <c r="B8" t="s">
        <v>215</v>
      </c>
      <c r="C8">
        <v>0</v>
      </c>
      <c r="D8">
        <v>0</v>
      </c>
      <c r="E8" t="s">
        <v>14</v>
      </c>
      <c r="F8" t="s">
        <v>24</v>
      </c>
      <c r="G8" t="s">
        <v>19</v>
      </c>
      <c r="H8" t="s">
        <v>222</v>
      </c>
      <c r="I8" s="1">
        <v>44190.589224537034</v>
      </c>
      <c r="J8" s="1">
        <v>44190.589259259257</v>
      </c>
      <c r="K8" s="1">
        <v>44190.784930555557</v>
      </c>
      <c r="L8">
        <v>0</v>
      </c>
      <c r="M8">
        <v>4.7</v>
      </c>
      <c r="N8">
        <v>17.600000000000001</v>
      </c>
      <c r="O8">
        <v>100</v>
      </c>
      <c r="P8">
        <v>2</v>
      </c>
    </row>
    <row r="9" spans="1:16" x14ac:dyDescent="0.15">
      <c r="A9">
        <v>29211839</v>
      </c>
      <c r="B9" t="s">
        <v>215</v>
      </c>
      <c r="C9">
        <v>0</v>
      </c>
      <c r="D9">
        <v>0</v>
      </c>
      <c r="E9" t="s">
        <v>22</v>
      </c>
      <c r="F9" t="s">
        <v>25</v>
      </c>
      <c r="G9" t="s">
        <v>19</v>
      </c>
      <c r="H9" t="s">
        <v>223</v>
      </c>
      <c r="I9" s="1">
        <v>44190.589236111111</v>
      </c>
      <c r="J9" s="1">
        <v>44190.589259259257</v>
      </c>
      <c r="K9" s="1">
        <v>44190.778796296298</v>
      </c>
      <c r="L9">
        <v>0</v>
      </c>
      <c r="M9">
        <v>4.55</v>
      </c>
      <c r="N9">
        <v>17.5</v>
      </c>
      <c r="O9">
        <v>100</v>
      </c>
      <c r="P9">
        <v>2</v>
      </c>
    </row>
    <row r="10" spans="1:16" x14ac:dyDescent="0.15">
      <c r="A10">
        <v>29211840</v>
      </c>
      <c r="B10" t="s">
        <v>215</v>
      </c>
      <c r="C10">
        <v>0</v>
      </c>
      <c r="D10">
        <v>0</v>
      </c>
      <c r="E10" t="s">
        <v>14</v>
      </c>
      <c r="F10" t="s">
        <v>26</v>
      </c>
      <c r="G10" t="s">
        <v>19</v>
      </c>
      <c r="H10" t="s">
        <v>224</v>
      </c>
      <c r="I10" s="1">
        <v>44190.589236111111</v>
      </c>
      <c r="J10" s="1">
        <v>44190.589259259257</v>
      </c>
      <c r="K10" s="1">
        <v>44190.742824074077</v>
      </c>
      <c r="L10">
        <v>0</v>
      </c>
      <c r="M10">
        <v>3.69</v>
      </c>
      <c r="N10">
        <v>17.600000000000001</v>
      </c>
      <c r="O10">
        <v>100</v>
      </c>
      <c r="P10">
        <v>2</v>
      </c>
    </row>
    <row r="11" spans="1:16" x14ac:dyDescent="0.15">
      <c r="A11">
        <v>29211841</v>
      </c>
      <c r="B11" t="s">
        <v>215</v>
      </c>
      <c r="C11">
        <v>0</v>
      </c>
      <c r="D11">
        <v>0</v>
      </c>
      <c r="E11" t="s">
        <v>22</v>
      </c>
      <c r="F11" t="s">
        <v>27</v>
      </c>
      <c r="G11" t="s">
        <v>19</v>
      </c>
      <c r="H11" t="s">
        <v>225</v>
      </c>
      <c r="I11" s="1">
        <v>44190.589236111111</v>
      </c>
      <c r="J11" s="1">
        <v>44190.589259259257</v>
      </c>
      <c r="K11" s="1">
        <v>44190.761666666665</v>
      </c>
      <c r="L11">
        <v>0</v>
      </c>
      <c r="M11">
        <v>4.1399999999999997</v>
      </c>
      <c r="N11">
        <v>17.5</v>
      </c>
      <c r="O11">
        <v>100</v>
      </c>
      <c r="P11">
        <v>2</v>
      </c>
    </row>
    <row r="12" spans="1:16" x14ac:dyDescent="0.15">
      <c r="A12">
        <v>29211843</v>
      </c>
      <c r="B12" t="s">
        <v>215</v>
      </c>
      <c r="C12">
        <v>0</v>
      </c>
      <c r="D12">
        <v>0</v>
      </c>
      <c r="E12" t="s">
        <v>22</v>
      </c>
      <c r="F12" t="s">
        <v>28</v>
      </c>
      <c r="G12" t="s">
        <v>19</v>
      </c>
      <c r="H12" t="s">
        <v>226</v>
      </c>
      <c r="I12" s="1">
        <v>44190.589247685188</v>
      </c>
      <c r="J12" s="1">
        <v>44190.589282407411</v>
      </c>
      <c r="K12" s="1">
        <v>44190.720069444447</v>
      </c>
      <c r="L12">
        <v>0</v>
      </c>
      <c r="M12">
        <v>3.14</v>
      </c>
      <c r="N12">
        <v>20.3</v>
      </c>
      <c r="O12">
        <v>100</v>
      </c>
      <c r="P12">
        <v>2</v>
      </c>
    </row>
    <row r="13" spans="1:16" x14ac:dyDescent="0.15">
      <c r="A13">
        <v>29211844</v>
      </c>
      <c r="B13" t="s">
        <v>215</v>
      </c>
      <c r="C13">
        <v>0</v>
      </c>
      <c r="D13">
        <v>0</v>
      </c>
      <c r="E13" t="s">
        <v>22</v>
      </c>
      <c r="F13" t="s">
        <v>30</v>
      </c>
      <c r="G13" t="s">
        <v>19</v>
      </c>
      <c r="H13" t="s">
        <v>227</v>
      </c>
      <c r="I13" s="1">
        <v>44190.589247685188</v>
      </c>
      <c r="J13" s="1">
        <v>44190.589282407411</v>
      </c>
      <c r="K13" s="1">
        <v>44190.748969907407</v>
      </c>
      <c r="L13">
        <v>0</v>
      </c>
      <c r="M13">
        <v>3.83</v>
      </c>
      <c r="N13">
        <v>17.600000000000001</v>
      </c>
      <c r="O13">
        <v>100</v>
      </c>
      <c r="P13">
        <v>2</v>
      </c>
    </row>
    <row r="14" spans="1:16" x14ac:dyDescent="0.15">
      <c r="A14">
        <v>29211845</v>
      </c>
      <c r="B14" t="s">
        <v>215</v>
      </c>
      <c r="C14">
        <v>0</v>
      </c>
      <c r="D14">
        <v>0</v>
      </c>
      <c r="E14" t="s">
        <v>22</v>
      </c>
      <c r="F14" t="s">
        <v>31</v>
      </c>
      <c r="G14" t="s">
        <v>19</v>
      </c>
      <c r="H14" t="s">
        <v>228</v>
      </c>
      <c r="I14" s="1">
        <v>44190.589259259257</v>
      </c>
      <c r="J14" s="1">
        <v>44190.589282407411</v>
      </c>
      <c r="K14" s="1">
        <v>44190.739560185182</v>
      </c>
      <c r="L14">
        <v>0</v>
      </c>
      <c r="M14">
        <v>3.61</v>
      </c>
      <c r="N14">
        <v>17.600000000000001</v>
      </c>
      <c r="O14">
        <v>100</v>
      </c>
      <c r="P14">
        <v>2</v>
      </c>
    </row>
    <row r="15" spans="1:16" x14ac:dyDescent="0.15">
      <c r="A15">
        <v>29211846</v>
      </c>
      <c r="B15" t="s">
        <v>215</v>
      </c>
      <c r="C15">
        <v>0</v>
      </c>
      <c r="D15">
        <v>0</v>
      </c>
      <c r="E15" t="s">
        <v>22</v>
      </c>
      <c r="F15" t="s">
        <v>32</v>
      </c>
      <c r="G15" t="s">
        <v>19</v>
      </c>
      <c r="H15" t="s">
        <v>229</v>
      </c>
      <c r="I15" s="1">
        <v>44190.589259259257</v>
      </c>
      <c r="J15" s="1">
        <v>44190.58929398148</v>
      </c>
      <c r="K15" s="1">
        <v>44190.750914351855</v>
      </c>
      <c r="L15">
        <v>0</v>
      </c>
      <c r="M15">
        <v>3.88</v>
      </c>
      <c r="N15">
        <v>17.399999999999999</v>
      </c>
      <c r="O15">
        <v>100</v>
      </c>
      <c r="P15">
        <v>2</v>
      </c>
    </row>
    <row r="16" spans="1:16" x14ac:dyDescent="0.15">
      <c r="A16">
        <v>29211848</v>
      </c>
      <c r="B16" t="s">
        <v>215</v>
      </c>
      <c r="C16">
        <v>0</v>
      </c>
      <c r="D16">
        <v>0</v>
      </c>
      <c r="E16" t="s">
        <v>14</v>
      </c>
      <c r="F16" t="s">
        <v>33</v>
      </c>
      <c r="G16" t="s">
        <v>19</v>
      </c>
      <c r="H16" t="s">
        <v>230</v>
      </c>
      <c r="I16" s="1">
        <v>44190.589270833334</v>
      </c>
      <c r="J16" s="1">
        <v>44190.58929398148</v>
      </c>
      <c r="K16" s="1">
        <v>44190.685555555552</v>
      </c>
      <c r="L16">
        <v>0</v>
      </c>
      <c r="M16">
        <v>2.31</v>
      </c>
      <c r="N16">
        <v>17.399999999999999</v>
      </c>
      <c r="O16">
        <v>100</v>
      </c>
      <c r="P16">
        <v>2</v>
      </c>
    </row>
    <row r="17" spans="1:16" x14ac:dyDescent="0.15">
      <c r="A17">
        <v>29211849</v>
      </c>
      <c r="B17" t="s">
        <v>215</v>
      </c>
      <c r="C17">
        <v>0</v>
      </c>
      <c r="D17">
        <v>0</v>
      </c>
      <c r="E17" t="s">
        <v>22</v>
      </c>
      <c r="F17" t="s">
        <v>34</v>
      </c>
      <c r="G17" t="s">
        <v>19</v>
      </c>
      <c r="H17" t="s">
        <v>231</v>
      </c>
      <c r="I17" s="1">
        <v>44190.589270833334</v>
      </c>
      <c r="J17" s="1">
        <v>44190.58929398148</v>
      </c>
      <c r="K17" s="1">
        <v>44190.680092592593</v>
      </c>
      <c r="L17">
        <v>0</v>
      </c>
      <c r="M17">
        <v>2.1800000000000002</v>
      </c>
      <c r="N17">
        <v>17.399999999999999</v>
      </c>
      <c r="O17">
        <v>100</v>
      </c>
      <c r="P17">
        <v>2</v>
      </c>
    </row>
    <row r="18" spans="1:16" x14ac:dyDescent="0.15">
      <c r="A18">
        <v>29211850</v>
      </c>
      <c r="B18" t="s">
        <v>215</v>
      </c>
      <c r="C18">
        <v>0</v>
      </c>
      <c r="D18">
        <v>0</v>
      </c>
      <c r="E18" t="s">
        <v>14</v>
      </c>
      <c r="F18" t="s">
        <v>35</v>
      </c>
      <c r="G18" t="s">
        <v>19</v>
      </c>
      <c r="H18" t="s">
        <v>232</v>
      </c>
      <c r="I18" s="1">
        <v>44190.589282407411</v>
      </c>
      <c r="J18" s="1">
        <v>44190.589641203704</v>
      </c>
      <c r="K18" s="1">
        <v>44190.684745370374</v>
      </c>
      <c r="L18">
        <v>0.01</v>
      </c>
      <c r="M18">
        <v>2.2799999999999998</v>
      </c>
      <c r="N18">
        <v>17.399999999999999</v>
      </c>
      <c r="O18">
        <v>100</v>
      </c>
      <c r="P18">
        <v>2</v>
      </c>
    </row>
    <row r="19" spans="1:16" x14ac:dyDescent="0.15">
      <c r="A19">
        <v>29211851</v>
      </c>
      <c r="B19" t="s">
        <v>215</v>
      </c>
      <c r="C19">
        <v>0</v>
      </c>
      <c r="D19">
        <v>0</v>
      </c>
      <c r="E19" t="s">
        <v>22</v>
      </c>
      <c r="F19" t="s">
        <v>36</v>
      </c>
      <c r="G19" t="s">
        <v>19</v>
      </c>
      <c r="H19" t="s">
        <v>233</v>
      </c>
      <c r="I19" s="1">
        <v>44190.589282407411</v>
      </c>
      <c r="J19" s="1">
        <v>44190.589641203704</v>
      </c>
      <c r="K19" s="1">
        <v>44190.682210648149</v>
      </c>
      <c r="L19">
        <v>0.01</v>
      </c>
      <c r="M19">
        <v>2.2200000000000002</v>
      </c>
      <c r="N19">
        <v>17.3</v>
      </c>
      <c r="O19">
        <v>100</v>
      </c>
      <c r="P19">
        <v>2</v>
      </c>
    </row>
    <row r="20" spans="1:16" x14ac:dyDescent="0.15">
      <c r="A20">
        <v>29211852</v>
      </c>
      <c r="B20" t="s">
        <v>215</v>
      </c>
      <c r="C20">
        <v>0</v>
      </c>
      <c r="D20">
        <v>0</v>
      </c>
      <c r="E20" t="s">
        <v>22</v>
      </c>
      <c r="F20" t="s">
        <v>37</v>
      </c>
      <c r="G20" t="s">
        <v>19</v>
      </c>
      <c r="H20" t="s">
        <v>234</v>
      </c>
      <c r="I20" s="1">
        <v>44190.58929398148</v>
      </c>
      <c r="J20" s="1">
        <v>44190.589641203704</v>
      </c>
      <c r="K20" s="1">
        <v>44190.68577546296</v>
      </c>
      <c r="L20">
        <v>0.01</v>
      </c>
      <c r="M20">
        <v>2.31</v>
      </c>
      <c r="N20">
        <v>17.899999999999999</v>
      </c>
      <c r="O20">
        <v>100</v>
      </c>
      <c r="P20">
        <v>2</v>
      </c>
    </row>
    <row r="21" spans="1:16" x14ac:dyDescent="0.15">
      <c r="A21">
        <v>29211853</v>
      </c>
      <c r="B21" t="s">
        <v>215</v>
      </c>
      <c r="C21">
        <v>0</v>
      </c>
      <c r="D21">
        <v>0</v>
      </c>
      <c r="E21" t="s">
        <v>22</v>
      </c>
      <c r="F21" t="s">
        <v>38</v>
      </c>
      <c r="G21" t="s">
        <v>19</v>
      </c>
      <c r="H21" t="s">
        <v>235</v>
      </c>
      <c r="I21" s="1">
        <v>44190.58929398148</v>
      </c>
      <c r="J21" s="1">
        <v>44190.589641203704</v>
      </c>
      <c r="K21" s="1">
        <v>44190.684675925928</v>
      </c>
      <c r="L21">
        <v>0.01</v>
      </c>
      <c r="M21">
        <v>2.2799999999999998</v>
      </c>
      <c r="N21">
        <v>17.600000000000001</v>
      </c>
      <c r="O21">
        <v>100</v>
      </c>
      <c r="P21">
        <v>2</v>
      </c>
    </row>
    <row r="22" spans="1:16" x14ac:dyDescent="0.15">
      <c r="A22">
        <v>29211854</v>
      </c>
      <c r="B22" t="s">
        <v>215</v>
      </c>
      <c r="C22">
        <v>0</v>
      </c>
      <c r="D22">
        <v>0</v>
      </c>
      <c r="E22" t="s">
        <v>39</v>
      </c>
      <c r="F22" t="s">
        <v>40</v>
      </c>
      <c r="G22" t="s">
        <v>19</v>
      </c>
      <c r="H22" t="s">
        <v>236</v>
      </c>
      <c r="I22" s="1">
        <v>44190.589305555557</v>
      </c>
      <c r="J22" s="1">
        <v>44190.589641203704</v>
      </c>
      <c r="K22" s="1">
        <v>44190.655162037037</v>
      </c>
      <c r="L22">
        <v>0.01</v>
      </c>
      <c r="M22">
        <v>1.57</v>
      </c>
      <c r="N22">
        <v>17.2</v>
      </c>
      <c r="O22">
        <v>100</v>
      </c>
      <c r="P22">
        <v>2</v>
      </c>
    </row>
    <row r="23" spans="1:16" x14ac:dyDescent="0.15">
      <c r="A23">
        <v>29211855</v>
      </c>
      <c r="B23" t="s">
        <v>215</v>
      </c>
      <c r="C23">
        <v>0</v>
      </c>
      <c r="D23">
        <v>0</v>
      </c>
      <c r="E23" t="s">
        <v>39</v>
      </c>
      <c r="F23" t="s">
        <v>41</v>
      </c>
      <c r="G23" t="s">
        <v>19</v>
      </c>
      <c r="H23" t="s">
        <v>237</v>
      </c>
      <c r="I23" s="1">
        <v>44190.589305555557</v>
      </c>
      <c r="J23" s="1">
        <v>44190.589641203704</v>
      </c>
      <c r="K23" s="1">
        <v>44190.657210648147</v>
      </c>
      <c r="L23">
        <v>0.01</v>
      </c>
      <c r="M23">
        <v>1.62</v>
      </c>
      <c r="N23">
        <v>18.3</v>
      </c>
      <c r="O23">
        <v>100</v>
      </c>
      <c r="P23">
        <v>2</v>
      </c>
    </row>
    <row r="24" spans="1:16" x14ac:dyDescent="0.15">
      <c r="A24">
        <v>29211856</v>
      </c>
      <c r="B24" t="s">
        <v>215</v>
      </c>
      <c r="C24">
        <v>0</v>
      </c>
      <c r="D24">
        <v>0</v>
      </c>
      <c r="E24" t="s">
        <v>39</v>
      </c>
      <c r="F24" t="s">
        <v>42</v>
      </c>
      <c r="G24" t="s">
        <v>19</v>
      </c>
      <c r="H24" t="s">
        <v>238</v>
      </c>
      <c r="I24" s="1">
        <v>44190.589317129627</v>
      </c>
      <c r="J24" s="1">
        <v>44190.589641203704</v>
      </c>
      <c r="K24" s="1">
        <v>44190.63559027778</v>
      </c>
      <c r="L24">
        <v>0.01</v>
      </c>
      <c r="M24">
        <v>1.1000000000000001</v>
      </c>
      <c r="N24">
        <v>17.399999999999999</v>
      </c>
      <c r="O24">
        <v>100</v>
      </c>
      <c r="P24">
        <v>2</v>
      </c>
    </row>
    <row r="25" spans="1:16" x14ac:dyDescent="0.15">
      <c r="A25">
        <v>29211857</v>
      </c>
      <c r="B25" t="s">
        <v>215</v>
      </c>
      <c r="C25">
        <v>0</v>
      </c>
      <c r="D25">
        <v>0</v>
      </c>
      <c r="E25" t="s">
        <v>39</v>
      </c>
      <c r="F25" t="s">
        <v>43</v>
      </c>
      <c r="G25" t="s">
        <v>19</v>
      </c>
      <c r="H25" t="s">
        <v>239</v>
      </c>
      <c r="I25" s="1">
        <v>44190.589317129627</v>
      </c>
      <c r="J25" s="1">
        <v>44190.589641203704</v>
      </c>
      <c r="K25" s="1">
        <v>44190.62840277778</v>
      </c>
      <c r="L25">
        <v>0.01</v>
      </c>
      <c r="M25">
        <v>0.93</v>
      </c>
      <c r="N25">
        <v>17.5</v>
      </c>
      <c r="O25">
        <v>100</v>
      </c>
      <c r="P25">
        <v>2</v>
      </c>
    </row>
    <row r="26" spans="1:16" x14ac:dyDescent="0.15">
      <c r="A26">
        <v>29211858</v>
      </c>
      <c r="B26" t="s">
        <v>215</v>
      </c>
      <c r="C26">
        <v>0</v>
      </c>
      <c r="D26">
        <v>0</v>
      </c>
      <c r="E26" t="s">
        <v>39</v>
      </c>
      <c r="F26" t="s">
        <v>44</v>
      </c>
      <c r="G26" t="s">
        <v>19</v>
      </c>
      <c r="H26" t="s">
        <v>243</v>
      </c>
      <c r="I26" s="1">
        <v>44190.589328703703</v>
      </c>
      <c r="J26" s="1">
        <v>44190.589641203704</v>
      </c>
      <c r="K26" s="1">
        <v>44190.751400462963</v>
      </c>
      <c r="L26">
        <v>0.01</v>
      </c>
      <c r="M26">
        <v>3.88</v>
      </c>
      <c r="N26">
        <v>29</v>
      </c>
      <c r="O26">
        <v>100</v>
      </c>
      <c r="P26">
        <v>2</v>
      </c>
    </row>
    <row r="27" spans="1:16" s="23" customFormat="1" x14ac:dyDescent="0.15">
      <c r="A27" s="23">
        <v>29212075</v>
      </c>
      <c r="B27" s="23" t="s">
        <v>215</v>
      </c>
      <c r="C27" s="23">
        <v>0</v>
      </c>
      <c r="D27" s="23">
        <v>0</v>
      </c>
      <c r="E27" s="23" t="s">
        <v>22</v>
      </c>
      <c r="F27" s="23" t="s">
        <v>37</v>
      </c>
      <c r="G27" s="23" t="s">
        <v>19</v>
      </c>
      <c r="H27" s="23" t="s">
        <v>244</v>
      </c>
      <c r="I27" s="24">
        <v>44190.611724537041</v>
      </c>
      <c r="J27" s="24">
        <v>44190.68608796296</v>
      </c>
      <c r="K27" s="24">
        <v>44190.714155092595</v>
      </c>
      <c r="L27" s="23">
        <v>1.78</v>
      </c>
      <c r="M27" s="23">
        <v>0.67</v>
      </c>
      <c r="N27" s="23">
        <v>17.5</v>
      </c>
      <c r="O27" s="23">
        <v>100</v>
      </c>
      <c r="P27" s="23">
        <v>2</v>
      </c>
    </row>
    <row r="28" spans="1:16" x14ac:dyDescent="0.15">
      <c r="A28">
        <v>29211931</v>
      </c>
      <c r="B28" t="s">
        <v>216</v>
      </c>
      <c r="C28">
        <v>0</v>
      </c>
      <c r="D28">
        <v>0</v>
      </c>
      <c r="E28" t="s">
        <v>14</v>
      </c>
      <c r="F28" t="s">
        <v>45</v>
      </c>
      <c r="G28" t="s">
        <v>16</v>
      </c>
      <c r="I28" s="1">
        <v>44190.60696759259</v>
      </c>
      <c r="J28" s="1">
        <v>44190.60701388889</v>
      </c>
      <c r="K28" s="1">
        <v>44194.98238425926</v>
      </c>
      <c r="L28">
        <v>0</v>
      </c>
      <c r="M28">
        <v>105.01</v>
      </c>
      <c r="N28">
        <v>66.400000000000006</v>
      </c>
      <c r="O28">
        <v>100</v>
      </c>
      <c r="P28">
        <v>2</v>
      </c>
    </row>
    <row r="29" spans="1:16" x14ac:dyDescent="0.15">
      <c r="A29">
        <v>29212752</v>
      </c>
      <c r="B29" t="s">
        <v>216</v>
      </c>
      <c r="C29">
        <v>0</v>
      </c>
      <c r="D29">
        <v>0</v>
      </c>
      <c r="E29" t="s">
        <v>14</v>
      </c>
      <c r="F29" t="s">
        <v>52</v>
      </c>
      <c r="G29" t="s">
        <v>87</v>
      </c>
      <c r="I29" s="1">
        <v>44190.790798611109</v>
      </c>
      <c r="J29" s="1">
        <v>44190.835787037038</v>
      </c>
      <c r="K29" s="1">
        <v>44195.275046296294</v>
      </c>
      <c r="L29">
        <v>1.08</v>
      </c>
      <c r="M29">
        <v>106.54</v>
      </c>
      <c r="N29">
        <v>66.8</v>
      </c>
      <c r="O29">
        <v>50</v>
      </c>
      <c r="P29">
        <v>4</v>
      </c>
    </row>
    <row r="30" spans="1:16" x14ac:dyDescent="0.15">
      <c r="A30">
        <v>29211934</v>
      </c>
      <c r="B30" t="s">
        <v>216</v>
      </c>
      <c r="C30">
        <v>0</v>
      </c>
      <c r="D30">
        <v>0</v>
      </c>
      <c r="E30" t="s">
        <v>14</v>
      </c>
      <c r="F30" t="s">
        <v>46</v>
      </c>
      <c r="G30" t="s">
        <v>19</v>
      </c>
      <c r="H30" t="s">
        <v>218</v>
      </c>
      <c r="I30" s="1">
        <v>44190.607199074075</v>
      </c>
      <c r="J30" s="1">
        <v>44190.607361111113</v>
      </c>
      <c r="K30" s="1">
        <v>44190.969097222223</v>
      </c>
      <c r="L30">
        <v>0</v>
      </c>
      <c r="M30">
        <v>8.68</v>
      </c>
      <c r="N30">
        <v>18.3</v>
      </c>
      <c r="O30">
        <v>100</v>
      </c>
      <c r="P30">
        <v>2</v>
      </c>
    </row>
    <row r="31" spans="1:16" x14ac:dyDescent="0.15">
      <c r="A31">
        <v>29211935</v>
      </c>
      <c r="B31" t="s">
        <v>216</v>
      </c>
      <c r="C31">
        <v>0</v>
      </c>
      <c r="D31">
        <v>0</v>
      </c>
      <c r="E31" t="s">
        <v>22</v>
      </c>
      <c r="F31" t="s">
        <v>47</v>
      </c>
      <c r="G31" t="s">
        <v>19</v>
      </c>
      <c r="H31" t="s">
        <v>219</v>
      </c>
      <c r="I31" s="1">
        <v>44190.607199074075</v>
      </c>
      <c r="J31" s="1">
        <v>44190.607361111113</v>
      </c>
      <c r="K31" s="1">
        <v>44191.082627314812</v>
      </c>
      <c r="L31">
        <v>0</v>
      </c>
      <c r="M31">
        <v>11.41</v>
      </c>
      <c r="N31">
        <v>16.2</v>
      </c>
      <c r="O31">
        <v>100</v>
      </c>
      <c r="P31">
        <v>2</v>
      </c>
    </row>
    <row r="32" spans="1:16" x14ac:dyDescent="0.15">
      <c r="A32">
        <v>29211936</v>
      </c>
      <c r="B32" t="s">
        <v>216</v>
      </c>
      <c r="C32">
        <v>0</v>
      </c>
      <c r="D32">
        <v>0</v>
      </c>
      <c r="E32" t="s">
        <v>14</v>
      </c>
      <c r="F32" t="s">
        <v>48</v>
      </c>
      <c r="G32" t="s">
        <v>19</v>
      </c>
      <c r="H32" t="s">
        <v>220</v>
      </c>
      <c r="I32" s="1">
        <v>44190.607210648152</v>
      </c>
      <c r="J32" s="1">
        <v>44190.607361111113</v>
      </c>
      <c r="K32" s="1">
        <v>44190.861851851849</v>
      </c>
      <c r="L32">
        <v>0</v>
      </c>
      <c r="M32">
        <v>6.11</v>
      </c>
      <c r="N32">
        <v>17.7</v>
      </c>
      <c r="O32">
        <v>100</v>
      </c>
      <c r="P32">
        <v>2</v>
      </c>
    </row>
    <row r="33" spans="1:16" x14ac:dyDescent="0.15">
      <c r="A33">
        <v>29211937</v>
      </c>
      <c r="B33" t="s">
        <v>216</v>
      </c>
      <c r="C33">
        <v>0</v>
      </c>
      <c r="D33">
        <v>0</v>
      </c>
      <c r="E33" t="s">
        <v>14</v>
      </c>
      <c r="F33" t="s">
        <v>49</v>
      </c>
      <c r="G33" t="s">
        <v>19</v>
      </c>
      <c r="H33" t="s">
        <v>221</v>
      </c>
      <c r="I33" s="1">
        <v>44190.607210648152</v>
      </c>
      <c r="J33" s="1">
        <v>44190.607361111113</v>
      </c>
      <c r="K33" s="1">
        <v>44190.86986111111</v>
      </c>
      <c r="L33">
        <v>0</v>
      </c>
      <c r="M33">
        <v>6.3</v>
      </c>
      <c r="N33">
        <v>17.7</v>
      </c>
      <c r="O33">
        <v>100</v>
      </c>
      <c r="P33">
        <v>2</v>
      </c>
    </row>
    <row r="34" spans="1:16" x14ac:dyDescent="0.15">
      <c r="A34">
        <v>29211938</v>
      </c>
      <c r="B34" t="s">
        <v>216</v>
      </c>
      <c r="C34">
        <v>0</v>
      </c>
      <c r="D34">
        <v>0</v>
      </c>
      <c r="E34" t="s">
        <v>14</v>
      </c>
      <c r="F34" t="s">
        <v>50</v>
      </c>
      <c r="G34" t="s">
        <v>19</v>
      </c>
      <c r="H34" t="s">
        <v>222</v>
      </c>
      <c r="I34" s="1">
        <v>44190.607222222221</v>
      </c>
      <c r="J34" s="1">
        <v>44190.607361111113</v>
      </c>
      <c r="K34" s="1">
        <v>44190.869872685187</v>
      </c>
      <c r="L34">
        <v>0</v>
      </c>
      <c r="M34">
        <v>6.3</v>
      </c>
      <c r="N34">
        <v>17.5</v>
      </c>
      <c r="O34">
        <v>100</v>
      </c>
      <c r="P34">
        <v>2</v>
      </c>
    </row>
    <row r="35" spans="1:16" x14ac:dyDescent="0.15">
      <c r="A35">
        <v>29211939</v>
      </c>
      <c r="B35" t="s">
        <v>216</v>
      </c>
      <c r="C35">
        <v>0</v>
      </c>
      <c r="D35">
        <v>0</v>
      </c>
      <c r="E35" t="s">
        <v>14</v>
      </c>
      <c r="F35" t="s">
        <v>51</v>
      </c>
      <c r="G35" t="s">
        <v>19</v>
      </c>
      <c r="H35" t="s">
        <v>223</v>
      </c>
      <c r="I35" s="1">
        <v>44190.607222222221</v>
      </c>
      <c r="J35" s="1">
        <v>44190.607361111113</v>
      </c>
      <c r="K35" s="1">
        <v>44190.842766203707</v>
      </c>
      <c r="L35">
        <v>0</v>
      </c>
      <c r="M35">
        <v>5.65</v>
      </c>
      <c r="N35">
        <v>17.7</v>
      </c>
      <c r="O35">
        <v>100</v>
      </c>
      <c r="P35">
        <v>2</v>
      </c>
    </row>
    <row r="36" spans="1:16" x14ac:dyDescent="0.15">
      <c r="A36">
        <v>29211940</v>
      </c>
      <c r="B36" t="s">
        <v>216</v>
      </c>
      <c r="C36">
        <v>0</v>
      </c>
      <c r="D36">
        <v>0</v>
      </c>
      <c r="E36" t="s">
        <v>14</v>
      </c>
      <c r="F36" t="s">
        <v>52</v>
      </c>
      <c r="G36" t="s">
        <v>19</v>
      </c>
      <c r="H36" t="s">
        <v>224</v>
      </c>
      <c r="I36" s="1">
        <v>44190.607222222221</v>
      </c>
      <c r="J36" s="1">
        <v>44190.607361111113</v>
      </c>
      <c r="K36" s="1">
        <v>44190.835729166669</v>
      </c>
      <c r="L36">
        <v>0</v>
      </c>
      <c r="M36">
        <v>5.48</v>
      </c>
      <c r="N36">
        <v>17.7</v>
      </c>
      <c r="O36">
        <v>100</v>
      </c>
      <c r="P36">
        <v>2</v>
      </c>
    </row>
    <row r="37" spans="1:16" x14ac:dyDescent="0.15">
      <c r="A37">
        <v>29211941</v>
      </c>
      <c r="B37" t="s">
        <v>216</v>
      </c>
      <c r="C37">
        <v>0</v>
      </c>
      <c r="D37">
        <v>0</v>
      </c>
      <c r="E37" t="s">
        <v>14</v>
      </c>
      <c r="F37" t="s">
        <v>53</v>
      </c>
      <c r="G37" t="s">
        <v>19</v>
      </c>
      <c r="H37" t="s">
        <v>225</v>
      </c>
      <c r="I37" s="1">
        <v>44190.607233796298</v>
      </c>
      <c r="J37" s="1">
        <v>44190.607361111113</v>
      </c>
      <c r="K37" s="1">
        <v>44190.822696759256</v>
      </c>
      <c r="L37">
        <v>0</v>
      </c>
      <c r="M37">
        <v>5.17</v>
      </c>
      <c r="N37">
        <v>17.600000000000001</v>
      </c>
      <c r="O37">
        <v>100</v>
      </c>
      <c r="P37">
        <v>2</v>
      </c>
    </row>
    <row r="38" spans="1:16" x14ac:dyDescent="0.15">
      <c r="A38">
        <v>29211942</v>
      </c>
      <c r="B38" t="s">
        <v>216</v>
      </c>
      <c r="C38">
        <v>0</v>
      </c>
      <c r="D38">
        <v>0</v>
      </c>
      <c r="E38" t="s">
        <v>22</v>
      </c>
      <c r="F38" t="s">
        <v>54</v>
      </c>
      <c r="G38" t="s">
        <v>19</v>
      </c>
      <c r="H38" t="s">
        <v>226</v>
      </c>
      <c r="I38" s="1">
        <v>44190.607233796298</v>
      </c>
      <c r="J38" s="1">
        <v>44190.607361111113</v>
      </c>
      <c r="K38" s="1">
        <v>44190.811956018515</v>
      </c>
      <c r="L38">
        <v>0</v>
      </c>
      <c r="M38">
        <v>4.91</v>
      </c>
      <c r="N38">
        <v>23.8</v>
      </c>
      <c r="O38">
        <v>100</v>
      </c>
      <c r="P38">
        <v>2</v>
      </c>
    </row>
    <row r="39" spans="1:16" x14ac:dyDescent="0.15">
      <c r="A39">
        <v>29211943</v>
      </c>
      <c r="B39" t="s">
        <v>216</v>
      </c>
      <c r="C39">
        <v>0</v>
      </c>
      <c r="D39">
        <v>0</v>
      </c>
      <c r="E39" t="s">
        <v>22</v>
      </c>
      <c r="F39" t="s">
        <v>55</v>
      </c>
      <c r="G39" t="s">
        <v>19</v>
      </c>
      <c r="H39" t="s">
        <v>227</v>
      </c>
      <c r="I39" s="1">
        <v>44190.607245370367</v>
      </c>
      <c r="J39" s="1">
        <v>44190.607361111113</v>
      </c>
      <c r="K39" s="1">
        <v>44190.810613425929</v>
      </c>
      <c r="L39">
        <v>0</v>
      </c>
      <c r="M39">
        <v>4.88</v>
      </c>
      <c r="N39">
        <v>17.600000000000001</v>
      </c>
      <c r="O39">
        <v>100</v>
      </c>
      <c r="P39">
        <v>2</v>
      </c>
    </row>
    <row r="40" spans="1:16" x14ac:dyDescent="0.15">
      <c r="A40">
        <v>29211944</v>
      </c>
      <c r="B40" t="s">
        <v>216</v>
      </c>
      <c r="C40">
        <v>0</v>
      </c>
      <c r="D40">
        <v>0</v>
      </c>
      <c r="E40" t="s">
        <v>22</v>
      </c>
      <c r="F40" t="s">
        <v>56</v>
      </c>
      <c r="G40" t="s">
        <v>19</v>
      </c>
      <c r="H40" t="s">
        <v>228</v>
      </c>
      <c r="I40" s="1">
        <v>44190.607245370367</v>
      </c>
      <c r="J40" s="1">
        <v>44190.607361111113</v>
      </c>
      <c r="K40" s="1">
        <v>44190.830092592594</v>
      </c>
      <c r="L40">
        <v>0</v>
      </c>
      <c r="M40">
        <v>5.35</v>
      </c>
      <c r="N40">
        <v>17.7</v>
      </c>
      <c r="O40">
        <v>100</v>
      </c>
      <c r="P40">
        <v>2</v>
      </c>
    </row>
    <row r="41" spans="1:16" x14ac:dyDescent="0.15">
      <c r="A41">
        <v>29211945</v>
      </c>
      <c r="B41" t="s">
        <v>216</v>
      </c>
      <c r="C41">
        <v>0</v>
      </c>
      <c r="D41">
        <v>0</v>
      </c>
      <c r="E41" t="s">
        <v>14</v>
      </c>
      <c r="F41" t="s">
        <v>57</v>
      </c>
      <c r="G41" t="s">
        <v>19</v>
      </c>
      <c r="H41" t="s">
        <v>229</v>
      </c>
      <c r="I41" s="1">
        <v>44190.607256944444</v>
      </c>
      <c r="J41" s="1">
        <v>44190.607361111113</v>
      </c>
      <c r="K41" s="1">
        <v>44190.800520833334</v>
      </c>
      <c r="L41">
        <v>0</v>
      </c>
      <c r="M41">
        <v>4.6399999999999997</v>
      </c>
      <c r="N41">
        <v>17.5</v>
      </c>
      <c r="O41">
        <v>100</v>
      </c>
      <c r="P41">
        <v>2</v>
      </c>
    </row>
    <row r="42" spans="1:16" x14ac:dyDescent="0.15">
      <c r="A42">
        <v>29211946</v>
      </c>
      <c r="B42" t="s">
        <v>216</v>
      </c>
      <c r="C42">
        <v>0</v>
      </c>
      <c r="D42">
        <v>0</v>
      </c>
      <c r="E42" t="s">
        <v>14</v>
      </c>
      <c r="F42" t="s">
        <v>58</v>
      </c>
      <c r="G42" t="s">
        <v>19</v>
      </c>
      <c r="H42" t="s">
        <v>230</v>
      </c>
      <c r="I42" s="1">
        <v>44190.607256944444</v>
      </c>
      <c r="J42" s="1">
        <v>44190.607361111113</v>
      </c>
      <c r="K42" s="1">
        <v>44190.754317129627</v>
      </c>
      <c r="L42">
        <v>0</v>
      </c>
      <c r="M42">
        <v>3.53</v>
      </c>
      <c r="N42">
        <v>17.8</v>
      </c>
      <c r="O42">
        <v>100</v>
      </c>
      <c r="P42">
        <v>2</v>
      </c>
    </row>
    <row r="43" spans="1:16" x14ac:dyDescent="0.15">
      <c r="A43">
        <v>29211947</v>
      </c>
      <c r="B43" t="s">
        <v>216</v>
      </c>
      <c r="C43">
        <v>0</v>
      </c>
      <c r="D43">
        <v>0</v>
      </c>
      <c r="E43" t="s">
        <v>14</v>
      </c>
      <c r="F43" t="s">
        <v>59</v>
      </c>
      <c r="G43" t="s">
        <v>19</v>
      </c>
      <c r="H43" t="s">
        <v>231</v>
      </c>
      <c r="I43" s="1">
        <v>44190.607268518521</v>
      </c>
      <c r="J43" s="1">
        <v>44190.607361111113</v>
      </c>
      <c r="K43" s="1">
        <v>44190.732951388891</v>
      </c>
      <c r="L43">
        <v>0</v>
      </c>
      <c r="M43">
        <v>3.01</v>
      </c>
      <c r="N43">
        <v>17.5</v>
      </c>
      <c r="O43">
        <v>100</v>
      </c>
      <c r="P43">
        <v>2</v>
      </c>
    </row>
    <row r="44" spans="1:16" x14ac:dyDescent="0.15">
      <c r="A44">
        <v>29211948</v>
      </c>
      <c r="B44" t="s">
        <v>216</v>
      </c>
      <c r="C44">
        <v>0</v>
      </c>
      <c r="D44">
        <v>0</v>
      </c>
      <c r="E44" t="s">
        <v>22</v>
      </c>
      <c r="F44" t="s">
        <v>60</v>
      </c>
      <c r="G44" t="s">
        <v>19</v>
      </c>
      <c r="H44" t="s">
        <v>232</v>
      </c>
      <c r="I44" s="1">
        <v>44190.607268518521</v>
      </c>
      <c r="J44" s="1">
        <v>44190.607361111113</v>
      </c>
      <c r="K44" s="1">
        <v>44190.738344907404</v>
      </c>
      <c r="L44">
        <v>0</v>
      </c>
      <c r="M44">
        <v>3.14</v>
      </c>
      <c r="N44">
        <v>17.600000000000001</v>
      </c>
      <c r="O44">
        <v>100</v>
      </c>
      <c r="P44">
        <v>2</v>
      </c>
    </row>
    <row r="45" spans="1:16" x14ac:dyDescent="0.15">
      <c r="A45">
        <v>29211949</v>
      </c>
      <c r="B45" t="s">
        <v>216</v>
      </c>
      <c r="C45">
        <v>0</v>
      </c>
      <c r="D45">
        <v>0</v>
      </c>
      <c r="E45" t="s">
        <v>22</v>
      </c>
      <c r="F45" t="s">
        <v>61</v>
      </c>
      <c r="G45" t="s">
        <v>19</v>
      </c>
      <c r="H45" t="s">
        <v>233</v>
      </c>
      <c r="I45" s="1">
        <v>44190.60728009259</v>
      </c>
      <c r="J45" s="1">
        <v>44190.607361111113</v>
      </c>
      <c r="K45" s="1">
        <v>44190.741747685184</v>
      </c>
      <c r="L45">
        <v>0</v>
      </c>
      <c r="M45">
        <v>3.23</v>
      </c>
      <c r="N45">
        <v>17.7</v>
      </c>
      <c r="O45">
        <v>100</v>
      </c>
      <c r="P45">
        <v>2</v>
      </c>
    </row>
    <row r="46" spans="1:16" x14ac:dyDescent="0.15">
      <c r="A46">
        <v>29211950</v>
      </c>
      <c r="B46" t="s">
        <v>216</v>
      </c>
      <c r="C46">
        <v>0</v>
      </c>
      <c r="D46">
        <v>0</v>
      </c>
      <c r="E46" t="s">
        <v>22</v>
      </c>
      <c r="F46" t="s">
        <v>62</v>
      </c>
      <c r="G46" t="s">
        <v>19</v>
      </c>
      <c r="H46" t="s">
        <v>234</v>
      </c>
      <c r="I46" s="1">
        <v>44190.60728009259</v>
      </c>
      <c r="J46" s="1">
        <v>44190.607361111113</v>
      </c>
      <c r="K46" s="1">
        <v>44190.746168981481</v>
      </c>
      <c r="L46">
        <v>0</v>
      </c>
      <c r="M46">
        <v>3.33</v>
      </c>
      <c r="N46">
        <v>17.600000000000001</v>
      </c>
      <c r="O46">
        <v>100</v>
      </c>
      <c r="P46">
        <v>2</v>
      </c>
    </row>
    <row r="47" spans="1:16" x14ac:dyDescent="0.15">
      <c r="A47">
        <v>29211951</v>
      </c>
      <c r="B47" t="s">
        <v>216</v>
      </c>
      <c r="C47">
        <v>0</v>
      </c>
      <c r="D47">
        <v>0</v>
      </c>
      <c r="E47" t="s">
        <v>14</v>
      </c>
      <c r="F47" t="s">
        <v>63</v>
      </c>
      <c r="G47" t="s">
        <v>19</v>
      </c>
      <c r="H47" t="s">
        <v>235</v>
      </c>
      <c r="I47" s="1">
        <v>44190.607291666667</v>
      </c>
      <c r="J47" s="1">
        <v>44190.607372685183</v>
      </c>
      <c r="K47" s="1">
        <v>44190.712442129632</v>
      </c>
      <c r="L47">
        <v>0</v>
      </c>
      <c r="M47">
        <v>2.52</v>
      </c>
      <c r="N47">
        <v>17.5</v>
      </c>
      <c r="O47">
        <v>100</v>
      </c>
      <c r="P47">
        <v>2</v>
      </c>
    </row>
    <row r="48" spans="1:16" x14ac:dyDescent="0.15">
      <c r="A48">
        <v>29211952</v>
      </c>
      <c r="B48" t="s">
        <v>216</v>
      </c>
      <c r="C48">
        <v>0</v>
      </c>
      <c r="D48">
        <v>0</v>
      </c>
      <c r="E48" t="s">
        <v>14</v>
      </c>
      <c r="F48" t="s">
        <v>64</v>
      </c>
      <c r="G48" t="s">
        <v>19</v>
      </c>
      <c r="H48" t="s">
        <v>236</v>
      </c>
      <c r="I48" s="1">
        <v>44190.607291666667</v>
      </c>
      <c r="J48" s="1">
        <v>44190.607372685183</v>
      </c>
      <c r="K48" s="1">
        <v>44190.691134259258</v>
      </c>
      <c r="L48">
        <v>0</v>
      </c>
      <c r="M48">
        <v>2.0099999999999998</v>
      </c>
      <c r="N48">
        <v>17.399999999999999</v>
      </c>
      <c r="O48">
        <v>100</v>
      </c>
      <c r="P48">
        <v>2</v>
      </c>
    </row>
    <row r="49" spans="1:16" x14ac:dyDescent="0.15">
      <c r="A49">
        <v>29211953</v>
      </c>
      <c r="B49" t="s">
        <v>216</v>
      </c>
      <c r="C49">
        <v>0</v>
      </c>
      <c r="D49">
        <v>0</v>
      </c>
      <c r="E49" t="s">
        <v>22</v>
      </c>
      <c r="F49" t="s">
        <v>65</v>
      </c>
      <c r="G49" t="s">
        <v>19</v>
      </c>
      <c r="H49" t="s">
        <v>237</v>
      </c>
      <c r="I49" s="1">
        <v>44190.607303240744</v>
      </c>
      <c r="J49" s="1">
        <v>44190.607372685183</v>
      </c>
      <c r="K49" s="1">
        <v>44190.7108912037</v>
      </c>
      <c r="L49">
        <v>0</v>
      </c>
      <c r="M49">
        <v>2.48</v>
      </c>
      <c r="N49">
        <v>17.7</v>
      </c>
      <c r="O49">
        <v>100</v>
      </c>
      <c r="P49">
        <v>2</v>
      </c>
    </row>
    <row r="50" spans="1:16" x14ac:dyDescent="0.15">
      <c r="A50">
        <v>29211954</v>
      </c>
      <c r="B50" t="s">
        <v>216</v>
      </c>
      <c r="C50">
        <v>0</v>
      </c>
      <c r="D50">
        <v>0</v>
      </c>
      <c r="E50" t="s">
        <v>22</v>
      </c>
      <c r="F50" t="s">
        <v>66</v>
      </c>
      <c r="G50" t="s">
        <v>19</v>
      </c>
      <c r="H50" t="s">
        <v>238</v>
      </c>
      <c r="I50" s="1">
        <v>44190.607303240744</v>
      </c>
      <c r="J50" s="1">
        <v>44190.607372685183</v>
      </c>
      <c r="K50" s="1">
        <v>44190.669050925928</v>
      </c>
      <c r="L50">
        <v>0</v>
      </c>
      <c r="M50">
        <v>1.48</v>
      </c>
      <c r="N50">
        <v>17.8</v>
      </c>
      <c r="O50">
        <v>100</v>
      </c>
      <c r="P50">
        <v>2</v>
      </c>
    </row>
    <row r="51" spans="1:16" x14ac:dyDescent="0.15">
      <c r="A51">
        <v>29211955</v>
      </c>
      <c r="B51" t="s">
        <v>216</v>
      </c>
      <c r="C51">
        <v>0</v>
      </c>
      <c r="D51">
        <v>0</v>
      </c>
      <c r="E51" t="s">
        <v>14</v>
      </c>
      <c r="F51" t="s">
        <v>67</v>
      </c>
      <c r="G51" t="s">
        <v>19</v>
      </c>
      <c r="H51" t="s">
        <v>239</v>
      </c>
      <c r="I51" s="1">
        <v>44190.607314814813</v>
      </c>
      <c r="J51" s="1">
        <v>44190.607372685183</v>
      </c>
      <c r="K51" s="1">
        <v>44190.665208333332</v>
      </c>
      <c r="L51">
        <v>0</v>
      </c>
      <c r="M51">
        <v>1.39</v>
      </c>
      <c r="N51">
        <v>17.600000000000001</v>
      </c>
      <c r="O51">
        <v>100</v>
      </c>
      <c r="P51">
        <v>2</v>
      </c>
    </row>
    <row r="52" spans="1:16" x14ac:dyDescent="0.15">
      <c r="A52">
        <v>29211956</v>
      </c>
      <c r="B52" t="s">
        <v>216</v>
      </c>
      <c r="C52">
        <v>0</v>
      </c>
      <c r="D52">
        <v>0</v>
      </c>
      <c r="E52" t="s">
        <v>22</v>
      </c>
      <c r="F52" t="s">
        <v>68</v>
      </c>
      <c r="G52" t="s">
        <v>19</v>
      </c>
      <c r="H52" t="s">
        <v>240</v>
      </c>
      <c r="I52" s="1">
        <v>44190.607314814813</v>
      </c>
      <c r="J52" s="1">
        <v>44190.607708333337</v>
      </c>
      <c r="K52" s="1">
        <v>44190.904039351852</v>
      </c>
      <c r="L52">
        <v>0.01</v>
      </c>
      <c r="M52">
        <v>7.11</v>
      </c>
      <c r="N52">
        <v>16.2</v>
      </c>
      <c r="O52">
        <v>100</v>
      </c>
      <c r="P52">
        <v>2</v>
      </c>
    </row>
    <row r="53" spans="1:16" x14ac:dyDescent="0.15">
      <c r="A53">
        <v>29211957</v>
      </c>
      <c r="B53" t="s">
        <v>216</v>
      </c>
      <c r="C53">
        <v>0</v>
      </c>
      <c r="D53">
        <v>0</v>
      </c>
      <c r="E53" t="s">
        <v>14</v>
      </c>
      <c r="F53" t="s">
        <v>77</v>
      </c>
      <c r="G53" t="s">
        <v>19</v>
      </c>
      <c r="H53" t="s">
        <v>244</v>
      </c>
      <c r="I53" s="1">
        <v>44190.60732638889</v>
      </c>
      <c r="J53" s="1">
        <v>44190.607708333337</v>
      </c>
      <c r="K53" s="1">
        <v>44190.620081018518</v>
      </c>
      <c r="L53">
        <v>0.01</v>
      </c>
      <c r="M53">
        <v>0.3</v>
      </c>
      <c r="N53">
        <v>24.9</v>
      </c>
      <c r="O53">
        <v>100</v>
      </c>
      <c r="P53">
        <v>2</v>
      </c>
    </row>
    <row r="54" spans="1:16" x14ac:dyDescent="0.15">
      <c r="A54">
        <v>29211958</v>
      </c>
      <c r="B54" t="s">
        <v>160</v>
      </c>
      <c r="C54">
        <v>0</v>
      </c>
      <c r="D54">
        <v>0</v>
      </c>
      <c r="E54" t="s">
        <v>14</v>
      </c>
      <c r="F54" t="s">
        <v>69</v>
      </c>
      <c r="G54" t="s">
        <v>16</v>
      </c>
      <c r="I54" s="1">
        <v>44190.607557870368</v>
      </c>
      <c r="J54" s="1">
        <v>44190.608067129629</v>
      </c>
      <c r="K54" s="1">
        <v>44194.777905092589</v>
      </c>
      <c r="L54">
        <v>0.01</v>
      </c>
      <c r="M54">
        <v>100.08</v>
      </c>
      <c r="N54">
        <v>71.900000000000006</v>
      </c>
      <c r="O54">
        <v>100</v>
      </c>
      <c r="P54">
        <v>2</v>
      </c>
    </row>
    <row r="55" spans="1:16" x14ac:dyDescent="0.15">
      <c r="A55">
        <v>29212753</v>
      </c>
      <c r="B55" t="s">
        <v>160</v>
      </c>
      <c r="C55">
        <v>0</v>
      </c>
      <c r="D55">
        <v>0</v>
      </c>
      <c r="E55" t="s">
        <v>14</v>
      </c>
      <c r="F55" t="s">
        <v>51</v>
      </c>
      <c r="G55" t="s">
        <v>87</v>
      </c>
      <c r="I55" s="1">
        <v>44190.790914351855</v>
      </c>
      <c r="J55" s="1">
        <v>44190.843090277776</v>
      </c>
      <c r="K55" s="1">
        <v>44194.890081018515</v>
      </c>
      <c r="L55">
        <v>1.25</v>
      </c>
      <c r="M55">
        <v>97.13</v>
      </c>
      <c r="N55">
        <v>71.8</v>
      </c>
      <c r="O55">
        <v>50</v>
      </c>
      <c r="P55">
        <v>4</v>
      </c>
    </row>
    <row r="56" spans="1:16" x14ac:dyDescent="0.15">
      <c r="A56">
        <v>29211960</v>
      </c>
      <c r="B56" t="s">
        <v>160</v>
      </c>
      <c r="C56">
        <v>0</v>
      </c>
      <c r="D56">
        <v>0</v>
      </c>
      <c r="E56" t="s">
        <v>22</v>
      </c>
      <c r="F56" t="s">
        <v>70</v>
      </c>
      <c r="G56" t="s">
        <v>19</v>
      </c>
      <c r="H56" t="s">
        <v>218</v>
      </c>
      <c r="I56" s="1">
        <v>44190.607719907406</v>
      </c>
      <c r="J56" s="1">
        <v>44190.608067129629</v>
      </c>
      <c r="K56" s="1">
        <v>44190.945763888885</v>
      </c>
      <c r="L56">
        <v>0.01</v>
      </c>
      <c r="M56">
        <v>8.1</v>
      </c>
      <c r="N56">
        <v>18</v>
      </c>
      <c r="O56">
        <v>100</v>
      </c>
      <c r="P56">
        <v>2</v>
      </c>
    </row>
    <row r="57" spans="1:16" x14ac:dyDescent="0.15">
      <c r="A57">
        <v>29211961</v>
      </c>
      <c r="B57" t="s">
        <v>160</v>
      </c>
      <c r="C57">
        <v>0</v>
      </c>
      <c r="D57">
        <v>0</v>
      </c>
      <c r="E57" t="s">
        <v>14</v>
      </c>
      <c r="F57" t="s">
        <v>71</v>
      </c>
      <c r="G57" t="s">
        <v>19</v>
      </c>
      <c r="H57" t="s">
        <v>219</v>
      </c>
      <c r="I57" s="1">
        <v>44190.607731481483</v>
      </c>
      <c r="J57" s="1">
        <v>44190.608715277776</v>
      </c>
      <c r="K57" s="1">
        <v>44190.930914351855</v>
      </c>
      <c r="L57">
        <v>0.02</v>
      </c>
      <c r="M57">
        <v>7.73</v>
      </c>
      <c r="N57">
        <v>23.2</v>
      </c>
      <c r="O57">
        <v>100</v>
      </c>
      <c r="P57">
        <v>2</v>
      </c>
    </row>
    <row r="58" spans="1:16" x14ac:dyDescent="0.15">
      <c r="A58">
        <v>29211962</v>
      </c>
      <c r="B58" t="s">
        <v>160</v>
      </c>
      <c r="C58">
        <v>0</v>
      </c>
      <c r="D58">
        <v>0</v>
      </c>
      <c r="E58" t="s">
        <v>14</v>
      </c>
      <c r="F58" t="s">
        <v>72</v>
      </c>
      <c r="G58" t="s">
        <v>19</v>
      </c>
      <c r="H58" t="s">
        <v>220</v>
      </c>
      <c r="I58" s="1">
        <v>44190.607731481483</v>
      </c>
      <c r="J58" s="1">
        <v>44190.610798611109</v>
      </c>
      <c r="K58" s="1">
        <v>44190.876226851855</v>
      </c>
      <c r="L58">
        <v>7.0000000000000007E-2</v>
      </c>
      <c r="M58">
        <v>6.37</v>
      </c>
      <c r="N58">
        <v>17.600000000000001</v>
      </c>
      <c r="O58">
        <v>100</v>
      </c>
      <c r="P58">
        <v>2</v>
      </c>
    </row>
    <row r="59" spans="1:16" x14ac:dyDescent="0.15">
      <c r="A59">
        <v>29211963</v>
      </c>
      <c r="B59" t="s">
        <v>160</v>
      </c>
      <c r="C59">
        <v>0</v>
      </c>
      <c r="D59">
        <v>0</v>
      </c>
      <c r="E59" t="s">
        <v>22</v>
      </c>
      <c r="F59" t="s">
        <v>73</v>
      </c>
      <c r="G59" t="s">
        <v>19</v>
      </c>
      <c r="H59" t="s">
        <v>221</v>
      </c>
      <c r="I59" s="1">
        <v>44190.607743055552</v>
      </c>
      <c r="J59" s="1">
        <v>44190.610798611109</v>
      </c>
      <c r="K59" s="1">
        <v>44190.883680555555</v>
      </c>
      <c r="L59">
        <v>7.0000000000000007E-2</v>
      </c>
      <c r="M59">
        <v>6.55</v>
      </c>
      <c r="N59">
        <v>17.7</v>
      </c>
      <c r="O59">
        <v>100</v>
      </c>
      <c r="P59">
        <v>2</v>
      </c>
    </row>
    <row r="60" spans="1:16" x14ac:dyDescent="0.15">
      <c r="A60">
        <v>29211964</v>
      </c>
      <c r="B60" t="s">
        <v>160</v>
      </c>
      <c r="C60">
        <v>0</v>
      </c>
      <c r="D60">
        <v>0</v>
      </c>
      <c r="E60" t="s">
        <v>22</v>
      </c>
      <c r="F60" t="s">
        <v>74</v>
      </c>
      <c r="G60" t="s">
        <v>19</v>
      </c>
      <c r="H60" t="s">
        <v>222</v>
      </c>
      <c r="I60" s="1">
        <v>44190.607743055552</v>
      </c>
      <c r="J60" s="1">
        <v>44190.612881944442</v>
      </c>
      <c r="K60" s="1">
        <v>44190.85125</v>
      </c>
      <c r="L60">
        <v>0.12</v>
      </c>
      <c r="M60">
        <v>5.72</v>
      </c>
      <c r="N60">
        <v>17.7</v>
      </c>
      <c r="O60">
        <v>100</v>
      </c>
      <c r="P60">
        <v>2</v>
      </c>
    </row>
    <row r="61" spans="1:16" x14ac:dyDescent="0.15">
      <c r="A61">
        <v>29211965</v>
      </c>
      <c r="B61" t="s">
        <v>160</v>
      </c>
      <c r="C61">
        <v>0</v>
      </c>
      <c r="D61">
        <v>0</v>
      </c>
      <c r="E61" t="s">
        <v>22</v>
      </c>
      <c r="F61" t="s">
        <v>75</v>
      </c>
      <c r="G61" t="s">
        <v>19</v>
      </c>
      <c r="H61" t="s">
        <v>223</v>
      </c>
      <c r="I61" s="1">
        <v>44190.607754629629</v>
      </c>
      <c r="J61" s="1">
        <v>44190.614490740743</v>
      </c>
      <c r="K61" s="1">
        <v>44190.844490740739</v>
      </c>
      <c r="L61">
        <v>0.16</v>
      </c>
      <c r="M61">
        <v>5.52</v>
      </c>
      <c r="N61">
        <v>17.600000000000001</v>
      </c>
      <c r="O61">
        <v>100</v>
      </c>
      <c r="P61">
        <v>2</v>
      </c>
    </row>
    <row r="62" spans="1:16" x14ac:dyDescent="0.15">
      <c r="A62">
        <v>29211967</v>
      </c>
      <c r="B62" t="s">
        <v>160</v>
      </c>
      <c r="C62">
        <v>0</v>
      </c>
      <c r="D62">
        <v>0</v>
      </c>
      <c r="E62" t="s">
        <v>22</v>
      </c>
      <c r="F62" t="s">
        <v>76</v>
      </c>
      <c r="G62" t="s">
        <v>19</v>
      </c>
      <c r="H62" t="s">
        <v>224</v>
      </c>
      <c r="I62" s="1">
        <v>44190.607754629629</v>
      </c>
      <c r="J62" s="1">
        <v>44190.618425925924</v>
      </c>
      <c r="K62" s="1">
        <v>44190.84170138889</v>
      </c>
      <c r="L62">
        <v>0.26</v>
      </c>
      <c r="M62">
        <v>5.36</v>
      </c>
      <c r="N62">
        <v>17.7</v>
      </c>
      <c r="O62">
        <v>100</v>
      </c>
      <c r="P62">
        <v>2</v>
      </c>
    </row>
    <row r="63" spans="1:16" s="23" customFormat="1" x14ac:dyDescent="0.15">
      <c r="A63" s="23">
        <v>30411535</v>
      </c>
      <c r="B63" s="23" t="s">
        <v>160</v>
      </c>
      <c r="C63" s="23">
        <v>0</v>
      </c>
      <c r="D63" s="23">
        <v>0</v>
      </c>
      <c r="E63" s="23" t="s">
        <v>14</v>
      </c>
      <c r="F63" s="23" t="s">
        <v>45</v>
      </c>
      <c r="G63" s="23" t="s">
        <v>19</v>
      </c>
      <c r="H63" s="23" t="s">
        <v>225</v>
      </c>
      <c r="I63" s="24">
        <v>44203.746944444443</v>
      </c>
      <c r="J63" s="24">
        <v>44203.747256944444</v>
      </c>
      <c r="K63" s="24">
        <v>44203.957673611112</v>
      </c>
      <c r="L63" s="23">
        <v>0.01</v>
      </c>
      <c r="M63" s="23">
        <v>5.05</v>
      </c>
      <c r="N63" s="23">
        <v>17.600000000000001</v>
      </c>
      <c r="O63" s="23">
        <v>100</v>
      </c>
      <c r="P63" s="23">
        <v>2</v>
      </c>
    </row>
    <row r="64" spans="1:16" x14ac:dyDescent="0.15">
      <c r="A64">
        <v>29211971</v>
      </c>
      <c r="B64" t="s">
        <v>160</v>
      </c>
      <c r="C64">
        <v>0</v>
      </c>
      <c r="D64">
        <v>0</v>
      </c>
      <c r="E64" t="s">
        <v>14</v>
      </c>
      <c r="F64" t="s">
        <v>77</v>
      </c>
      <c r="G64" t="s">
        <v>19</v>
      </c>
      <c r="H64" t="s">
        <v>226</v>
      </c>
      <c r="I64" s="1">
        <v>44190.607766203706</v>
      </c>
      <c r="J64" s="1">
        <v>44190.624328703707</v>
      </c>
      <c r="K64" s="1">
        <v>44190.77443287037</v>
      </c>
      <c r="L64">
        <v>0.4</v>
      </c>
      <c r="M64">
        <v>3.6</v>
      </c>
      <c r="N64">
        <v>26.5</v>
      </c>
      <c r="O64">
        <v>100</v>
      </c>
      <c r="P64">
        <v>2</v>
      </c>
    </row>
    <row r="65" spans="1:16" x14ac:dyDescent="0.15">
      <c r="A65">
        <v>29211973</v>
      </c>
      <c r="B65" t="s">
        <v>160</v>
      </c>
      <c r="C65">
        <v>0</v>
      </c>
      <c r="D65">
        <v>0</v>
      </c>
      <c r="E65" t="s">
        <v>22</v>
      </c>
      <c r="F65" t="s">
        <v>78</v>
      </c>
      <c r="G65" t="s">
        <v>19</v>
      </c>
      <c r="H65" t="s">
        <v>227</v>
      </c>
      <c r="I65" s="1">
        <v>44190.607766203706</v>
      </c>
      <c r="J65" s="1">
        <v>44190.625613425924</v>
      </c>
      <c r="K65" s="1">
        <v>44190.809953703705</v>
      </c>
      <c r="L65">
        <v>0.43</v>
      </c>
      <c r="M65">
        <v>4.42</v>
      </c>
      <c r="N65">
        <v>17.600000000000001</v>
      </c>
      <c r="O65">
        <v>100</v>
      </c>
      <c r="P65">
        <v>2</v>
      </c>
    </row>
    <row r="66" spans="1:16" x14ac:dyDescent="0.15">
      <c r="A66">
        <v>29211975</v>
      </c>
      <c r="B66" t="s">
        <v>160</v>
      </c>
      <c r="C66">
        <v>0</v>
      </c>
      <c r="D66">
        <v>0</v>
      </c>
      <c r="E66" t="s">
        <v>22</v>
      </c>
      <c r="F66" t="s">
        <v>79</v>
      </c>
      <c r="G66" t="s">
        <v>19</v>
      </c>
      <c r="H66" t="s">
        <v>228</v>
      </c>
      <c r="I66" s="1">
        <v>44190.607777777775</v>
      </c>
      <c r="J66" s="1">
        <v>44190.625960648147</v>
      </c>
      <c r="K66" s="1">
        <v>44190.813576388886</v>
      </c>
      <c r="L66">
        <v>0.44</v>
      </c>
      <c r="M66">
        <v>4.5</v>
      </c>
      <c r="N66">
        <v>17.5</v>
      </c>
      <c r="O66">
        <v>100</v>
      </c>
      <c r="P66">
        <v>2</v>
      </c>
    </row>
    <row r="67" spans="1:16" x14ac:dyDescent="0.15">
      <c r="A67">
        <v>29211977</v>
      </c>
      <c r="B67" t="s">
        <v>160</v>
      </c>
      <c r="C67">
        <v>0</v>
      </c>
      <c r="D67">
        <v>0</v>
      </c>
      <c r="E67" t="s">
        <v>22</v>
      </c>
      <c r="F67" t="s">
        <v>80</v>
      </c>
      <c r="G67" t="s">
        <v>19</v>
      </c>
      <c r="H67" t="s">
        <v>229</v>
      </c>
      <c r="I67" s="1">
        <v>44190.607777777775</v>
      </c>
      <c r="J67" s="1">
        <v>44190.651782407411</v>
      </c>
      <c r="K67" s="1">
        <v>44190.832800925928</v>
      </c>
      <c r="L67">
        <v>1.06</v>
      </c>
      <c r="M67">
        <v>4.34</v>
      </c>
      <c r="N67">
        <v>17.5</v>
      </c>
      <c r="O67">
        <v>100</v>
      </c>
      <c r="P67">
        <v>2</v>
      </c>
    </row>
    <row r="68" spans="1:16" x14ac:dyDescent="0.15">
      <c r="A68">
        <v>29211979</v>
      </c>
      <c r="B68" t="s">
        <v>160</v>
      </c>
      <c r="C68">
        <v>0</v>
      </c>
      <c r="D68">
        <v>0</v>
      </c>
      <c r="E68" t="s">
        <v>22</v>
      </c>
      <c r="F68" t="s">
        <v>81</v>
      </c>
      <c r="G68" t="s">
        <v>19</v>
      </c>
      <c r="H68" t="s">
        <v>230</v>
      </c>
      <c r="I68" s="1">
        <v>44190.607789351852</v>
      </c>
      <c r="J68" s="1">
        <v>44190.652453703704</v>
      </c>
      <c r="K68" s="1">
        <v>44190.784861111111</v>
      </c>
      <c r="L68">
        <v>1.07</v>
      </c>
      <c r="M68">
        <v>3.18</v>
      </c>
      <c r="N68">
        <v>17.8</v>
      </c>
      <c r="O68">
        <v>100</v>
      </c>
      <c r="P68">
        <v>2</v>
      </c>
    </row>
    <row r="69" spans="1:16" x14ac:dyDescent="0.15">
      <c r="A69">
        <v>29211981</v>
      </c>
      <c r="B69" t="s">
        <v>160</v>
      </c>
      <c r="C69">
        <v>0</v>
      </c>
      <c r="D69">
        <v>0</v>
      </c>
      <c r="E69" t="s">
        <v>14</v>
      </c>
      <c r="F69" t="s">
        <v>67</v>
      </c>
      <c r="G69" t="s">
        <v>19</v>
      </c>
      <c r="H69" t="s">
        <v>231</v>
      </c>
      <c r="I69" s="1">
        <v>44190.607789351852</v>
      </c>
      <c r="J69" s="1">
        <v>44190.665324074071</v>
      </c>
      <c r="K69" s="1">
        <v>44190.784560185188</v>
      </c>
      <c r="L69">
        <v>1.38</v>
      </c>
      <c r="M69">
        <v>2.86</v>
      </c>
      <c r="N69">
        <v>17.5</v>
      </c>
      <c r="O69">
        <v>100</v>
      </c>
      <c r="P69">
        <v>2</v>
      </c>
    </row>
    <row r="70" spans="1:16" x14ac:dyDescent="0.15">
      <c r="A70">
        <v>29211983</v>
      </c>
      <c r="B70" t="s">
        <v>160</v>
      </c>
      <c r="C70">
        <v>0</v>
      </c>
      <c r="D70">
        <v>0</v>
      </c>
      <c r="E70" t="s">
        <v>22</v>
      </c>
      <c r="F70" t="s">
        <v>82</v>
      </c>
      <c r="G70" t="s">
        <v>19</v>
      </c>
      <c r="H70" t="s">
        <v>232</v>
      </c>
      <c r="I70" s="1">
        <v>44190.607800925929</v>
      </c>
      <c r="J70" s="1">
        <v>44190.666354166664</v>
      </c>
      <c r="K70" s="1">
        <v>44190.785428240742</v>
      </c>
      <c r="L70">
        <v>1.41</v>
      </c>
      <c r="M70">
        <v>2.86</v>
      </c>
      <c r="N70">
        <v>17.600000000000001</v>
      </c>
      <c r="O70">
        <v>100</v>
      </c>
      <c r="P70">
        <v>2</v>
      </c>
    </row>
    <row r="71" spans="1:16" x14ac:dyDescent="0.15">
      <c r="A71">
        <v>29211985</v>
      </c>
      <c r="B71" t="s">
        <v>160</v>
      </c>
      <c r="C71">
        <v>0</v>
      </c>
      <c r="D71">
        <v>0</v>
      </c>
      <c r="E71" t="s">
        <v>14</v>
      </c>
      <c r="F71" t="s">
        <v>83</v>
      </c>
      <c r="G71" t="s">
        <v>19</v>
      </c>
      <c r="H71" t="s">
        <v>233</v>
      </c>
      <c r="I71" s="1">
        <v>44190.607800925929</v>
      </c>
      <c r="J71" s="1">
        <v>44190.667037037034</v>
      </c>
      <c r="K71" s="1">
        <v>44190.790879629632</v>
      </c>
      <c r="L71">
        <v>1.42</v>
      </c>
      <c r="M71">
        <v>2.97</v>
      </c>
      <c r="N71">
        <v>17.5</v>
      </c>
      <c r="O71">
        <v>100</v>
      </c>
      <c r="P71">
        <v>2</v>
      </c>
    </row>
    <row r="72" spans="1:16" x14ac:dyDescent="0.15">
      <c r="A72">
        <v>29211987</v>
      </c>
      <c r="B72" t="s">
        <v>160</v>
      </c>
      <c r="C72">
        <v>0</v>
      </c>
      <c r="D72">
        <v>0</v>
      </c>
      <c r="E72" t="s">
        <v>22</v>
      </c>
      <c r="F72" t="s">
        <v>84</v>
      </c>
      <c r="G72" t="s">
        <v>19</v>
      </c>
      <c r="H72" t="s">
        <v>234</v>
      </c>
      <c r="I72" s="1">
        <v>44190.607812499999</v>
      </c>
      <c r="J72" s="1">
        <v>44190.667037037034</v>
      </c>
      <c r="K72" s="1">
        <v>44190.788113425922</v>
      </c>
      <c r="L72">
        <v>1.42</v>
      </c>
      <c r="M72">
        <v>2.91</v>
      </c>
      <c r="N72">
        <v>17.600000000000001</v>
      </c>
      <c r="O72">
        <v>100</v>
      </c>
      <c r="P72">
        <v>2</v>
      </c>
    </row>
    <row r="73" spans="1:16" x14ac:dyDescent="0.15">
      <c r="A73">
        <v>29211989</v>
      </c>
      <c r="B73" t="s">
        <v>160</v>
      </c>
      <c r="C73">
        <v>0</v>
      </c>
      <c r="D73">
        <v>0</v>
      </c>
      <c r="E73" t="s">
        <v>22</v>
      </c>
      <c r="F73" t="s">
        <v>66</v>
      </c>
      <c r="G73" t="s">
        <v>19</v>
      </c>
      <c r="H73" t="s">
        <v>235</v>
      </c>
      <c r="I73" s="1">
        <v>44190.607812499999</v>
      </c>
      <c r="J73" s="1">
        <v>44190.66915509259</v>
      </c>
      <c r="K73" s="1">
        <v>44190.780613425923</v>
      </c>
      <c r="L73">
        <v>1.47</v>
      </c>
      <c r="M73">
        <v>2.67</v>
      </c>
      <c r="N73">
        <v>17.8</v>
      </c>
      <c r="O73">
        <v>100</v>
      </c>
      <c r="P73">
        <v>2</v>
      </c>
    </row>
    <row r="74" spans="1:16" x14ac:dyDescent="0.15">
      <c r="A74">
        <v>29211991</v>
      </c>
      <c r="B74" t="s">
        <v>160</v>
      </c>
      <c r="C74">
        <v>0</v>
      </c>
      <c r="D74">
        <v>0</v>
      </c>
      <c r="E74" t="s">
        <v>22</v>
      </c>
      <c r="F74" t="s">
        <v>85</v>
      </c>
      <c r="G74" t="s">
        <v>19</v>
      </c>
      <c r="H74" t="s">
        <v>236</v>
      </c>
      <c r="I74" s="1">
        <v>44190.607824074075</v>
      </c>
      <c r="J74" s="1">
        <v>44190.676782407405</v>
      </c>
      <c r="K74" s="1">
        <v>44190.754374999997</v>
      </c>
      <c r="L74">
        <v>1.66</v>
      </c>
      <c r="M74">
        <v>1.86</v>
      </c>
      <c r="N74">
        <v>17.5</v>
      </c>
      <c r="O74">
        <v>100</v>
      </c>
      <c r="P74">
        <v>2</v>
      </c>
    </row>
    <row r="75" spans="1:16" x14ac:dyDescent="0.15">
      <c r="A75">
        <v>29211992</v>
      </c>
      <c r="B75" t="s">
        <v>160</v>
      </c>
      <c r="C75">
        <v>0</v>
      </c>
      <c r="D75">
        <v>0</v>
      </c>
      <c r="E75" t="s">
        <v>22</v>
      </c>
      <c r="F75" t="s">
        <v>34</v>
      </c>
      <c r="G75" t="s">
        <v>19</v>
      </c>
      <c r="H75" t="s">
        <v>237</v>
      </c>
      <c r="I75" s="1">
        <v>44190.607824074075</v>
      </c>
      <c r="J75" s="1">
        <v>44190.680243055554</v>
      </c>
      <c r="K75" s="1">
        <v>44190.770844907405</v>
      </c>
      <c r="L75">
        <v>1.74</v>
      </c>
      <c r="M75">
        <v>2.17</v>
      </c>
      <c r="N75">
        <v>17.5</v>
      </c>
      <c r="O75">
        <v>100</v>
      </c>
      <c r="P75">
        <v>2</v>
      </c>
    </row>
    <row r="76" spans="1:16" x14ac:dyDescent="0.15">
      <c r="A76">
        <v>29211994</v>
      </c>
      <c r="B76" t="s">
        <v>160</v>
      </c>
      <c r="C76">
        <v>0</v>
      </c>
      <c r="D76">
        <v>0</v>
      </c>
      <c r="E76" t="s">
        <v>22</v>
      </c>
      <c r="F76" t="s">
        <v>36</v>
      </c>
      <c r="G76" t="s">
        <v>19</v>
      </c>
      <c r="H76" t="s">
        <v>238</v>
      </c>
      <c r="I76" s="1">
        <v>44190.607835648145</v>
      </c>
      <c r="J76" s="1">
        <v>44190.682326388887</v>
      </c>
      <c r="K76" s="1">
        <v>44190.732800925929</v>
      </c>
      <c r="L76">
        <v>1.79</v>
      </c>
      <c r="M76">
        <v>1.21</v>
      </c>
      <c r="N76">
        <v>17.8</v>
      </c>
      <c r="O76">
        <v>100</v>
      </c>
      <c r="P76">
        <v>2</v>
      </c>
    </row>
    <row r="77" spans="1:16" x14ac:dyDescent="0.15">
      <c r="A77">
        <v>29211996</v>
      </c>
      <c r="B77" t="s">
        <v>160</v>
      </c>
      <c r="C77">
        <v>0</v>
      </c>
      <c r="D77">
        <v>0</v>
      </c>
      <c r="E77" t="s">
        <v>22</v>
      </c>
      <c r="F77" t="s">
        <v>38</v>
      </c>
      <c r="G77" t="s">
        <v>19</v>
      </c>
      <c r="H77" t="s">
        <v>239</v>
      </c>
      <c r="I77" s="1">
        <v>44190.607835648145</v>
      </c>
      <c r="J77" s="1">
        <v>44190.68476851852</v>
      </c>
      <c r="K77" s="1">
        <v>44190.741273148145</v>
      </c>
      <c r="L77">
        <v>1.85</v>
      </c>
      <c r="M77">
        <v>1.36</v>
      </c>
      <c r="N77">
        <v>17.5</v>
      </c>
      <c r="O77">
        <v>100</v>
      </c>
      <c r="P77">
        <v>2</v>
      </c>
    </row>
    <row r="78" spans="1:16" x14ac:dyDescent="0.15">
      <c r="A78">
        <v>29211998</v>
      </c>
      <c r="B78" t="s">
        <v>160</v>
      </c>
      <c r="C78">
        <v>0</v>
      </c>
      <c r="D78">
        <v>0</v>
      </c>
      <c r="E78" t="s">
        <v>14</v>
      </c>
      <c r="F78" t="s">
        <v>35</v>
      </c>
      <c r="G78" t="s">
        <v>19</v>
      </c>
      <c r="H78" t="s">
        <v>240</v>
      </c>
      <c r="I78" s="1">
        <v>44190.607847222222</v>
      </c>
      <c r="J78" s="1">
        <v>44190.685057870367</v>
      </c>
      <c r="K78" s="1">
        <v>44190.887881944444</v>
      </c>
      <c r="L78">
        <v>1.85</v>
      </c>
      <c r="M78">
        <v>4.87</v>
      </c>
      <c r="N78">
        <v>17.600000000000001</v>
      </c>
      <c r="O78">
        <v>100</v>
      </c>
      <c r="P78">
        <v>2</v>
      </c>
    </row>
    <row r="79" spans="1:16" x14ac:dyDescent="0.15">
      <c r="A79">
        <v>29212000</v>
      </c>
      <c r="B79" t="s">
        <v>160</v>
      </c>
      <c r="C79">
        <v>0</v>
      </c>
      <c r="D79">
        <v>0</v>
      </c>
      <c r="E79" t="s">
        <v>14</v>
      </c>
      <c r="F79" t="s">
        <v>33</v>
      </c>
      <c r="G79" t="s">
        <v>19</v>
      </c>
      <c r="H79" t="s">
        <v>244</v>
      </c>
      <c r="I79" s="1">
        <v>44190.607847222222</v>
      </c>
      <c r="J79" s="1">
        <v>44190.685740740744</v>
      </c>
      <c r="K79" s="1">
        <v>44190.696458333332</v>
      </c>
      <c r="L79">
        <v>1.87</v>
      </c>
      <c r="M79">
        <v>0.26</v>
      </c>
      <c r="N79">
        <v>25.8</v>
      </c>
      <c r="O79">
        <v>100</v>
      </c>
      <c r="P79">
        <v>2</v>
      </c>
    </row>
    <row r="80" spans="1:16" x14ac:dyDescent="0.15">
      <c r="A80">
        <v>29402715</v>
      </c>
      <c r="B80" t="s">
        <v>217</v>
      </c>
      <c r="C80">
        <v>0</v>
      </c>
      <c r="D80">
        <v>0</v>
      </c>
      <c r="E80" t="s">
        <v>14</v>
      </c>
      <c r="F80" t="s">
        <v>63</v>
      </c>
      <c r="G80" t="s">
        <v>16</v>
      </c>
      <c r="I80" s="1">
        <v>44195.760949074072</v>
      </c>
      <c r="J80" s="1">
        <v>44198.580659722225</v>
      </c>
      <c r="K80" s="1">
        <v>44202.000150462962</v>
      </c>
      <c r="L80">
        <v>67.67</v>
      </c>
      <c r="M80">
        <v>82.07</v>
      </c>
      <c r="N80">
        <v>108.5</v>
      </c>
      <c r="O80">
        <v>100</v>
      </c>
      <c r="P80">
        <v>2</v>
      </c>
    </row>
    <row r="81" spans="1:16" x14ac:dyDescent="0.15">
      <c r="A81">
        <v>29402716</v>
      </c>
      <c r="B81" t="s">
        <v>217</v>
      </c>
      <c r="C81">
        <v>0</v>
      </c>
      <c r="D81">
        <v>0</v>
      </c>
      <c r="E81" t="s">
        <v>14</v>
      </c>
      <c r="F81" t="s">
        <v>88</v>
      </c>
      <c r="G81" t="s">
        <v>87</v>
      </c>
      <c r="I81" s="1">
        <v>44195.761064814818</v>
      </c>
      <c r="J81" s="1">
        <v>44198.580659722225</v>
      </c>
      <c r="K81" s="1">
        <v>44202.492210648146</v>
      </c>
      <c r="L81">
        <v>67.67</v>
      </c>
      <c r="M81">
        <v>93.88</v>
      </c>
      <c r="N81">
        <v>108.5</v>
      </c>
      <c r="O81">
        <v>50</v>
      </c>
      <c r="P81">
        <v>4</v>
      </c>
    </row>
    <row r="82" spans="1:16" x14ac:dyDescent="0.15">
      <c r="A82">
        <v>29402718</v>
      </c>
      <c r="B82" t="s">
        <v>217</v>
      </c>
      <c r="C82">
        <v>0</v>
      </c>
      <c r="D82">
        <v>0</v>
      </c>
      <c r="E82" t="s">
        <v>22</v>
      </c>
      <c r="F82" t="s">
        <v>89</v>
      </c>
      <c r="G82" t="s">
        <v>19</v>
      </c>
      <c r="H82" t="s">
        <v>218</v>
      </c>
      <c r="I82" s="1">
        <v>44195.761550925927</v>
      </c>
      <c r="J82" s="1">
        <v>44196.155590277776</v>
      </c>
      <c r="K82" s="1">
        <v>44196.538391203707</v>
      </c>
      <c r="L82">
        <v>9.4600000000000009</v>
      </c>
      <c r="M82">
        <v>9.19</v>
      </c>
      <c r="N82">
        <v>18.100000000000001</v>
      </c>
      <c r="O82">
        <v>100</v>
      </c>
      <c r="P82">
        <v>2</v>
      </c>
    </row>
    <row r="83" spans="1:16" x14ac:dyDescent="0.15">
      <c r="A83">
        <v>29402719</v>
      </c>
      <c r="B83" t="s">
        <v>217</v>
      </c>
      <c r="C83">
        <v>0</v>
      </c>
      <c r="D83">
        <v>0</v>
      </c>
      <c r="E83" t="s">
        <v>22</v>
      </c>
      <c r="F83" t="s">
        <v>90</v>
      </c>
      <c r="G83" t="s">
        <v>19</v>
      </c>
      <c r="H83" t="s">
        <v>219</v>
      </c>
      <c r="I83" s="1">
        <v>44195.761562500003</v>
      </c>
      <c r="J83" s="1">
        <v>44196.157326388886</v>
      </c>
      <c r="K83" s="1">
        <v>44196.540416666663</v>
      </c>
      <c r="L83">
        <v>9.5</v>
      </c>
      <c r="M83">
        <v>9.19</v>
      </c>
      <c r="N83">
        <v>16.100000000000001</v>
      </c>
      <c r="O83">
        <v>100</v>
      </c>
      <c r="P83">
        <v>2</v>
      </c>
    </row>
    <row r="84" spans="1:16" x14ac:dyDescent="0.15">
      <c r="A84">
        <v>29402720</v>
      </c>
      <c r="B84" t="s">
        <v>217</v>
      </c>
      <c r="C84">
        <v>0</v>
      </c>
      <c r="D84">
        <v>0</v>
      </c>
      <c r="E84" t="s">
        <v>22</v>
      </c>
      <c r="F84" t="s">
        <v>91</v>
      </c>
      <c r="G84" t="s">
        <v>19</v>
      </c>
      <c r="H84" t="s">
        <v>220</v>
      </c>
      <c r="I84" s="1">
        <v>44195.761562500003</v>
      </c>
      <c r="J84" s="1">
        <v>44196.159444444442</v>
      </c>
      <c r="K84" s="1">
        <v>44196.482939814814</v>
      </c>
      <c r="L84">
        <v>9.5500000000000007</v>
      </c>
      <c r="M84">
        <v>7.76</v>
      </c>
      <c r="N84">
        <v>16.100000000000001</v>
      </c>
      <c r="O84">
        <v>100</v>
      </c>
      <c r="P84">
        <v>2</v>
      </c>
    </row>
    <row r="85" spans="1:16" x14ac:dyDescent="0.15">
      <c r="A85">
        <v>29402721</v>
      </c>
      <c r="B85" t="s">
        <v>217</v>
      </c>
      <c r="C85">
        <v>0</v>
      </c>
      <c r="D85">
        <v>0</v>
      </c>
      <c r="E85" t="s">
        <v>22</v>
      </c>
      <c r="F85" t="s">
        <v>92</v>
      </c>
      <c r="G85" t="s">
        <v>19</v>
      </c>
      <c r="H85" t="s">
        <v>221</v>
      </c>
      <c r="I85" s="1">
        <v>44195.761574074073</v>
      </c>
      <c r="J85" s="1">
        <v>44196.160798611112</v>
      </c>
      <c r="K85" s="1">
        <v>44196.469895833332</v>
      </c>
      <c r="L85">
        <v>9.58</v>
      </c>
      <c r="M85">
        <v>7.42</v>
      </c>
      <c r="N85">
        <v>16.2</v>
      </c>
      <c r="O85">
        <v>100</v>
      </c>
      <c r="P85">
        <v>2</v>
      </c>
    </row>
    <row r="86" spans="1:16" x14ac:dyDescent="0.15">
      <c r="A86">
        <v>29402722</v>
      </c>
      <c r="B86" t="s">
        <v>217</v>
      </c>
      <c r="C86">
        <v>0</v>
      </c>
      <c r="D86">
        <v>0</v>
      </c>
      <c r="E86" t="s">
        <v>22</v>
      </c>
      <c r="F86" t="s">
        <v>93</v>
      </c>
      <c r="G86" t="s">
        <v>19</v>
      </c>
      <c r="H86" t="s">
        <v>222</v>
      </c>
      <c r="I86" s="1">
        <v>44195.761574074073</v>
      </c>
      <c r="J86" s="1">
        <v>44196.161481481482</v>
      </c>
      <c r="K86" s="1">
        <v>44196.443831018521</v>
      </c>
      <c r="L86">
        <v>9.6</v>
      </c>
      <c r="M86">
        <v>6.78</v>
      </c>
      <c r="N86">
        <v>22</v>
      </c>
      <c r="O86">
        <v>100</v>
      </c>
      <c r="P86">
        <v>2</v>
      </c>
    </row>
    <row r="87" spans="1:16" x14ac:dyDescent="0.15">
      <c r="A87">
        <v>29402723</v>
      </c>
      <c r="B87" t="s">
        <v>217</v>
      </c>
      <c r="C87">
        <v>0</v>
      </c>
      <c r="D87">
        <v>0</v>
      </c>
      <c r="E87" t="s">
        <v>22</v>
      </c>
      <c r="F87" t="s">
        <v>94</v>
      </c>
      <c r="G87" t="s">
        <v>19</v>
      </c>
      <c r="H87" t="s">
        <v>223</v>
      </c>
      <c r="I87" s="1">
        <v>44195.761574074073</v>
      </c>
      <c r="J87" s="1">
        <v>44196.16946759259</v>
      </c>
      <c r="K87" s="1">
        <v>44196.440104166664</v>
      </c>
      <c r="L87">
        <v>9.7899999999999991</v>
      </c>
      <c r="M87">
        <v>6.5</v>
      </c>
      <c r="N87">
        <v>16</v>
      </c>
      <c r="O87">
        <v>100</v>
      </c>
      <c r="P87">
        <v>2</v>
      </c>
    </row>
    <row r="88" spans="1:16" x14ac:dyDescent="0.15">
      <c r="A88">
        <v>29402724</v>
      </c>
      <c r="B88" t="s">
        <v>217</v>
      </c>
      <c r="C88">
        <v>0</v>
      </c>
      <c r="D88">
        <v>0</v>
      </c>
      <c r="E88" t="s">
        <v>22</v>
      </c>
      <c r="F88" t="s">
        <v>95</v>
      </c>
      <c r="G88" t="s">
        <v>19</v>
      </c>
      <c r="H88" t="s">
        <v>224</v>
      </c>
      <c r="I88" s="1">
        <v>44195.76158564815</v>
      </c>
      <c r="J88" s="1">
        <v>44196.173321759263</v>
      </c>
      <c r="K88" s="1">
        <v>44196.434594907405</v>
      </c>
      <c r="L88">
        <v>9.8800000000000008</v>
      </c>
      <c r="M88">
        <v>6.27</v>
      </c>
      <c r="N88">
        <v>16</v>
      </c>
      <c r="O88">
        <v>100</v>
      </c>
      <c r="P88">
        <v>2</v>
      </c>
    </row>
    <row r="89" spans="1:16" x14ac:dyDescent="0.15">
      <c r="A89">
        <v>29402725</v>
      </c>
      <c r="B89" t="s">
        <v>217</v>
      </c>
      <c r="C89">
        <v>0</v>
      </c>
      <c r="D89">
        <v>0</v>
      </c>
      <c r="E89" t="s">
        <v>22</v>
      </c>
      <c r="F89" t="s">
        <v>96</v>
      </c>
      <c r="G89" t="s">
        <v>19</v>
      </c>
      <c r="H89" t="s">
        <v>225</v>
      </c>
      <c r="I89" s="1">
        <v>44195.76158564815</v>
      </c>
      <c r="J89" s="1">
        <v>44196.184050925927</v>
      </c>
      <c r="K89" s="1">
        <v>44196.41846064815</v>
      </c>
      <c r="L89">
        <v>10.14</v>
      </c>
      <c r="M89">
        <v>5.63</v>
      </c>
      <c r="N89">
        <v>15.9</v>
      </c>
      <c r="O89">
        <v>100</v>
      </c>
      <c r="P89">
        <v>2</v>
      </c>
    </row>
    <row r="90" spans="1:16" x14ac:dyDescent="0.15">
      <c r="A90">
        <v>29402726</v>
      </c>
      <c r="B90" t="s">
        <v>217</v>
      </c>
      <c r="C90">
        <v>0</v>
      </c>
      <c r="D90">
        <v>0</v>
      </c>
      <c r="E90" t="s">
        <v>22</v>
      </c>
      <c r="F90" t="s">
        <v>98</v>
      </c>
      <c r="G90" t="s">
        <v>19</v>
      </c>
      <c r="H90" t="s">
        <v>226</v>
      </c>
      <c r="I90" s="1">
        <v>44195.761597222219</v>
      </c>
      <c r="J90" s="1">
        <v>44196.193472222221</v>
      </c>
      <c r="K90" s="1">
        <v>44196.400578703702</v>
      </c>
      <c r="L90">
        <v>10.37</v>
      </c>
      <c r="M90">
        <v>4.97</v>
      </c>
      <c r="N90">
        <v>16.2</v>
      </c>
      <c r="O90">
        <v>100</v>
      </c>
      <c r="P90">
        <v>2</v>
      </c>
    </row>
    <row r="91" spans="1:16" x14ac:dyDescent="0.15">
      <c r="A91">
        <v>29402727</v>
      </c>
      <c r="B91" t="s">
        <v>217</v>
      </c>
      <c r="C91">
        <v>0</v>
      </c>
      <c r="D91">
        <v>0</v>
      </c>
      <c r="E91" t="s">
        <v>22</v>
      </c>
      <c r="F91" t="s">
        <v>99</v>
      </c>
      <c r="G91" t="s">
        <v>19</v>
      </c>
      <c r="H91" t="s">
        <v>227</v>
      </c>
      <c r="I91" s="1">
        <v>44195.761597222219</v>
      </c>
      <c r="J91" s="1">
        <v>44196.196550925924</v>
      </c>
      <c r="K91" s="1">
        <v>44196.414895833332</v>
      </c>
      <c r="L91">
        <v>10.44</v>
      </c>
      <c r="M91">
        <v>5.24</v>
      </c>
      <c r="N91">
        <v>17.2</v>
      </c>
      <c r="O91">
        <v>100</v>
      </c>
      <c r="P91">
        <v>2</v>
      </c>
    </row>
    <row r="92" spans="1:16" x14ac:dyDescent="0.15">
      <c r="A92">
        <v>29402728</v>
      </c>
      <c r="B92" t="s">
        <v>217</v>
      </c>
      <c r="C92">
        <v>0</v>
      </c>
      <c r="D92">
        <v>0</v>
      </c>
      <c r="E92" t="s">
        <v>22</v>
      </c>
      <c r="F92" t="s">
        <v>100</v>
      </c>
      <c r="G92" t="s">
        <v>19</v>
      </c>
      <c r="H92" t="s">
        <v>228</v>
      </c>
      <c r="I92" s="1">
        <v>44195.761608796296</v>
      </c>
      <c r="J92" s="1">
        <v>44196.198321759257</v>
      </c>
      <c r="K92" s="1">
        <v>44196.410104166665</v>
      </c>
      <c r="L92">
        <v>10.48</v>
      </c>
      <c r="M92">
        <v>5.08</v>
      </c>
      <c r="N92">
        <v>16</v>
      </c>
      <c r="O92">
        <v>100</v>
      </c>
      <c r="P92">
        <v>2</v>
      </c>
    </row>
    <row r="93" spans="1:16" x14ac:dyDescent="0.15">
      <c r="A93">
        <v>29402729</v>
      </c>
      <c r="B93" t="s">
        <v>217</v>
      </c>
      <c r="C93">
        <v>0</v>
      </c>
      <c r="D93">
        <v>0</v>
      </c>
      <c r="E93" t="s">
        <v>22</v>
      </c>
      <c r="F93" t="s">
        <v>101</v>
      </c>
      <c r="G93" t="s">
        <v>19</v>
      </c>
      <c r="H93" t="s">
        <v>229</v>
      </c>
      <c r="I93" s="1">
        <v>44195.761608796296</v>
      </c>
      <c r="J93" s="1">
        <v>44196.200752314813</v>
      </c>
      <c r="K93" s="1">
        <v>44196.411481481482</v>
      </c>
      <c r="L93">
        <v>10.54</v>
      </c>
      <c r="M93">
        <v>5.0599999999999996</v>
      </c>
      <c r="N93">
        <v>16</v>
      </c>
      <c r="O93">
        <v>100</v>
      </c>
      <c r="P93">
        <v>2</v>
      </c>
    </row>
    <row r="94" spans="1:16" x14ac:dyDescent="0.15">
      <c r="A94">
        <v>29402730</v>
      </c>
      <c r="B94" t="s">
        <v>217</v>
      </c>
      <c r="C94">
        <v>0</v>
      </c>
      <c r="D94">
        <v>0</v>
      </c>
      <c r="E94" t="s">
        <v>22</v>
      </c>
      <c r="F94" t="s">
        <v>102</v>
      </c>
      <c r="G94" t="s">
        <v>19</v>
      </c>
      <c r="H94" t="s">
        <v>230</v>
      </c>
      <c r="I94" s="1">
        <v>44195.761620370373</v>
      </c>
      <c r="J94" s="1">
        <v>44196.20076388889</v>
      </c>
      <c r="K94" s="1">
        <v>44196.357951388891</v>
      </c>
      <c r="L94">
        <v>10.54</v>
      </c>
      <c r="M94">
        <v>3.77</v>
      </c>
      <c r="N94">
        <v>15.9</v>
      </c>
      <c r="O94">
        <v>100</v>
      </c>
      <c r="P94">
        <v>2</v>
      </c>
    </row>
    <row r="95" spans="1:16" x14ac:dyDescent="0.15">
      <c r="A95">
        <v>29402731</v>
      </c>
      <c r="B95" t="s">
        <v>217</v>
      </c>
      <c r="C95">
        <v>0</v>
      </c>
      <c r="D95">
        <v>0</v>
      </c>
      <c r="E95" t="s">
        <v>22</v>
      </c>
      <c r="F95" t="s">
        <v>103</v>
      </c>
      <c r="G95" t="s">
        <v>19</v>
      </c>
      <c r="H95" t="s">
        <v>231</v>
      </c>
      <c r="I95" s="1">
        <v>44195.761620370373</v>
      </c>
      <c r="J95" s="1">
        <v>44196.205590277779</v>
      </c>
      <c r="K95" s="1">
        <v>44196.344548611109</v>
      </c>
      <c r="L95">
        <v>10.66</v>
      </c>
      <c r="M95">
        <v>3.33</v>
      </c>
      <c r="N95">
        <v>16</v>
      </c>
      <c r="O95">
        <v>100</v>
      </c>
      <c r="P95">
        <v>2</v>
      </c>
    </row>
    <row r="96" spans="1:16" x14ac:dyDescent="0.15">
      <c r="A96">
        <v>29402732</v>
      </c>
      <c r="B96" t="s">
        <v>217</v>
      </c>
      <c r="C96">
        <v>0</v>
      </c>
      <c r="D96">
        <v>0</v>
      </c>
      <c r="E96" t="s">
        <v>22</v>
      </c>
      <c r="F96" t="s">
        <v>104</v>
      </c>
      <c r="G96" t="s">
        <v>19</v>
      </c>
      <c r="H96" t="s">
        <v>232</v>
      </c>
      <c r="I96" s="1">
        <v>44195.761631944442</v>
      </c>
      <c r="J96" s="1">
        <v>44196.207708333335</v>
      </c>
      <c r="K96" s="1">
        <v>44196.345069444447</v>
      </c>
      <c r="L96">
        <v>10.71</v>
      </c>
      <c r="M96">
        <v>3.3</v>
      </c>
      <c r="N96">
        <v>16.100000000000001</v>
      </c>
      <c r="O96">
        <v>100</v>
      </c>
      <c r="P96">
        <v>2</v>
      </c>
    </row>
    <row r="97" spans="1:16" x14ac:dyDescent="0.15">
      <c r="A97">
        <v>29402733</v>
      </c>
      <c r="B97" t="s">
        <v>217</v>
      </c>
      <c r="C97">
        <v>0</v>
      </c>
      <c r="D97">
        <v>0</v>
      </c>
      <c r="E97" t="s">
        <v>22</v>
      </c>
      <c r="F97" t="s">
        <v>105</v>
      </c>
      <c r="G97" t="s">
        <v>19</v>
      </c>
      <c r="H97" t="s">
        <v>233</v>
      </c>
      <c r="I97" s="1">
        <v>44195.761631944442</v>
      </c>
      <c r="J97" s="1">
        <v>44196.213229166664</v>
      </c>
      <c r="K97" s="1">
        <v>44196.358831018515</v>
      </c>
      <c r="L97">
        <v>10.84</v>
      </c>
      <c r="M97">
        <v>3.49</v>
      </c>
      <c r="N97">
        <v>15.9</v>
      </c>
      <c r="O97">
        <v>100</v>
      </c>
      <c r="P97">
        <v>2</v>
      </c>
    </row>
    <row r="98" spans="1:16" x14ac:dyDescent="0.15">
      <c r="A98">
        <v>29402734</v>
      </c>
      <c r="B98" t="s">
        <v>217</v>
      </c>
      <c r="C98">
        <v>0</v>
      </c>
      <c r="D98">
        <v>0</v>
      </c>
      <c r="E98" t="s">
        <v>22</v>
      </c>
      <c r="F98" t="s">
        <v>106</v>
      </c>
      <c r="G98" t="s">
        <v>19</v>
      </c>
      <c r="H98" t="s">
        <v>234</v>
      </c>
      <c r="I98" s="1">
        <v>44195.761643518519</v>
      </c>
      <c r="J98" s="1">
        <v>44196.221585648149</v>
      </c>
      <c r="K98" s="1">
        <v>44196.372152777774</v>
      </c>
      <c r="L98">
        <v>11.04</v>
      </c>
      <c r="M98">
        <v>3.61</v>
      </c>
      <c r="N98">
        <v>16.3</v>
      </c>
      <c r="O98">
        <v>100</v>
      </c>
      <c r="P98">
        <v>2</v>
      </c>
    </row>
    <row r="99" spans="1:16" x14ac:dyDescent="0.15">
      <c r="A99">
        <v>29402740</v>
      </c>
      <c r="B99" t="s">
        <v>217</v>
      </c>
      <c r="C99">
        <v>0</v>
      </c>
      <c r="D99">
        <v>0</v>
      </c>
      <c r="E99" t="s">
        <v>22</v>
      </c>
      <c r="F99" t="s">
        <v>107</v>
      </c>
      <c r="G99" t="s">
        <v>19</v>
      </c>
      <c r="H99" t="s">
        <v>235</v>
      </c>
      <c r="I99" s="1">
        <v>44195.761643518519</v>
      </c>
      <c r="J99" s="1">
        <v>44196.228148148148</v>
      </c>
      <c r="K99" s="1">
        <v>44196.359629629631</v>
      </c>
      <c r="L99">
        <v>11.2</v>
      </c>
      <c r="M99">
        <v>3.16</v>
      </c>
      <c r="N99">
        <v>16.100000000000001</v>
      </c>
      <c r="O99">
        <v>100</v>
      </c>
      <c r="P99">
        <v>2</v>
      </c>
    </row>
    <row r="100" spans="1:16" x14ac:dyDescent="0.15">
      <c r="A100">
        <v>29402741</v>
      </c>
      <c r="B100" t="s">
        <v>217</v>
      </c>
      <c r="C100">
        <v>0</v>
      </c>
      <c r="D100">
        <v>0</v>
      </c>
      <c r="E100" t="s">
        <v>22</v>
      </c>
      <c r="F100" t="s">
        <v>108</v>
      </c>
      <c r="G100" t="s">
        <v>19</v>
      </c>
      <c r="H100" t="s">
        <v>236</v>
      </c>
      <c r="I100" s="1">
        <v>44195.761643518519</v>
      </c>
      <c r="J100" s="1">
        <v>44196.228495370371</v>
      </c>
      <c r="K100" s="1">
        <v>44196.322453703702</v>
      </c>
      <c r="L100">
        <v>11.2</v>
      </c>
      <c r="M100">
        <v>2.25</v>
      </c>
      <c r="N100">
        <v>15.8</v>
      </c>
      <c r="O100">
        <v>100</v>
      </c>
      <c r="P100">
        <v>2</v>
      </c>
    </row>
    <row r="101" spans="1:16" x14ac:dyDescent="0.15">
      <c r="A101">
        <v>29402742</v>
      </c>
      <c r="B101" t="s">
        <v>217</v>
      </c>
      <c r="C101">
        <v>0</v>
      </c>
      <c r="D101">
        <v>0</v>
      </c>
      <c r="E101" t="s">
        <v>22</v>
      </c>
      <c r="F101" t="s">
        <v>110</v>
      </c>
      <c r="G101" t="s">
        <v>19</v>
      </c>
      <c r="H101" t="s">
        <v>237</v>
      </c>
      <c r="I101" s="1">
        <v>44195.761655092596</v>
      </c>
      <c r="J101" s="1">
        <v>44196.236145833333</v>
      </c>
      <c r="K101" s="1">
        <v>44196.353402777779</v>
      </c>
      <c r="L101">
        <v>11.39</v>
      </c>
      <c r="M101">
        <v>2.81</v>
      </c>
      <c r="N101">
        <v>16.3</v>
      </c>
      <c r="O101">
        <v>100</v>
      </c>
      <c r="P101">
        <v>2</v>
      </c>
    </row>
    <row r="102" spans="1:16" x14ac:dyDescent="0.15">
      <c r="A102">
        <v>29402743</v>
      </c>
      <c r="B102" t="s">
        <v>217</v>
      </c>
      <c r="C102">
        <v>0</v>
      </c>
      <c r="D102">
        <v>0</v>
      </c>
      <c r="E102" t="s">
        <v>22</v>
      </c>
      <c r="F102" t="s">
        <v>111</v>
      </c>
      <c r="G102" t="s">
        <v>19</v>
      </c>
      <c r="H102" t="s">
        <v>238</v>
      </c>
      <c r="I102" s="1">
        <v>44195.761655092596</v>
      </c>
      <c r="J102" s="1">
        <v>44196.236481481479</v>
      </c>
      <c r="K102" s="1">
        <v>44196.304861111108</v>
      </c>
      <c r="L102">
        <v>11.4</v>
      </c>
      <c r="M102">
        <v>1.64</v>
      </c>
      <c r="N102">
        <v>16.100000000000001</v>
      </c>
      <c r="O102">
        <v>100</v>
      </c>
      <c r="P102">
        <v>2</v>
      </c>
    </row>
    <row r="103" spans="1:16" x14ac:dyDescent="0.15">
      <c r="A103">
        <v>29402744</v>
      </c>
      <c r="B103" t="s">
        <v>217</v>
      </c>
      <c r="C103">
        <v>0</v>
      </c>
      <c r="D103">
        <v>0</v>
      </c>
      <c r="E103" t="s">
        <v>22</v>
      </c>
      <c r="F103" t="s">
        <v>112</v>
      </c>
      <c r="G103" t="s">
        <v>19</v>
      </c>
      <c r="H103" t="s">
        <v>239</v>
      </c>
      <c r="I103" s="1">
        <v>44195.761666666665</v>
      </c>
      <c r="J103" s="1">
        <v>44196.238240740742</v>
      </c>
      <c r="K103" s="1">
        <v>44196.305173611108</v>
      </c>
      <c r="L103">
        <v>11.44</v>
      </c>
      <c r="M103">
        <v>1.61</v>
      </c>
      <c r="N103">
        <v>15.9</v>
      </c>
      <c r="O103">
        <v>100</v>
      </c>
      <c r="P103">
        <v>2</v>
      </c>
    </row>
    <row r="104" spans="1:16" x14ac:dyDescent="0.15">
      <c r="A104">
        <v>29402745</v>
      </c>
      <c r="B104" t="s">
        <v>217</v>
      </c>
      <c r="C104">
        <v>0</v>
      </c>
      <c r="D104">
        <v>0</v>
      </c>
      <c r="E104" t="s">
        <v>22</v>
      </c>
      <c r="F104" t="s">
        <v>113</v>
      </c>
      <c r="G104" t="s">
        <v>19</v>
      </c>
      <c r="H104" t="s">
        <v>240</v>
      </c>
      <c r="I104" s="1">
        <v>44195.761666666665</v>
      </c>
      <c r="J104" s="1">
        <v>44196.239270833335</v>
      </c>
      <c r="K104" s="1">
        <v>44196.486064814817</v>
      </c>
      <c r="L104">
        <v>11.46</v>
      </c>
      <c r="M104">
        <v>5.92</v>
      </c>
      <c r="N104">
        <v>19.2</v>
      </c>
      <c r="O104">
        <v>100</v>
      </c>
      <c r="P104">
        <v>2</v>
      </c>
    </row>
    <row r="105" spans="1:16" x14ac:dyDescent="0.15">
      <c r="A105">
        <v>29402746</v>
      </c>
      <c r="B105" t="s">
        <v>217</v>
      </c>
      <c r="C105">
        <v>0</v>
      </c>
      <c r="D105">
        <v>0</v>
      </c>
      <c r="E105" t="s">
        <v>22</v>
      </c>
      <c r="F105" t="s">
        <v>115</v>
      </c>
      <c r="G105" t="s">
        <v>19</v>
      </c>
      <c r="H105" t="s">
        <v>244</v>
      </c>
      <c r="I105" s="1">
        <v>44195.761678240742</v>
      </c>
      <c r="J105" s="1">
        <v>44196.246574074074</v>
      </c>
      <c r="K105" s="1">
        <v>44196.254270833335</v>
      </c>
      <c r="L105">
        <v>11.64</v>
      </c>
      <c r="M105">
        <v>0.18</v>
      </c>
      <c r="N105">
        <v>13.9</v>
      </c>
      <c r="O105">
        <v>100</v>
      </c>
      <c r="P105">
        <v>2</v>
      </c>
    </row>
    <row r="106" spans="1:16" x14ac:dyDescent="0.15">
      <c r="A106">
        <v>29402799</v>
      </c>
      <c r="B106" t="s">
        <v>169</v>
      </c>
      <c r="C106">
        <v>0</v>
      </c>
      <c r="D106">
        <v>0</v>
      </c>
      <c r="E106" t="s">
        <v>14</v>
      </c>
      <c r="F106" t="s">
        <v>26</v>
      </c>
      <c r="G106" t="s">
        <v>16</v>
      </c>
      <c r="I106" s="1">
        <v>44195.762615740743</v>
      </c>
      <c r="J106" s="1">
        <v>44198.580659722225</v>
      </c>
      <c r="K106" s="1">
        <v>44202.861307870371</v>
      </c>
      <c r="L106">
        <v>67.63</v>
      </c>
      <c r="M106">
        <v>102.74</v>
      </c>
      <c r="N106">
        <v>61.3</v>
      </c>
      <c r="O106">
        <v>100</v>
      </c>
      <c r="P106">
        <v>2</v>
      </c>
    </row>
    <row r="107" spans="1:16" x14ac:dyDescent="0.15">
      <c r="A107">
        <v>29402800</v>
      </c>
      <c r="B107" t="s">
        <v>169</v>
      </c>
      <c r="C107">
        <v>0</v>
      </c>
      <c r="D107">
        <v>0</v>
      </c>
      <c r="E107" t="s">
        <v>14</v>
      </c>
      <c r="F107" t="s">
        <v>67</v>
      </c>
      <c r="G107" t="s">
        <v>87</v>
      </c>
      <c r="I107" s="1">
        <v>44195.762673611112</v>
      </c>
      <c r="J107" s="1">
        <v>44198.580659722225</v>
      </c>
      <c r="K107" s="1">
        <v>44202.827199074076</v>
      </c>
      <c r="L107">
        <v>67.63</v>
      </c>
      <c r="M107">
        <v>101.92</v>
      </c>
      <c r="N107">
        <v>61.3</v>
      </c>
      <c r="O107">
        <v>50</v>
      </c>
      <c r="P107">
        <v>4</v>
      </c>
    </row>
    <row r="108" spans="1:16" x14ac:dyDescent="0.15">
      <c r="A108">
        <v>29402748</v>
      </c>
      <c r="B108" t="s">
        <v>169</v>
      </c>
      <c r="C108">
        <v>0</v>
      </c>
      <c r="D108">
        <v>0</v>
      </c>
      <c r="E108" t="s">
        <v>22</v>
      </c>
      <c r="F108" t="s">
        <v>116</v>
      </c>
      <c r="G108" t="s">
        <v>19</v>
      </c>
      <c r="H108" t="s">
        <v>218</v>
      </c>
      <c r="I108" s="1">
        <v>44195.761863425927</v>
      </c>
      <c r="J108" s="1">
        <v>44196.252465277779</v>
      </c>
      <c r="K108" s="1">
        <v>44196.721030092594</v>
      </c>
      <c r="L108">
        <v>11.77</v>
      </c>
      <c r="M108">
        <v>11.25</v>
      </c>
      <c r="N108">
        <v>16.3</v>
      </c>
      <c r="O108">
        <v>100</v>
      </c>
      <c r="P108">
        <v>2</v>
      </c>
    </row>
    <row r="109" spans="1:16" x14ac:dyDescent="0.15">
      <c r="A109">
        <v>29402749</v>
      </c>
      <c r="B109" t="s">
        <v>169</v>
      </c>
      <c r="C109">
        <v>0</v>
      </c>
      <c r="D109">
        <v>0</v>
      </c>
      <c r="E109" t="s">
        <v>22</v>
      </c>
      <c r="F109" t="s">
        <v>115</v>
      </c>
      <c r="G109" t="s">
        <v>19</v>
      </c>
      <c r="H109" t="s">
        <v>219</v>
      </c>
      <c r="I109" s="1">
        <v>44195.761863425927</v>
      </c>
      <c r="J109" s="1">
        <v>44196.254560185182</v>
      </c>
      <c r="K109" s="1">
        <v>44196.69</v>
      </c>
      <c r="L109">
        <v>11.82</v>
      </c>
      <c r="M109">
        <v>10.45</v>
      </c>
      <c r="N109">
        <v>16.2</v>
      </c>
      <c r="O109">
        <v>100</v>
      </c>
      <c r="P109">
        <v>2</v>
      </c>
    </row>
    <row r="110" spans="1:16" s="23" customFormat="1" x14ac:dyDescent="0.15">
      <c r="A110" s="23">
        <v>30283781</v>
      </c>
      <c r="B110" s="23" t="s">
        <v>169</v>
      </c>
      <c r="C110" s="23">
        <v>0</v>
      </c>
      <c r="D110" s="23">
        <v>0</v>
      </c>
      <c r="E110" s="23" t="s">
        <v>22</v>
      </c>
      <c r="F110" s="23" t="s">
        <v>112</v>
      </c>
      <c r="G110" s="23" t="s">
        <v>19</v>
      </c>
      <c r="H110" s="23" t="s">
        <v>220</v>
      </c>
      <c r="I110" s="24">
        <v>44202.469386574077</v>
      </c>
      <c r="J110" s="24">
        <v>44202.469467592593</v>
      </c>
      <c r="K110" s="24">
        <v>44202.819594907407</v>
      </c>
      <c r="L110" s="23">
        <v>0</v>
      </c>
      <c r="M110" s="23">
        <v>8.4</v>
      </c>
      <c r="N110" s="23">
        <v>16.100000000000001</v>
      </c>
      <c r="O110" s="23">
        <v>100</v>
      </c>
      <c r="P110" s="23">
        <v>2</v>
      </c>
    </row>
    <row r="111" spans="1:16" x14ac:dyDescent="0.15">
      <c r="A111">
        <v>29402751</v>
      </c>
      <c r="B111" t="s">
        <v>169</v>
      </c>
      <c r="C111">
        <v>0</v>
      </c>
      <c r="D111">
        <v>0</v>
      </c>
      <c r="E111" t="s">
        <v>22</v>
      </c>
      <c r="F111" t="s">
        <v>111</v>
      </c>
      <c r="G111" t="s">
        <v>19</v>
      </c>
      <c r="H111" t="s">
        <v>221</v>
      </c>
      <c r="I111" s="1">
        <v>44195.761874999997</v>
      </c>
      <c r="J111" s="1">
        <v>44196.304884259262</v>
      </c>
      <c r="K111" s="1">
        <v>44196.648298611108</v>
      </c>
      <c r="L111">
        <v>13.03</v>
      </c>
      <c r="M111">
        <v>8.24</v>
      </c>
      <c r="N111">
        <v>16.100000000000001</v>
      </c>
      <c r="O111">
        <v>100</v>
      </c>
      <c r="P111">
        <v>2</v>
      </c>
    </row>
    <row r="112" spans="1:16" x14ac:dyDescent="0.15">
      <c r="A112">
        <v>29402752</v>
      </c>
      <c r="B112" t="s">
        <v>169</v>
      </c>
      <c r="C112">
        <v>0</v>
      </c>
      <c r="D112">
        <v>0</v>
      </c>
      <c r="E112" t="s">
        <v>22</v>
      </c>
      <c r="F112" t="s">
        <v>112</v>
      </c>
      <c r="G112" t="s">
        <v>19</v>
      </c>
      <c r="H112" t="s">
        <v>222</v>
      </c>
      <c r="I112" s="1">
        <v>44195.761886574073</v>
      </c>
      <c r="J112" s="1">
        <v>44196.305231481485</v>
      </c>
      <c r="K112" s="1">
        <v>44196.65216435185</v>
      </c>
      <c r="L112">
        <v>13.04</v>
      </c>
      <c r="M112">
        <v>8.33</v>
      </c>
      <c r="N112">
        <v>16.100000000000001</v>
      </c>
      <c r="O112">
        <v>100</v>
      </c>
      <c r="P112">
        <v>2</v>
      </c>
    </row>
    <row r="113" spans="1:16" x14ac:dyDescent="0.15">
      <c r="A113">
        <v>29402753</v>
      </c>
      <c r="B113" t="s">
        <v>169</v>
      </c>
      <c r="C113">
        <v>0</v>
      </c>
      <c r="D113">
        <v>0</v>
      </c>
      <c r="E113" t="s">
        <v>22</v>
      </c>
      <c r="F113" t="s">
        <v>108</v>
      </c>
      <c r="G113" t="s">
        <v>19</v>
      </c>
      <c r="H113" t="s">
        <v>223</v>
      </c>
      <c r="I113" s="1">
        <v>44195.761886574073</v>
      </c>
      <c r="J113" s="1">
        <v>44196.322604166664</v>
      </c>
      <c r="K113" s="1">
        <v>44196.63318287037</v>
      </c>
      <c r="L113">
        <v>13.46</v>
      </c>
      <c r="M113">
        <v>7.45</v>
      </c>
      <c r="N113">
        <v>16.100000000000001</v>
      </c>
      <c r="O113">
        <v>100</v>
      </c>
      <c r="P113">
        <v>2</v>
      </c>
    </row>
    <row r="114" spans="1:16" x14ac:dyDescent="0.15">
      <c r="A114">
        <v>29402754</v>
      </c>
      <c r="B114" t="s">
        <v>169</v>
      </c>
      <c r="C114">
        <v>0</v>
      </c>
      <c r="D114">
        <v>0</v>
      </c>
      <c r="E114" t="s">
        <v>22</v>
      </c>
      <c r="F114" t="s">
        <v>117</v>
      </c>
      <c r="G114" t="s">
        <v>19</v>
      </c>
      <c r="H114" t="s">
        <v>224</v>
      </c>
      <c r="I114" s="1">
        <v>44195.76189814815</v>
      </c>
      <c r="J114" s="1">
        <v>44196.329212962963</v>
      </c>
      <c r="K114" s="1">
        <v>44196.642581018517</v>
      </c>
      <c r="L114">
        <v>13.62</v>
      </c>
      <c r="M114">
        <v>7.52</v>
      </c>
      <c r="N114">
        <v>16.100000000000001</v>
      </c>
      <c r="O114">
        <v>100</v>
      </c>
      <c r="P114">
        <v>2</v>
      </c>
    </row>
    <row r="115" spans="1:16" x14ac:dyDescent="0.15">
      <c r="A115">
        <v>29402755</v>
      </c>
      <c r="B115" t="s">
        <v>169</v>
      </c>
      <c r="C115">
        <v>0</v>
      </c>
      <c r="D115">
        <v>0</v>
      </c>
      <c r="E115" t="s">
        <v>22</v>
      </c>
      <c r="F115" t="s">
        <v>103</v>
      </c>
      <c r="G115" t="s">
        <v>19</v>
      </c>
      <c r="H115" t="s">
        <v>225</v>
      </c>
      <c r="I115" s="1">
        <v>44195.76189814815</v>
      </c>
      <c r="J115" s="1">
        <v>44196.344826388886</v>
      </c>
      <c r="K115" s="1">
        <v>44196.643159722225</v>
      </c>
      <c r="L115">
        <v>13.99</v>
      </c>
      <c r="M115">
        <v>7.16</v>
      </c>
      <c r="N115">
        <v>16.100000000000001</v>
      </c>
      <c r="O115">
        <v>100</v>
      </c>
      <c r="P115">
        <v>2</v>
      </c>
    </row>
    <row r="116" spans="1:16" x14ac:dyDescent="0.15">
      <c r="A116">
        <v>29402756</v>
      </c>
      <c r="B116" t="s">
        <v>169</v>
      </c>
      <c r="C116">
        <v>0</v>
      </c>
      <c r="D116">
        <v>0</v>
      </c>
      <c r="E116" t="s">
        <v>22</v>
      </c>
      <c r="F116" t="s">
        <v>104</v>
      </c>
      <c r="G116" t="s">
        <v>19</v>
      </c>
      <c r="H116" t="s">
        <v>226</v>
      </c>
      <c r="I116" s="1">
        <v>44195.76190972222</v>
      </c>
      <c r="J116" s="1">
        <v>44196.345173611109</v>
      </c>
      <c r="K116" s="1">
        <v>44196.593530092592</v>
      </c>
      <c r="L116">
        <v>14</v>
      </c>
      <c r="M116">
        <v>5.96</v>
      </c>
      <c r="N116">
        <v>19.5</v>
      </c>
      <c r="O116">
        <v>100</v>
      </c>
      <c r="P116">
        <v>2</v>
      </c>
    </row>
    <row r="117" spans="1:16" x14ac:dyDescent="0.15">
      <c r="A117">
        <v>29402757</v>
      </c>
      <c r="B117" t="s">
        <v>169</v>
      </c>
      <c r="C117">
        <v>0</v>
      </c>
      <c r="D117">
        <v>0</v>
      </c>
      <c r="E117" t="s">
        <v>22</v>
      </c>
      <c r="F117" t="s">
        <v>110</v>
      </c>
      <c r="G117" t="s">
        <v>19</v>
      </c>
      <c r="H117" t="s">
        <v>227</v>
      </c>
      <c r="I117" s="1">
        <v>44195.76190972222</v>
      </c>
      <c r="J117" s="1">
        <v>44196.353530092594</v>
      </c>
      <c r="K117" s="1">
        <v>44196.582384259258</v>
      </c>
      <c r="L117">
        <v>14.2</v>
      </c>
      <c r="M117">
        <v>5.49</v>
      </c>
      <c r="N117">
        <v>16.100000000000001</v>
      </c>
      <c r="O117">
        <v>100</v>
      </c>
      <c r="P117">
        <v>2</v>
      </c>
    </row>
    <row r="118" spans="1:16" x14ac:dyDescent="0.15">
      <c r="A118">
        <v>29402758</v>
      </c>
      <c r="B118" t="s">
        <v>169</v>
      </c>
      <c r="C118">
        <v>0</v>
      </c>
      <c r="D118">
        <v>0</v>
      </c>
      <c r="E118" t="s">
        <v>22</v>
      </c>
      <c r="F118" t="s">
        <v>102</v>
      </c>
      <c r="G118" t="s">
        <v>19</v>
      </c>
      <c r="H118" t="s">
        <v>228</v>
      </c>
      <c r="I118" s="1">
        <v>44195.761921296296</v>
      </c>
      <c r="J118" s="1">
        <v>44196.358032407406</v>
      </c>
      <c r="K118" s="1">
        <v>44196.603935185187</v>
      </c>
      <c r="L118">
        <v>14.31</v>
      </c>
      <c r="M118">
        <v>5.9</v>
      </c>
      <c r="N118">
        <v>16</v>
      </c>
      <c r="O118">
        <v>100</v>
      </c>
      <c r="P118">
        <v>2</v>
      </c>
    </row>
    <row r="119" spans="1:16" x14ac:dyDescent="0.15">
      <c r="A119">
        <v>29402759</v>
      </c>
      <c r="B119" t="s">
        <v>169</v>
      </c>
      <c r="C119">
        <v>0</v>
      </c>
      <c r="D119">
        <v>0</v>
      </c>
      <c r="E119" t="s">
        <v>22</v>
      </c>
      <c r="F119" t="s">
        <v>105</v>
      </c>
      <c r="G119" t="s">
        <v>19</v>
      </c>
      <c r="H119" t="s">
        <v>229</v>
      </c>
      <c r="I119" s="1">
        <v>44195.761921296296</v>
      </c>
      <c r="J119" s="1">
        <v>44196.359131944446</v>
      </c>
      <c r="K119" s="1">
        <v>44196.596550925926</v>
      </c>
      <c r="L119">
        <v>14.33</v>
      </c>
      <c r="M119">
        <v>5.7</v>
      </c>
      <c r="N119">
        <v>16</v>
      </c>
      <c r="O119">
        <v>100</v>
      </c>
      <c r="P119">
        <v>2</v>
      </c>
    </row>
    <row r="120" spans="1:16" x14ac:dyDescent="0.15">
      <c r="A120">
        <v>29402760</v>
      </c>
      <c r="B120" t="s">
        <v>169</v>
      </c>
      <c r="C120">
        <v>0</v>
      </c>
      <c r="D120">
        <v>0</v>
      </c>
      <c r="E120" t="s">
        <v>22</v>
      </c>
      <c r="F120" t="s">
        <v>107</v>
      </c>
      <c r="G120" t="s">
        <v>19</v>
      </c>
      <c r="H120" t="s">
        <v>230</v>
      </c>
      <c r="I120" s="1">
        <v>44195.761921296296</v>
      </c>
      <c r="J120" s="1">
        <v>44196.359756944446</v>
      </c>
      <c r="K120" s="1">
        <v>44196.537118055552</v>
      </c>
      <c r="L120">
        <v>14.35</v>
      </c>
      <c r="M120">
        <v>4.26</v>
      </c>
      <c r="N120">
        <v>16.2</v>
      </c>
      <c r="O120">
        <v>100</v>
      </c>
      <c r="P120">
        <v>2</v>
      </c>
    </row>
    <row r="121" spans="1:16" x14ac:dyDescent="0.15">
      <c r="A121">
        <v>29402761</v>
      </c>
      <c r="B121" t="s">
        <v>169</v>
      </c>
      <c r="C121">
        <v>0</v>
      </c>
      <c r="D121">
        <v>0</v>
      </c>
      <c r="E121" t="s">
        <v>22</v>
      </c>
      <c r="F121" t="s">
        <v>106</v>
      </c>
      <c r="G121" t="s">
        <v>19</v>
      </c>
      <c r="H121" t="s">
        <v>231</v>
      </c>
      <c r="I121" s="1">
        <v>44195.761932870373</v>
      </c>
      <c r="J121" s="1">
        <v>44196.372256944444</v>
      </c>
      <c r="K121" s="1">
        <v>44196.536192129628</v>
      </c>
      <c r="L121">
        <v>14.65</v>
      </c>
      <c r="M121">
        <v>3.93</v>
      </c>
      <c r="N121">
        <v>15.9</v>
      </c>
      <c r="O121">
        <v>100</v>
      </c>
      <c r="P121">
        <v>2</v>
      </c>
    </row>
    <row r="122" spans="1:16" x14ac:dyDescent="0.15">
      <c r="A122">
        <v>29402762</v>
      </c>
      <c r="B122" t="s">
        <v>169</v>
      </c>
      <c r="C122">
        <v>0</v>
      </c>
      <c r="D122">
        <v>0</v>
      </c>
      <c r="E122" t="s">
        <v>22</v>
      </c>
      <c r="F122" t="s">
        <v>98</v>
      </c>
      <c r="G122" t="s">
        <v>19</v>
      </c>
      <c r="H122" t="s">
        <v>232</v>
      </c>
      <c r="I122" s="1">
        <v>44195.761932870373</v>
      </c>
      <c r="J122" s="1">
        <v>44196.400740740741</v>
      </c>
      <c r="K122" s="1">
        <v>44196.560185185182</v>
      </c>
      <c r="L122">
        <v>15.33</v>
      </c>
      <c r="M122">
        <v>3.83</v>
      </c>
      <c r="N122">
        <v>16.3</v>
      </c>
      <c r="O122">
        <v>100</v>
      </c>
      <c r="P122">
        <v>2</v>
      </c>
    </row>
    <row r="123" spans="1:16" x14ac:dyDescent="0.15">
      <c r="A123">
        <v>29402763</v>
      </c>
      <c r="B123" t="s">
        <v>169</v>
      </c>
      <c r="C123">
        <v>0</v>
      </c>
      <c r="D123">
        <v>0</v>
      </c>
      <c r="E123" t="s">
        <v>22</v>
      </c>
      <c r="F123" t="s">
        <v>100</v>
      </c>
      <c r="G123" t="s">
        <v>19</v>
      </c>
      <c r="H123" t="s">
        <v>233</v>
      </c>
      <c r="I123" s="1">
        <v>44195.761944444443</v>
      </c>
      <c r="J123" s="1">
        <v>44196.410439814812</v>
      </c>
      <c r="K123" s="1">
        <v>44196.592627314814</v>
      </c>
      <c r="L123">
        <v>15.56</v>
      </c>
      <c r="M123">
        <v>4.37</v>
      </c>
      <c r="N123">
        <v>16.3</v>
      </c>
      <c r="O123">
        <v>100</v>
      </c>
      <c r="P123">
        <v>2</v>
      </c>
    </row>
    <row r="124" spans="1:16" x14ac:dyDescent="0.15">
      <c r="A124">
        <v>29402764</v>
      </c>
      <c r="B124" t="s">
        <v>169</v>
      </c>
      <c r="C124">
        <v>0</v>
      </c>
      <c r="D124">
        <v>0</v>
      </c>
      <c r="E124" t="s">
        <v>22</v>
      </c>
      <c r="F124" t="s">
        <v>101</v>
      </c>
      <c r="G124" t="s">
        <v>19</v>
      </c>
      <c r="H124" t="s">
        <v>234</v>
      </c>
      <c r="I124" s="1">
        <v>44195.761944444443</v>
      </c>
      <c r="J124" s="1">
        <v>44196.411840277775</v>
      </c>
      <c r="K124" s="1">
        <v>44196.587997685187</v>
      </c>
      <c r="L124">
        <v>15.6</v>
      </c>
      <c r="M124">
        <v>4.2300000000000004</v>
      </c>
      <c r="N124">
        <v>16.7</v>
      </c>
      <c r="O124">
        <v>100</v>
      </c>
      <c r="P124">
        <v>2</v>
      </c>
    </row>
    <row r="125" spans="1:16" x14ac:dyDescent="0.15">
      <c r="A125">
        <v>29402765</v>
      </c>
      <c r="B125" t="s">
        <v>169</v>
      </c>
      <c r="C125">
        <v>0</v>
      </c>
      <c r="D125">
        <v>0</v>
      </c>
      <c r="E125" t="s">
        <v>22</v>
      </c>
      <c r="F125" t="s">
        <v>99</v>
      </c>
      <c r="G125" t="s">
        <v>19</v>
      </c>
      <c r="H125" t="s">
        <v>235</v>
      </c>
      <c r="I125" s="1">
        <v>44195.761956018519</v>
      </c>
      <c r="J125" s="1">
        <v>44196.415312500001</v>
      </c>
      <c r="K125" s="1">
        <v>44196.558171296296</v>
      </c>
      <c r="L125">
        <v>15.68</v>
      </c>
      <c r="M125">
        <v>3.43</v>
      </c>
      <c r="N125">
        <v>16.3</v>
      </c>
      <c r="O125">
        <v>100</v>
      </c>
      <c r="P125">
        <v>2</v>
      </c>
    </row>
    <row r="126" spans="1:16" x14ac:dyDescent="0.15">
      <c r="A126">
        <v>29402766</v>
      </c>
      <c r="B126" t="s">
        <v>169</v>
      </c>
      <c r="C126">
        <v>0</v>
      </c>
      <c r="D126">
        <v>0</v>
      </c>
      <c r="E126" t="s">
        <v>22</v>
      </c>
      <c r="F126" t="s">
        <v>96</v>
      </c>
      <c r="G126" t="s">
        <v>19</v>
      </c>
      <c r="H126" t="s">
        <v>236</v>
      </c>
      <c r="I126" s="1">
        <v>44195.761956018519</v>
      </c>
      <c r="J126" s="1">
        <v>44196.41878472222</v>
      </c>
      <c r="K126" s="1">
        <v>44196.528726851851</v>
      </c>
      <c r="L126">
        <v>15.76</v>
      </c>
      <c r="M126">
        <v>2.64</v>
      </c>
      <c r="N126">
        <v>16</v>
      </c>
      <c r="O126">
        <v>100</v>
      </c>
      <c r="P126">
        <v>2</v>
      </c>
    </row>
    <row r="127" spans="1:16" x14ac:dyDescent="0.15">
      <c r="A127">
        <v>29402767</v>
      </c>
      <c r="B127" t="s">
        <v>169</v>
      </c>
      <c r="C127">
        <v>0</v>
      </c>
      <c r="D127">
        <v>0</v>
      </c>
      <c r="E127" t="s">
        <v>22</v>
      </c>
      <c r="F127" t="s">
        <v>94</v>
      </c>
      <c r="G127" t="s">
        <v>19</v>
      </c>
      <c r="H127" t="s">
        <v>237</v>
      </c>
      <c r="I127" s="1">
        <v>44195.761967592596</v>
      </c>
      <c r="J127" s="1">
        <v>44196.440300925926</v>
      </c>
      <c r="K127" s="1">
        <v>44196.574675925927</v>
      </c>
      <c r="L127">
        <v>16.28</v>
      </c>
      <c r="M127">
        <v>3.23</v>
      </c>
      <c r="N127">
        <v>16.2</v>
      </c>
      <c r="O127">
        <v>100</v>
      </c>
      <c r="P127">
        <v>2</v>
      </c>
    </row>
    <row r="128" spans="1:16" x14ac:dyDescent="0.15">
      <c r="A128">
        <v>29402768</v>
      </c>
      <c r="B128" t="s">
        <v>169</v>
      </c>
      <c r="C128">
        <v>0</v>
      </c>
      <c r="D128">
        <v>0</v>
      </c>
      <c r="E128" t="s">
        <v>22</v>
      </c>
      <c r="F128" t="s">
        <v>93</v>
      </c>
      <c r="G128" t="s">
        <v>19</v>
      </c>
      <c r="H128" t="s">
        <v>238</v>
      </c>
      <c r="I128" s="1">
        <v>44195.761967592596</v>
      </c>
      <c r="J128" s="1">
        <v>44196.444120370368</v>
      </c>
      <c r="K128" s="1">
        <v>44196.524560185186</v>
      </c>
      <c r="L128">
        <v>16.37</v>
      </c>
      <c r="M128">
        <v>1.93</v>
      </c>
      <c r="N128">
        <v>16</v>
      </c>
      <c r="O128">
        <v>100</v>
      </c>
      <c r="P128">
        <v>2</v>
      </c>
    </row>
    <row r="129" spans="1:16" x14ac:dyDescent="0.15">
      <c r="A129">
        <v>29402769</v>
      </c>
      <c r="B129" t="s">
        <v>169</v>
      </c>
      <c r="C129">
        <v>0</v>
      </c>
      <c r="D129">
        <v>0</v>
      </c>
      <c r="E129" t="s">
        <v>22</v>
      </c>
      <c r="F129" t="s">
        <v>92</v>
      </c>
      <c r="G129" t="s">
        <v>19</v>
      </c>
      <c r="H129" t="s">
        <v>239</v>
      </c>
      <c r="I129" s="1">
        <v>44195.761979166666</v>
      </c>
      <c r="J129" s="1">
        <v>44196.47016203704</v>
      </c>
      <c r="K129" s="1">
        <v>44196.540682870371</v>
      </c>
      <c r="L129">
        <v>17</v>
      </c>
      <c r="M129">
        <v>1.69</v>
      </c>
      <c r="N129">
        <v>16.100000000000001</v>
      </c>
      <c r="O129">
        <v>100</v>
      </c>
      <c r="P129">
        <v>2</v>
      </c>
    </row>
    <row r="130" spans="1:16" x14ac:dyDescent="0.15">
      <c r="A130">
        <v>29402770</v>
      </c>
      <c r="B130" t="s">
        <v>169</v>
      </c>
      <c r="C130">
        <v>0</v>
      </c>
      <c r="D130">
        <v>0</v>
      </c>
      <c r="E130" t="s">
        <v>22</v>
      </c>
      <c r="F130" t="s">
        <v>91</v>
      </c>
      <c r="G130" t="s">
        <v>19</v>
      </c>
      <c r="H130" t="s">
        <v>240</v>
      </c>
      <c r="I130" s="1">
        <v>44195.761979166666</v>
      </c>
      <c r="J130" s="1">
        <v>44196.483020833337</v>
      </c>
      <c r="K130" s="1">
        <v>44196.751932870371</v>
      </c>
      <c r="L130">
        <v>17.3</v>
      </c>
      <c r="M130">
        <v>6.45</v>
      </c>
      <c r="N130">
        <v>16</v>
      </c>
      <c r="O130">
        <v>100</v>
      </c>
      <c r="P130">
        <v>2</v>
      </c>
    </row>
    <row r="131" spans="1:16" x14ac:dyDescent="0.15">
      <c r="A131">
        <v>29402771</v>
      </c>
      <c r="B131" t="s">
        <v>169</v>
      </c>
      <c r="C131">
        <v>0</v>
      </c>
      <c r="D131">
        <v>0</v>
      </c>
      <c r="E131" t="s">
        <v>22</v>
      </c>
      <c r="F131" t="s">
        <v>113</v>
      </c>
      <c r="G131" t="s">
        <v>19</v>
      </c>
      <c r="H131" t="s">
        <v>244</v>
      </c>
      <c r="I131" s="1">
        <v>44195.761979166666</v>
      </c>
      <c r="J131" s="1">
        <v>44196.486157407409</v>
      </c>
      <c r="K131" s="1">
        <v>44196.494826388887</v>
      </c>
      <c r="L131">
        <v>17.38</v>
      </c>
      <c r="M131">
        <v>0.21</v>
      </c>
      <c r="N131">
        <v>15.1</v>
      </c>
      <c r="O131">
        <v>100</v>
      </c>
      <c r="P131">
        <v>2</v>
      </c>
    </row>
    <row r="132" spans="1:16" x14ac:dyDescent="0.15">
      <c r="A132">
        <v>29402802</v>
      </c>
      <c r="B132" t="s">
        <v>177</v>
      </c>
      <c r="C132">
        <v>0</v>
      </c>
      <c r="D132">
        <v>0</v>
      </c>
      <c r="E132" t="s">
        <v>14</v>
      </c>
      <c r="F132" t="s">
        <v>35</v>
      </c>
      <c r="G132" t="s">
        <v>16</v>
      </c>
      <c r="I132" s="1">
        <v>44195.762835648151</v>
      </c>
      <c r="J132" s="1">
        <v>44198.580659722225</v>
      </c>
      <c r="K132" s="1">
        <v>44202.603761574072</v>
      </c>
      <c r="L132">
        <v>67.63</v>
      </c>
      <c r="M132">
        <v>96.55</v>
      </c>
      <c r="N132">
        <v>62.8</v>
      </c>
      <c r="O132">
        <v>100</v>
      </c>
      <c r="P132">
        <v>2</v>
      </c>
    </row>
    <row r="133" spans="1:16" x14ac:dyDescent="0.15">
      <c r="A133">
        <v>29402801</v>
      </c>
      <c r="B133" t="s">
        <v>177</v>
      </c>
      <c r="C133">
        <v>0</v>
      </c>
      <c r="D133">
        <v>0</v>
      </c>
      <c r="E133" t="s">
        <v>14</v>
      </c>
      <c r="F133" t="s">
        <v>52</v>
      </c>
      <c r="G133" t="s">
        <v>87</v>
      </c>
      <c r="I133" s="1">
        <v>44195.762777777774</v>
      </c>
      <c r="J133" s="1">
        <v>44198.580659722225</v>
      </c>
      <c r="K133" s="1">
        <v>44202.262280092589</v>
      </c>
      <c r="L133">
        <v>67.63</v>
      </c>
      <c r="M133">
        <v>88.36</v>
      </c>
      <c r="N133">
        <v>62.9</v>
      </c>
      <c r="O133">
        <v>50</v>
      </c>
      <c r="P133">
        <v>4</v>
      </c>
    </row>
    <row r="134" spans="1:16" x14ac:dyDescent="0.15">
      <c r="A134">
        <v>29402773</v>
      </c>
      <c r="B134" t="s">
        <v>177</v>
      </c>
      <c r="C134">
        <v>0</v>
      </c>
      <c r="D134">
        <v>0</v>
      </c>
      <c r="E134" t="s">
        <v>22</v>
      </c>
      <c r="F134" t="s">
        <v>118</v>
      </c>
      <c r="G134" t="s">
        <v>19</v>
      </c>
      <c r="H134" t="s">
        <v>218</v>
      </c>
      <c r="I134" s="1">
        <v>44195.762118055558</v>
      </c>
      <c r="J134" s="1">
        <v>44196.493078703701</v>
      </c>
      <c r="K134" s="1">
        <v>44196.919976851852</v>
      </c>
      <c r="L134">
        <v>17.54</v>
      </c>
      <c r="M134">
        <v>10.25</v>
      </c>
      <c r="N134">
        <v>16.7</v>
      </c>
      <c r="O134">
        <v>100</v>
      </c>
      <c r="P134">
        <v>2</v>
      </c>
    </row>
    <row r="135" spans="1:16" x14ac:dyDescent="0.15">
      <c r="A135">
        <v>29402774</v>
      </c>
      <c r="B135" t="s">
        <v>177</v>
      </c>
      <c r="C135">
        <v>0</v>
      </c>
      <c r="D135">
        <v>0</v>
      </c>
      <c r="E135" t="s">
        <v>22</v>
      </c>
      <c r="F135" t="s">
        <v>119</v>
      </c>
      <c r="G135" t="s">
        <v>19</v>
      </c>
      <c r="H135" t="s">
        <v>219</v>
      </c>
      <c r="I135" s="1">
        <v>44195.762118055558</v>
      </c>
      <c r="J135" s="1">
        <v>44196.493090277778</v>
      </c>
      <c r="K135" s="1">
        <v>44196.903101851851</v>
      </c>
      <c r="L135">
        <v>17.54</v>
      </c>
      <c r="M135">
        <v>9.84</v>
      </c>
      <c r="N135">
        <v>16</v>
      </c>
      <c r="O135">
        <v>100</v>
      </c>
      <c r="P135">
        <v>2</v>
      </c>
    </row>
    <row r="136" spans="1:16" x14ac:dyDescent="0.15">
      <c r="A136">
        <v>29402775</v>
      </c>
      <c r="B136" t="s">
        <v>177</v>
      </c>
      <c r="C136">
        <v>0</v>
      </c>
      <c r="D136">
        <v>0</v>
      </c>
      <c r="E136" t="s">
        <v>22</v>
      </c>
      <c r="F136" t="s">
        <v>113</v>
      </c>
      <c r="G136" t="s">
        <v>19</v>
      </c>
      <c r="H136" t="s">
        <v>220</v>
      </c>
      <c r="I136" s="1">
        <v>44195.762118055558</v>
      </c>
      <c r="J136" s="1">
        <v>44196.495173611111</v>
      </c>
      <c r="K136" s="1">
        <v>44196.816562499997</v>
      </c>
      <c r="L136">
        <v>17.59</v>
      </c>
      <c r="M136">
        <v>7.71</v>
      </c>
      <c r="N136">
        <v>16</v>
      </c>
      <c r="O136">
        <v>100</v>
      </c>
      <c r="P136">
        <v>2</v>
      </c>
    </row>
    <row r="137" spans="1:16" x14ac:dyDescent="0.15">
      <c r="A137">
        <v>29402776</v>
      </c>
      <c r="B137" t="s">
        <v>177</v>
      </c>
      <c r="C137">
        <v>0</v>
      </c>
      <c r="D137">
        <v>0</v>
      </c>
      <c r="E137" t="s">
        <v>22</v>
      </c>
      <c r="F137" t="s">
        <v>120</v>
      </c>
      <c r="G137" t="s">
        <v>19</v>
      </c>
      <c r="H137" t="s">
        <v>221</v>
      </c>
      <c r="I137" s="1">
        <v>44195.762129629627</v>
      </c>
      <c r="J137" s="1">
        <v>44196.501064814816</v>
      </c>
      <c r="K137" s="1">
        <v>44196.823344907411</v>
      </c>
      <c r="L137">
        <v>17.73</v>
      </c>
      <c r="M137">
        <v>7.73</v>
      </c>
      <c r="N137">
        <v>16.2</v>
      </c>
      <c r="O137">
        <v>100</v>
      </c>
      <c r="P137">
        <v>2</v>
      </c>
    </row>
    <row r="138" spans="1:16" x14ac:dyDescent="0.15">
      <c r="A138">
        <v>29402777</v>
      </c>
      <c r="B138" t="s">
        <v>177</v>
      </c>
      <c r="C138">
        <v>0</v>
      </c>
      <c r="D138">
        <v>0</v>
      </c>
      <c r="E138" t="s">
        <v>22</v>
      </c>
      <c r="F138" t="s">
        <v>121</v>
      </c>
      <c r="G138" t="s">
        <v>19</v>
      </c>
      <c r="H138" t="s">
        <v>222</v>
      </c>
      <c r="I138" s="1">
        <v>44195.762129629627</v>
      </c>
      <c r="J138" s="1">
        <v>44196.504884259259</v>
      </c>
      <c r="K138" s="1">
        <v>44196.830810185187</v>
      </c>
      <c r="L138">
        <v>17.829999999999998</v>
      </c>
      <c r="M138">
        <v>7.82</v>
      </c>
      <c r="N138">
        <v>16.100000000000001</v>
      </c>
      <c r="O138">
        <v>100</v>
      </c>
      <c r="P138">
        <v>2</v>
      </c>
    </row>
    <row r="139" spans="1:16" x14ac:dyDescent="0.15">
      <c r="A139">
        <v>29402778</v>
      </c>
      <c r="B139" t="s">
        <v>177</v>
      </c>
      <c r="C139">
        <v>0</v>
      </c>
      <c r="D139">
        <v>0</v>
      </c>
      <c r="E139" t="s">
        <v>22</v>
      </c>
      <c r="F139" t="s">
        <v>96</v>
      </c>
      <c r="G139" t="s">
        <v>19</v>
      </c>
      <c r="H139" t="s">
        <v>223</v>
      </c>
      <c r="I139" s="1">
        <v>44195.762141203704</v>
      </c>
      <c r="J139" s="1">
        <v>44196.528865740744</v>
      </c>
      <c r="K139" s="1">
        <v>44196.815555555557</v>
      </c>
      <c r="L139">
        <v>18.399999999999999</v>
      </c>
      <c r="M139">
        <v>6.88</v>
      </c>
      <c r="N139">
        <v>16</v>
      </c>
      <c r="O139">
        <v>100</v>
      </c>
      <c r="P139">
        <v>2</v>
      </c>
    </row>
    <row r="140" spans="1:16" x14ac:dyDescent="0.15">
      <c r="A140">
        <v>29402779</v>
      </c>
      <c r="B140" t="s">
        <v>177</v>
      </c>
      <c r="C140">
        <v>0</v>
      </c>
      <c r="D140">
        <v>0</v>
      </c>
      <c r="E140" t="s">
        <v>22</v>
      </c>
      <c r="F140" t="s">
        <v>106</v>
      </c>
      <c r="G140" t="s">
        <v>19</v>
      </c>
      <c r="H140" t="s">
        <v>224</v>
      </c>
      <c r="I140" s="1">
        <v>44195.762141203704</v>
      </c>
      <c r="J140" s="1">
        <v>44196.536585648151</v>
      </c>
      <c r="K140" s="1">
        <v>44196.814004629632</v>
      </c>
      <c r="L140">
        <v>18.59</v>
      </c>
      <c r="M140">
        <v>6.66</v>
      </c>
      <c r="N140">
        <v>16.100000000000001</v>
      </c>
      <c r="O140">
        <v>100</v>
      </c>
      <c r="P140">
        <v>2</v>
      </c>
    </row>
    <row r="141" spans="1:16" x14ac:dyDescent="0.15">
      <c r="A141">
        <v>29402780</v>
      </c>
      <c r="B141" t="s">
        <v>177</v>
      </c>
      <c r="C141">
        <v>0</v>
      </c>
      <c r="D141">
        <v>0</v>
      </c>
      <c r="E141" t="s">
        <v>22</v>
      </c>
      <c r="F141" t="s">
        <v>89</v>
      </c>
      <c r="G141" t="s">
        <v>19</v>
      </c>
      <c r="H141" t="s">
        <v>225</v>
      </c>
      <c r="I141" s="1">
        <v>44195.762152777781</v>
      </c>
      <c r="J141" s="1">
        <v>44196.538657407407</v>
      </c>
      <c r="K141" s="1">
        <v>44196.78696759259</v>
      </c>
      <c r="L141">
        <v>18.64</v>
      </c>
      <c r="M141">
        <v>5.96</v>
      </c>
      <c r="N141">
        <v>16.100000000000001</v>
      </c>
      <c r="O141">
        <v>100</v>
      </c>
      <c r="P141">
        <v>2</v>
      </c>
    </row>
    <row r="142" spans="1:16" x14ac:dyDescent="0.15">
      <c r="A142">
        <v>29402781</v>
      </c>
      <c r="B142" t="s">
        <v>177</v>
      </c>
      <c r="C142">
        <v>0</v>
      </c>
      <c r="D142">
        <v>0</v>
      </c>
      <c r="E142" t="s">
        <v>22</v>
      </c>
      <c r="F142" t="s">
        <v>107</v>
      </c>
      <c r="G142" t="s">
        <v>19</v>
      </c>
      <c r="H142" t="s">
        <v>226</v>
      </c>
      <c r="I142" s="1">
        <v>44195.762152777781</v>
      </c>
      <c r="J142" s="1">
        <v>44196.539004629631</v>
      </c>
      <c r="K142" s="1">
        <v>44196.761087962965</v>
      </c>
      <c r="L142">
        <v>18.64</v>
      </c>
      <c r="M142">
        <v>5.33</v>
      </c>
      <c r="N142">
        <v>18.899999999999999</v>
      </c>
      <c r="O142">
        <v>100</v>
      </c>
      <c r="P142">
        <v>2</v>
      </c>
    </row>
    <row r="143" spans="1:16" x14ac:dyDescent="0.15">
      <c r="A143">
        <v>29402782</v>
      </c>
      <c r="B143" t="s">
        <v>177</v>
      </c>
      <c r="C143">
        <v>0</v>
      </c>
      <c r="D143">
        <v>0</v>
      </c>
      <c r="E143" t="s">
        <v>22</v>
      </c>
      <c r="F143" t="s">
        <v>92</v>
      </c>
      <c r="G143" t="s">
        <v>19</v>
      </c>
      <c r="H143" t="s">
        <v>227</v>
      </c>
      <c r="I143" s="1">
        <v>44195.762164351851</v>
      </c>
      <c r="J143" s="1">
        <v>44196.540763888886</v>
      </c>
      <c r="K143" s="1">
        <v>44196.767384259256</v>
      </c>
      <c r="L143">
        <v>18.690000000000001</v>
      </c>
      <c r="M143">
        <v>5.44</v>
      </c>
      <c r="N143">
        <v>16</v>
      </c>
      <c r="O143">
        <v>100</v>
      </c>
      <c r="P143">
        <v>2</v>
      </c>
    </row>
    <row r="144" spans="1:16" x14ac:dyDescent="0.15">
      <c r="A144">
        <v>29402783</v>
      </c>
      <c r="B144" t="s">
        <v>177</v>
      </c>
      <c r="C144">
        <v>0</v>
      </c>
      <c r="D144">
        <v>0</v>
      </c>
      <c r="E144" t="s">
        <v>22</v>
      </c>
      <c r="F144" t="s">
        <v>90</v>
      </c>
      <c r="G144" t="s">
        <v>19</v>
      </c>
      <c r="H144" t="s">
        <v>228</v>
      </c>
      <c r="I144" s="1">
        <v>44195.762164351851</v>
      </c>
      <c r="J144" s="1">
        <v>44196.544814814813</v>
      </c>
      <c r="K144" s="1">
        <v>44196.758900462963</v>
      </c>
      <c r="L144">
        <v>18.78</v>
      </c>
      <c r="M144">
        <v>5.14</v>
      </c>
      <c r="N144">
        <v>16</v>
      </c>
      <c r="O144">
        <v>100</v>
      </c>
      <c r="P144">
        <v>2</v>
      </c>
    </row>
    <row r="145" spans="1:16" x14ac:dyDescent="0.15">
      <c r="A145">
        <v>29402785</v>
      </c>
      <c r="B145" t="s">
        <v>177</v>
      </c>
      <c r="C145">
        <v>0</v>
      </c>
      <c r="D145">
        <v>0</v>
      </c>
      <c r="E145" t="s">
        <v>22</v>
      </c>
      <c r="F145" t="s">
        <v>98</v>
      </c>
      <c r="G145" t="s">
        <v>19</v>
      </c>
      <c r="H145" t="s">
        <v>229</v>
      </c>
      <c r="I145" s="1">
        <v>44195.762175925927</v>
      </c>
      <c r="J145" s="1">
        <v>44196.56045138889</v>
      </c>
      <c r="K145" s="1">
        <v>44196.799293981479</v>
      </c>
      <c r="L145">
        <v>19.16</v>
      </c>
      <c r="M145">
        <v>5.73</v>
      </c>
      <c r="N145">
        <v>16</v>
      </c>
      <c r="O145">
        <v>100</v>
      </c>
      <c r="P145">
        <v>2</v>
      </c>
    </row>
    <row r="146" spans="1:16" x14ac:dyDescent="0.15">
      <c r="A146">
        <v>29402786</v>
      </c>
      <c r="B146" t="s">
        <v>177</v>
      </c>
      <c r="C146">
        <v>0</v>
      </c>
      <c r="D146">
        <v>0</v>
      </c>
      <c r="E146" t="s">
        <v>22</v>
      </c>
      <c r="F146" t="s">
        <v>94</v>
      </c>
      <c r="G146" t="s">
        <v>19</v>
      </c>
      <c r="H146" t="s">
        <v>230</v>
      </c>
      <c r="I146" s="1">
        <v>44195.762175925927</v>
      </c>
      <c r="J146" s="1">
        <v>44196.575381944444</v>
      </c>
      <c r="K146" s="1">
        <v>44196.738738425927</v>
      </c>
      <c r="L146">
        <v>19.52</v>
      </c>
      <c r="M146">
        <v>3.92</v>
      </c>
      <c r="N146">
        <v>16</v>
      </c>
      <c r="O146">
        <v>100</v>
      </c>
      <c r="P146">
        <v>2</v>
      </c>
    </row>
    <row r="147" spans="1:16" x14ac:dyDescent="0.15">
      <c r="A147">
        <v>29402787</v>
      </c>
      <c r="B147" t="s">
        <v>177</v>
      </c>
      <c r="C147">
        <v>0</v>
      </c>
      <c r="D147">
        <v>0</v>
      </c>
      <c r="E147" t="s">
        <v>22</v>
      </c>
      <c r="F147" t="s">
        <v>110</v>
      </c>
      <c r="G147" t="s">
        <v>19</v>
      </c>
      <c r="H147" t="s">
        <v>231</v>
      </c>
      <c r="I147" s="1">
        <v>44195.762175925927</v>
      </c>
      <c r="J147" s="1">
        <v>44196.585798611108</v>
      </c>
      <c r="K147" s="1">
        <v>44196.725555555553</v>
      </c>
      <c r="L147">
        <v>19.77</v>
      </c>
      <c r="M147">
        <v>3.35</v>
      </c>
      <c r="N147">
        <v>15.9</v>
      </c>
      <c r="O147">
        <v>100</v>
      </c>
      <c r="P147">
        <v>2</v>
      </c>
    </row>
    <row r="148" spans="1:16" x14ac:dyDescent="0.15">
      <c r="A148">
        <v>29402788</v>
      </c>
      <c r="B148" t="s">
        <v>177</v>
      </c>
      <c r="C148">
        <v>0</v>
      </c>
      <c r="D148">
        <v>0</v>
      </c>
      <c r="E148" t="s">
        <v>22</v>
      </c>
      <c r="F148" t="s">
        <v>101</v>
      </c>
      <c r="G148" t="s">
        <v>19</v>
      </c>
      <c r="H148" t="s">
        <v>232</v>
      </c>
      <c r="I148" s="1">
        <v>44195.762187499997</v>
      </c>
      <c r="J148" s="1">
        <v>44196.588229166664</v>
      </c>
      <c r="K148" s="1">
        <v>44196.729074074072</v>
      </c>
      <c r="L148">
        <v>19.82</v>
      </c>
      <c r="M148">
        <v>3.38</v>
      </c>
      <c r="N148">
        <v>16</v>
      </c>
      <c r="O148">
        <v>100</v>
      </c>
      <c r="P148">
        <v>2</v>
      </c>
    </row>
    <row r="149" spans="1:16" x14ac:dyDescent="0.15">
      <c r="A149">
        <v>29402789</v>
      </c>
      <c r="B149" t="s">
        <v>177</v>
      </c>
      <c r="C149">
        <v>0</v>
      </c>
      <c r="D149">
        <v>0</v>
      </c>
      <c r="E149" t="s">
        <v>22</v>
      </c>
      <c r="F149" t="s">
        <v>100</v>
      </c>
      <c r="G149" t="s">
        <v>19</v>
      </c>
      <c r="H149" t="s">
        <v>233</v>
      </c>
      <c r="I149" s="1">
        <v>44195.762187499997</v>
      </c>
      <c r="J149" s="1">
        <v>44196.592743055553</v>
      </c>
      <c r="K149" s="1">
        <v>44196.7497337963</v>
      </c>
      <c r="L149">
        <v>19.93</v>
      </c>
      <c r="M149">
        <v>3.77</v>
      </c>
      <c r="N149">
        <v>16</v>
      </c>
      <c r="O149">
        <v>100</v>
      </c>
      <c r="P149">
        <v>2</v>
      </c>
    </row>
    <row r="150" spans="1:16" x14ac:dyDescent="0.15">
      <c r="A150">
        <v>29402790</v>
      </c>
      <c r="B150" t="s">
        <v>177</v>
      </c>
      <c r="C150">
        <v>0</v>
      </c>
      <c r="D150">
        <v>0</v>
      </c>
      <c r="E150" t="s">
        <v>22</v>
      </c>
      <c r="F150" t="s">
        <v>104</v>
      </c>
      <c r="G150" t="s">
        <v>19</v>
      </c>
      <c r="H150" t="s">
        <v>234</v>
      </c>
      <c r="I150" s="1">
        <v>44195.762199074074</v>
      </c>
      <c r="J150" s="1">
        <v>44196.5937962963</v>
      </c>
      <c r="K150" s="1">
        <v>44196.752314814818</v>
      </c>
      <c r="L150">
        <v>19.96</v>
      </c>
      <c r="M150">
        <v>3.8</v>
      </c>
      <c r="N150">
        <v>16.2</v>
      </c>
      <c r="O150">
        <v>100</v>
      </c>
      <c r="P150">
        <v>2</v>
      </c>
    </row>
    <row r="151" spans="1:16" x14ac:dyDescent="0.15">
      <c r="A151">
        <v>29402791</v>
      </c>
      <c r="B151" t="s">
        <v>177</v>
      </c>
      <c r="C151">
        <v>0</v>
      </c>
      <c r="D151">
        <v>0</v>
      </c>
      <c r="E151" t="s">
        <v>22</v>
      </c>
      <c r="F151" t="s">
        <v>102</v>
      </c>
      <c r="G151" t="s">
        <v>19</v>
      </c>
      <c r="H151" t="s">
        <v>235</v>
      </c>
      <c r="I151" s="1">
        <v>44195.762199074074</v>
      </c>
      <c r="J151" s="1">
        <v>44196.604201388887</v>
      </c>
      <c r="K151" s="1">
        <v>44196.736990740741</v>
      </c>
      <c r="L151">
        <v>20.21</v>
      </c>
      <c r="M151">
        <v>3.19</v>
      </c>
      <c r="N151">
        <v>16</v>
      </c>
      <c r="O151">
        <v>100</v>
      </c>
      <c r="P151">
        <v>2</v>
      </c>
    </row>
    <row r="152" spans="1:16" x14ac:dyDescent="0.15">
      <c r="A152">
        <v>29402792</v>
      </c>
      <c r="B152" t="s">
        <v>177</v>
      </c>
      <c r="C152">
        <v>0</v>
      </c>
      <c r="D152">
        <v>0</v>
      </c>
      <c r="E152" t="s">
        <v>22</v>
      </c>
      <c r="F152" t="s">
        <v>117</v>
      </c>
      <c r="G152" t="s">
        <v>19</v>
      </c>
      <c r="H152" t="s">
        <v>236</v>
      </c>
      <c r="I152" s="1">
        <v>44195.76221064815</v>
      </c>
      <c r="J152" s="1">
        <v>44196.642731481479</v>
      </c>
      <c r="K152" s="1">
        <v>44196.738715277781</v>
      </c>
      <c r="L152">
        <v>21.13</v>
      </c>
      <c r="M152">
        <v>2.2999999999999998</v>
      </c>
      <c r="N152">
        <v>15.8</v>
      </c>
      <c r="O152">
        <v>100</v>
      </c>
      <c r="P152">
        <v>2</v>
      </c>
    </row>
    <row r="153" spans="1:16" x14ac:dyDescent="0.15">
      <c r="A153">
        <v>29402793</v>
      </c>
      <c r="B153" t="s">
        <v>177</v>
      </c>
      <c r="C153">
        <v>0</v>
      </c>
      <c r="D153">
        <v>0</v>
      </c>
      <c r="E153" t="s">
        <v>22</v>
      </c>
      <c r="F153" t="s">
        <v>101</v>
      </c>
      <c r="G153" t="s">
        <v>19</v>
      </c>
      <c r="H153" t="s">
        <v>237</v>
      </c>
      <c r="I153" s="1">
        <v>44195.76221064815</v>
      </c>
      <c r="J153" s="1">
        <v>44196.729201388887</v>
      </c>
      <c r="K153" s="1">
        <v>44196.846018518518</v>
      </c>
      <c r="L153">
        <v>23.21</v>
      </c>
      <c r="M153">
        <v>2.8</v>
      </c>
      <c r="N153">
        <v>16.100000000000001</v>
      </c>
      <c r="O153">
        <v>100</v>
      </c>
      <c r="P153">
        <v>2</v>
      </c>
    </row>
    <row r="154" spans="1:16" x14ac:dyDescent="0.15">
      <c r="A154">
        <v>29402794</v>
      </c>
      <c r="B154" t="s">
        <v>177</v>
      </c>
      <c r="C154">
        <v>0</v>
      </c>
      <c r="D154">
        <v>0</v>
      </c>
      <c r="E154" t="s">
        <v>22</v>
      </c>
      <c r="F154" t="s">
        <v>116</v>
      </c>
      <c r="G154" t="s">
        <v>19</v>
      </c>
      <c r="H154" t="s">
        <v>238</v>
      </c>
      <c r="I154" s="1">
        <v>44195.76222222222</v>
      </c>
      <c r="J154" s="1">
        <v>44196.730578703704</v>
      </c>
      <c r="K154" s="1">
        <v>44196.797986111109</v>
      </c>
      <c r="L154">
        <v>23.24</v>
      </c>
      <c r="M154">
        <v>1.62</v>
      </c>
      <c r="N154">
        <v>16</v>
      </c>
      <c r="O154">
        <v>100</v>
      </c>
      <c r="P154">
        <v>2</v>
      </c>
    </row>
    <row r="155" spans="1:16" x14ac:dyDescent="0.15">
      <c r="A155">
        <v>29402795</v>
      </c>
      <c r="B155" t="s">
        <v>177</v>
      </c>
      <c r="C155">
        <v>0</v>
      </c>
      <c r="D155">
        <v>0</v>
      </c>
      <c r="E155" t="s">
        <v>22</v>
      </c>
      <c r="F155" t="s">
        <v>102</v>
      </c>
      <c r="G155" t="s">
        <v>19</v>
      </c>
      <c r="H155" t="s">
        <v>239</v>
      </c>
      <c r="I155" s="1">
        <v>44195.76222222222</v>
      </c>
      <c r="J155" s="1">
        <v>44196.73704861111</v>
      </c>
      <c r="K155" s="1">
        <v>44196.802939814814</v>
      </c>
      <c r="L155">
        <v>23.4</v>
      </c>
      <c r="M155">
        <v>1.58</v>
      </c>
      <c r="N155">
        <v>16</v>
      </c>
      <c r="O155">
        <v>100</v>
      </c>
      <c r="P155">
        <v>2</v>
      </c>
    </row>
    <row r="156" spans="1:16" x14ac:dyDescent="0.15">
      <c r="A156">
        <v>29402796</v>
      </c>
      <c r="B156" t="s">
        <v>177</v>
      </c>
      <c r="C156">
        <v>0</v>
      </c>
      <c r="D156">
        <v>0</v>
      </c>
      <c r="E156" t="s">
        <v>22</v>
      </c>
      <c r="F156" t="s">
        <v>117</v>
      </c>
      <c r="G156" t="s">
        <v>19</v>
      </c>
      <c r="H156" t="s">
        <v>240</v>
      </c>
      <c r="I156" s="1">
        <v>44195.762233796297</v>
      </c>
      <c r="J156" s="1">
        <v>44196.738912037035</v>
      </c>
      <c r="K156" s="1">
        <v>44196.983923611115</v>
      </c>
      <c r="L156">
        <v>23.44</v>
      </c>
      <c r="M156">
        <v>5.88</v>
      </c>
      <c r="N156">
        <v>16</v>
      </c>
      <c r="O156">
        <v>100</v>
      </c>
      <c r="P156">
        <v>2</v>
      </c>
    </row>
    <row r="157" spans="1:16" x14ac:dyDescent="0.15">
      <c r="A157">
        <v>29402797</v>
      </c>
      <c r="B157" t="s">
        <v>177</v>
      </c>
      <c r="C157">
        <v>0</v>
      </c>
      <c r="D157">
        <v>0</v>
      </c>
      <c r="E157" t="s">
        <v>22</v>
      </c>
      <c r="F157" t="s">
        <v>91</v>
      </c>
      <c r="G157" t="s">
        <v>19</v>
      </c>
      <c r="H157" t="s">
        <v>244</v>
      </c>
      <c r="I157" s="1">
        <v>44195.762233796297</v>
      </c>
      <c r="J157" s="1">
        <v>44196.752118055556</v>
      </c>
      <c r="K157" s="1">
        <v>44196.762233796297</v>
      </c>
      <c r="L157">
        <v>23.76</v>
      </c>
      <c r="M157">
        <v>0.24</v>
      </c>
      <c r="N157">
        <v>15.3</v>
      </c>
      <c r="O157">
        <v>100</v>
      </c>
      <c r="P157">
        <v>2</v>
      </c>
    </row>
    <row r="160" spans="1:16" x14ac:dyDescent="0.15">
      <c r="I160" s="1"/>
      <c r="J160" s="1"/>
      <c r="K160" s="1"/>
    </row>
  </sheetData>
  <autoFilter ref="A1:Q157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D16" sqref="D16"/>
    </sheetView>
  </sheetViews>
  <sheetFormatPr defaultRowHeight="13.5" x14ac:dyDescent="0.15"/>
  <cols>
    <col min="2" max="2" width="17.75" bestFit="1" customWidth="1"/>
    <col min="7" max="7" width="29.5" bestFit="1" customWidth="1"/>
    <col min="8" max="8" width="15" bestFit="1" customWidth="1"/>
  </cols>
  <sheetData>
    <row r="1" spans="1:15" x14ac:dyDescent="0.15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 x14ac:dyDescent="0.15">
      <c r="A2">
        <v>30376998</v>
      </c>
      <c r="B2" t="s">
        <v>213</v>
      </c>
      <c r="C2">
        <v>0</v>
      </c>
      <c r="D2">
        <v>0</v>
      </c>
      <c r="E2" t="s">
        <v>124</v>
      </c>
      <c r="F2" t="s">
        <v>201</v>
      </c>
      <c r="G2" t="s">
        <v>212</v>
      </c>
      <c r="H2" s="1">
        <v>44203.569606481484</v>
      </c>
      <c r="I2" s="1">
        <v>44203.569618055553</v>
      </c>
      <c r="J2" s="1">
        <v>44203.617129629631</v>
      </c>
      <c r="K2">
        <v>0</v>
      </c>
      <c r="L2">
        <v>1.1399999999999999</v>
      </c>
      <c r="M2" t="s">
        <v>202</v>
      </c>
      <c r="N2" t="s">
        <v>199</v>
      </c>
      <c r="O2">
        <v>2</v>
      </c>
    </row>
    <row r="3" spans="1:15" x14ac:dyDescent="0.15">
      <c r="A3">
        <v>30382793</v>
      </c>
      <c r="B3" t="s">
        <v>214</v>
      </c>
      <c r="C3">
        <v>0</v>
      </c>
      <c r="D3">
        <v>0</v>
      </c>
      <c r="E3" t="s">
        <v>124</v>
      </c>
      <c r="F3" t="s">
        <v>201</v>
      </c>
      <c r="G3" t="s">
        <v>212</v>
      </c>
      <c r="H3" s="1">
        <v>44203.596273148149</v>
      </c>
      <c r="I3" s="1">
        <v>44203.596296296295</v>
      </c>
      <c r="J3" s="1">
        <v>44203.634074074071</v>
      </c>
      <c r="K3">
        <v>0</v>
      </c>
      <c r="L3">
        <v>0.91</v>
      </c>
      <c r="M3" t="s">
        <v>211</v>
      </c>
      <c r="N3" t="s">
        <v>199</v>
      </c>
      <c r="O3">
        <v>2</v>
      </c>
    </row>
    <row r="5" spans="1:15" x14ac:dyDescent="0.15">
      <c r="A5">
        <v>30380489</v>
      </c>
      <c r="B5" t="s">
        <v>213</v>
      </c>
      <c r="C5">
        <v>0</v>
      </c>
      <c r="D5">
        <v>0</v>
      </c>
      <c r="E5" t="s">
        <v>22</v>
      </c>
      <c r="F5" t="s">
        <v>203</v>
      </c>
      <c r="G5" t="s">
        <v>196</v>
      </c>
      <c r="H5" s="1">
        <v>44203.586574074077</v>
      </c>
      <c r="I5" s="1">
        <v>44203.586828703701</v>
      </c>
      <c r="J5" s="1">
        <v>44203.681018518517</v>
      </c>
      <c r="K5">
        <v>0.01</v>
      </c>
      <c r="L5">
        <v>2.2599999999999998</v>
      </c>
      <c r="M5" t="s">
        <v>204</v>
      </c>
      <c r="N5" t="s">
        <v>197</v>
      </c>
      <c r="O5">
        <v>1</v>
      </c>
    </row>
    <row r="6" spans="1:15" x14ac:dyDescent="0.15">
      <c r="A6">
        <v>30380545</v>
      </c>
      <c r="B6" t="s">
        <v>213</v>
      </c>
      <c r="C6">
        <v>0</v>
      </c>
      <c r="D6">
        <v>0</v>
      </c>
      <c r="E6" t="s">
        <v>22</v>
      </c>
      <c r="F6" t="s">
        <v>205</v>
      </c>
      <c r="G6" t="s">
        <v>198</v>
      </c>
      <c r="H6" s="1">
        <v>44203.58697916667</v>
      </c>
      <c r="I6" s="1">
        <v>44203.587175925924</v>
      </c>
      <c r="J6" s="1">
        <v>44203.651967592596</v>
      </c>
      <c r="K6">
        <v>0</v>
      </c>
      <c r="L6">
        <v>1.55</v>
      </c>
      <c r="M6" t="s">
        <v>97</v>
      </c>
      <c r="N6" t="s">
        <v>199</v>
      </c>
      <c r="O6">
        <v>2</v>
      </c>
    </row>
    <row r="7" spans="1:15" x14ac:dyDescent="0.15">
      <c r="A7">
        <v>30380550</v>
      </c>
      <c r="B7" t="s">
        <v>213</v>
      </c>
      <c r="C7">
        <v>0</v>
      </c>
      <c r="D7">
        <v>0</v>
      </c>
      <c r="E7" t="s">
        <v>22</v>
      </c>
      <c r="F7" t="s">
        <v>206</v>
      </c>
      <c r="G7" t="s">
        <v>200</v>
      </c>
      <c r="H7" s="1">
        <v>44203.587013888886</v>
      </c>
      <c r="I7" s="1">
        <v>44203.587175925924</v>
      </c>
      <c r="J7" s="1">
        <v>44203.651898148149</v>
      </c>
      <c r="K7">
        <v>0</v>
      </c>
      <c r="L7">
        <v>1.55</v>
      </c>
      <c r="M7" t="s">
        <v>207</v>
      </c>
      <c r="N7" t="s">
        <v>199</v>
      </c>
      <c r="O7">
        <v>4</v>
      </c>
    </row>
    <row r="8" spans="1:15" x14ac:dyDescent="0.15">
      <c r="A8">
        <v>30382596</v>
      </c>
      <c r="B8" t="s">
        <v>214</v>
      </c>
      <c r="C8">
        <v>0</v>
      </c>
      <c r="D8">
        <v>0</v>
      </c>
      <c r="E8" t="s">
        <v>22</v>
      </c>
      <c r="F8" t="s">
        <v>208</v>
      </c>
      <c r="G8" t="s">
        <v>196</v>
      </c>
      <c r="H8" s="1">
        <v>44203.595659722225</v>
      </c>
      <c r="I8" s="1">
        <v>44203.595868055556</v>
      </c>
      <c r="J8" s="1">
        <v>44203.686076388891</v>
      </c>
      <c r="K8">
        <v>0.01</v>
      </c>
      <c r="L8">
        <v>2.17</v>
      </c>
      <c r="M8" t="s">
        <v>204</v>
      </c>
      <c r="N8" t="s">
        <v>197</v>
      </c>
      <c r="O8">
        <v>1</v>
      </c>
    </row>
    <row r="9" spans="1:15" x14ac:dyDescent="0.15">
      <c r="A9">
        <v>30382608</v>
      </c>
      <c r="B9" t="s">
        <v>214</v>
      </c>
      <c r="C9">
        <v>0</v>
      </c>
      <c r="D9">
        <v>0</v>
      </c>
      <c r="E9" t="s">
        <v>22</v>
      </c>
      <c r="F9" t="s">
        <v>209</v>
      </c>
      <c r="G9" t="s">
        <v>198</v>
      </c>
      <c r="H9" s="1">
        <v>44203.595694444448</v>
      </c>
      <c r="I9" s="1">
        <v>44203.595868055556</v>
      </c>
      <c r="J9" s="1">
        <v>44203.656805555554</v>
      </c>
      <c r="K9">
        <v>0</v>
      </c>
      <c r="L9">
        <v>1.46</v>
      </c>
      <c r="M9" t="s">
        <v>97</v>
      </c>
      <c r="N9" t="s">
        <v>199</v>
      </c>
      <c r="O9">
        <v>2</v>
      </c>
    </row>
    <row r="10" spans="1:15" x14ac:dyDescent="0.15">
      <c r="A10">
        <v>30382619</v>
      </c>
      <c r="B10" t="s">
        <v>214</v>
      </c>
      <c r="C10">
        <v>0</v>
      </c>
      <c r="D10">
        <v>0</v>
      </c>
      <c r="E10" t="s">
        <v>22</v>
      </c>
      <c r="F10" t="s">
        <v>210</v>
      </c>
      <c r="G10" t="s">
        <v>200</v>
      </c>
      <c r="H10" s="1">
        <v>44203.595729166664</v>
      </c>
      <c r="I10" s="1">
        <v>44203.595868055556</v>
      </c>
      <c r="J10" s="1">
        <v>44203.655613425923</v>
      </c>
      <c r="K10">
        <v>0</v>
      </c>
      <c r="L10">
        <v>1.43</v>
      </c>
      <c r="M10" t="s">
        <v>109</v>
      </c>
      <c r="N10" t="s">
        <v>199</v>
      </c>
      <c r="O10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フロー時間</vt:lpstr>
      <vt:lpstr>qreport1 (フロー)</vt:lpstr>
      <vt:lpstr>qreport2 (medaka)</vt:lpstr>
      <vt:lpstr>qreport3 (chr22)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aokada</dc:creator>
  <cp:lastModifiedBy>aokada</cp:lastModifiedBy>
  <dcterms:created xsi:type="dcterms:W3CDTF">2021-01-06T08:39:05Z</dcterms:created>
  <dcterms:modified xsi:type="dcterms:W3CDTF">2021-01-08T02:21:52Z</dcterms:modified>
</cp:coreProperties>
</file>