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naono\Desktop\gotolab\study\Algorithm_TIN\"/>
    </mc:Choice>
  </mc:AlternateContent>
  <xr:revisionPtr revIDLastSave="0" documentId="13_ncr:1_{64114637-0283-42A1-AE92-A624175A67C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D7" i="1"/>
  <c r="C7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<sst xmlns="http://schemas.openxmlformats.org/spreadsheetml/2006/main" count="7" uniqueCount="7">
  <si>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>点の数</t>
    <rPh sb="0" eb="1">
      <t>テン</t>
    </rPh>
    <rPh sb="2" eb="3">
      <t>カズ</t>
    </rPh>
    <phoneticPr fontId="1"/>
  </si>
  <si>
    <t>実行時間</t>
    <rPh sb="0" eb="2">
      <t>ジッコウ</t>
    </rPh>
    <rPh sb="2" eb="4">
      <t>ジカン</t>
    </rPh>
    <phoneticPr fontId="1"/>
  </si>
  <si>
    <t>nlogn</t>
    <phoneticPr fontId="1"/>
  </si>
  <si>
    <t>s</t>
    <phoneticPr fontId="1"/>
  </si>
  <si>
    <t>m</t>
    <phoneticPr fontId="1"/>
  </si>
  <si>
    <t>h</t>
    <phoneticPr fontId="1"/>
  </si>
  <si>
    <t>day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</si>
</sst>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実行時間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400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27</c:v>
                </c:pt>
                <c:pt idx="2">
                  <c:v>370</c:v>
                </c:pt>
                <c:pt idx="3">
                  <c:v>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D-4163-994E-855ED989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94000"/>
        <c:axId val="946894480"/>
      </c:scatterChart>
      <c:valAx>
        <c:axId val="9468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894480"/>
        <c:crosses val="autoZero"/>
        <c:crossBetween val="midCat"/>
      </c:valAx>
      <c:valAx>
        <c:axId val="946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89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661987</xdr:colOff>
      <xdr:row>0</xdr:row>
      <xdr:rowOff>109537</xdr:rowOff>
    </xdr:from>
    <xdr:to>
      <xdr:col>16</xdr:col>
      <xdr:colOff>433387</xdr:colOff>
      <xdr:row>11</xdr:row>
      <xdr:rowOff>233362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A6AC96-7A8E-1221-A325-EC1B6D1A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4" sqref="G4"/>
    </sheetView>
  </sheetViews>
  <sheetFormatPr defaultRowHeight="18.75"/>
  <sheetData>
    <row r="1" spans="1:6">
      <c r="A1" t="s">
        <v>0</v>
      </c>
      <c r="B1" t="s">
        <v>1</v>
      </c>
      <c r="C1" t="s">
        <v>2</v>
      </c>
    </row>
    <row r="2" spans="1:6">
      <c r="A2">
        <v>400</v>
      </c>
      <c r="B2">
        <v>2</v>
      </c>
      <c r="C2">
        <f>A2*LN(A2)</f>
        <v>2396.5858188431926</v>
      </c>
      <c r="D2">
        <f>B2/C2</f>
        <v>8.3452050173833518E-4</v>
      </c>
    </row>
    <row r="3" spans="1:6">
      <c r="A3">
        <v>2500</v>
      </c>
      <c r="B3">
        <v>27</v>
      </c>
      <c r="C3">
        <f t="shared" ref="C3:C7" si="0">A3*LN(A3)</f>
        <v>19560.115027140731</v>
      </c>
      <c r="D3">
        <f t="shared" ref="D3:D5" si="1">B3/C3</f>
        <v>1.3803599806307897E-3</v>
      </c>
    </row>
    <row r="4" spans="1:6">
      <c r="A4">
        <v>10000</v>
      </c>
      <c r="B4">
        <v>370</v>
      </c>
      <c r="C4">
        <f t="shared" si="0"/>
        <v>92103.403719761831</v>
      </c>
      <c r="D4">
        <f t="shared" si="1"/>
        <v>4.0172239576050789E-3</v>
      </c>
    </row>
    <row r="5" spans="1:6">
      <c r="A5">
        <v>22500</v>
      </c>
      <c r="B5">
        <v>1966</v>
      </c>
      <c r="C5">
        <f t="shared" si="0"/>
        <v>225478.58823433149</v>
      </c>
      <c r="D5">
        <f t="shared" si="1"/>
        <v>8.7192314596045341E-3</v>
      </c>
    </row>
    <row r="7" spans="1:6">
      <c r="A7">
        <v>750000</v>
      </c>
      <c r="C7">
        <f t="shared" si="0"/>
        <v>10145871.364134369</v>
      </c>
      <c r="D7">
        <f>A7/10000*D4</f>
        <v>0.30129179682038093</v>
      </c>
      <c r="E7">
        <f>C7*D7</f>
        <v>3056867.8136084937</v>
      </c>
      <c r="F7" t="s">
        <v>3</v>
      </c>
    </row>
    <row r="8" spans="1:6">
      <c r="E8">
        <f>E7/60</f>
        <v>50947.796893474893</v>
      </c>
      <c r="F8" t="s">
        <v>4</v>
      </c>
    </row>
    <row r="9" spans="1:6">
      <c r="E9">
        <f>E8/60</f>
        <v>849.12994822458154</v>
      </c>
      <c r="F9" t="s">
        <v>5</v>
      </c>
    </row>
    <row r="10" spans="1:6">
      <c r="E10">
        <f>E9/24</f>
        <v>35.380414509357564</v>
      </c>
      <c r="F10" t="s">
        <v>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kenaono</dc:creator>
  <cp:lastModifiedBy>青野　賢</cp:lastModifiedBy>
  <dcterms:created xsi:type="dcterms:W3CDTF">2015-06-05T18:19:34Z</dcterms:created>
  <dcterms:modified xsi:type="dcterms:W3CDTF">2024-12-17T07:16:36Z</dcterms:modified>
</cp:coreProperties>
</file>