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F7904D1-D2FB-4C72-AB2D-7B3A767C7102}" xr6:coauthVersionLast="46" xr6:coauthVersionMax="46" xr10:uidLastSave="{00000000-0000-0000-0000-000000000000}"/>
  <bookViews>
    <workbookView xWindow="-110" yWindow="-110" windowWidth="18420" windowHeight="12220" tabRatio="683"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<sst xmlns="http://schemas.openxmlformats.org/spreadsheetml/2006/main" count="8675" uniqueCount="2324">
  <si>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</si>
  <si>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</si>
  <si>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</si>
  <si>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</si>
  <si>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</si>
  <si>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</si>
  <si>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</si>
  <si>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</si>
  <si>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</si>
  <si>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</si>
  <si>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</si>
  <si>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</si>
  <si>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</si>
  <si>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</si>
  <si>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</si>
  <si>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</si>
  <si>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</si>
  <si>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</si>
  <si>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</si>
  <si>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</si>
  <si>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</si>
  <si>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</si>
  <si>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</si>
  <si>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</si>
  <si>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</si>
  <si>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</si>
  <si>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</si>
  <si>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</si>
  <si>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</si>
  <si>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</si>
  <si>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</si>
  <si>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</si>
  <si>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</si>
  <si>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</si>
  <si>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</si>
  <si>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</si>
  <si>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</si>
  <si>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</si>
  <si>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</si>
  <si>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</si>
  <si>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</si>
  <si>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</si>
  <si>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</si>
  <si>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</si>
  <si>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</si>
  <si>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</si>
  <si>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</si>
  <si>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</si>
  <si>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</si>
  <si>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</si>
  <si>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</si>
  <si>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</si>
  <si>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</si>
  <si>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</si>
  <si>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</si>
  <si>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</si>
  <si>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</si>
  <si>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</si>
  <si>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</si>
  <si>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</si>
  <si>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</si>
  <si>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</si>
  <si>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</si>
  <si>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</si>
  <si>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</si>
  <si>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</si>
  <si>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</si>
  <si>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</si>
  <si>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</si>
  <si>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</si>
  <si>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</si>
  <si>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</si>
  <si>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</si>
  <si>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</si>
  <si>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</si>
  <si>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</si>
  <si>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</si>
  <si>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</si>
  <si>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</si>
  <si>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</si>
  <si>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</si>
  <si>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</si>
  <si>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</si>
  <si>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</si>
  <si>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</si>
  <si>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</si>
  <si>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</si>
  <si>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</si>
  <si>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</si>
  <si>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</si>
  <si>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</si>
  <si>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</si>
  <si>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</si>
  <si>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</si>
  <si>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</si>
  <si>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</si>
  <si>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</si>
  <si>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</si>
  <si>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</si>
  <si>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</si>
  <si>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</si>
  <si>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</si>
  <si>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</si>
  <si>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</si>
  <si>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</si>
  <si>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</si>
  <si>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</si>
  <si>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</si>
  <si>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</si>
  <si>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</si>
  <si>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</si>
  <si>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</si>
  <si>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</si>
  <si>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</si>
  <si>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</si>
  <si>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</si>
  <si>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</si>
  <si>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</si>
  <si>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</si>
  <si>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</si>
  <si>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</si>
  <si>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</si>
  <si>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</si>
  <si>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</si>
  <si>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</si>
  <si>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</si>
  <si>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</si>
  <si>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</si>
  <si>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</si>
  <si>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</si>
  <si>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</si>
  <si>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</si>
  <si>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</si>
  <si>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</si>
  <si>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</si>
  <si>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</si>
  <si>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</si>
  <si>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</si>
  <si>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</si>
  <si>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</si>
  <si>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</si>
  <si>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</si>
  <si>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</si>
  <si>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</si>
  <si>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</si>
  <si>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</si>
  <si>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</si>
  <si>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</si>
  <si>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</si>
  <si>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</si>
  <si>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</si>
  <si>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</si>
  <si>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</si>
  <si>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</si>
  <si>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</si>
  <si>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</si>
  <si>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</si>
  <si>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</si>
  <si>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</si>
  <si>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</si>
  <si>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</si>
  <si>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</si>
  <si>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</si>
  <si>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</si>
  <si>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</si>
  <si>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</si>
  <si>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</si>
  <si>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</si>
  <si>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</si>
  <si>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</si>
  <si>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</si>
  <si>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</si>
  <si>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</si>
  <si>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</si>
  <si>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</si>
  <si>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</si>
  <si>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</si>
  <si>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</si>
  <si>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</si>
  <si>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</si>
  <si>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</si>
  <si>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</si>
  <si>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</si>
  <si>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</si>
  <si>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</si>
  <si>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</si>
  <si>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</si>
  <si>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</si>
  <si>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</si>
  <si>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</si>
  <si>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</si>
  <si>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</si>
  <si>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</si>
  <si>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</si>
  <si>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</si>
  <si>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</si>
  <si>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</si>
  <si>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</si>
  <si>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</si>
  <si>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</si>
  <si>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</si>
  <si>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</si>
  <si>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</si>
  <si>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</si>
  <si>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</si>
  <si>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</si>
  <si>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</si>
  <si>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</si>
  <si>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</si>
  <si>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</si>
  <si>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</si>
  <si>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</si>
  <si>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</si>
  <si>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</si>
  <si>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</si>
  <si>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</si>
  <si>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</si>
  <si>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</si>
  <si>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</si>
  <si>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</si>
  <si>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</si>
  <si>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</si>
  <si>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</si>
  <si>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</si>
  <si>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</si>
  <si>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</si>
  <si>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</si>
  <si>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</si>
  <si>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</si>
  <si>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</si>
  <si>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</si>
  <si>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</si>
  <si>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</si>
  <si>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</si>
  <si>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</si>
  <si>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</si>
  <si>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</si>
  <si>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</si>
  <si>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</si>
  <si>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</si>
  <si>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</si>
  <si>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</si>
  <si>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</si>
  <si>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</si>
  <si>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</si>
  <si>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</si>
  <si>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</si>
  <si>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</si>
  <si>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</si>
  <si>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</si>
  <si>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</si>
  <si>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</si>
  <si>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</si>
  <si>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</si>
  <si>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</si>
  <si>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</si>
  <si>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</si>
  <si>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</si>
  <si>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</si>
  <si>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</si>
  <si>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</si>
  <si>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</si>
  <si>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</si>
  <si>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</si>
  <si>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</si>
  <si>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</si>
  <si>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</si>
  <si>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</si>
  <si>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</si>
  <si>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</si>
  <si>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</si>
  <si>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</si>
  <si>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</si>
  <si>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</si>
  <si>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</si>
  <si>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</si>
  <si>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</si>
  <si>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</si>
  <si>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</si>
  <si>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</si>
  <si>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</si>
  <si>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</si>
  <si>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</si>
  <si>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</si>
  <si>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</si>
  <si>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</si>
  <si>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</si>
  <si>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</si>
  <si>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</si>
  <si>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</si>
  <si>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</si>
  <si>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</si>
  <si>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</si>
  <si>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</si>
  <si>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</si>
  <si>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</si>
  <si>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</si>
  <si>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</si>
  <si>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</si>
  <si>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</si>
  <si>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</si>
  <si>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</si>
  <si>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</si>
  <si>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</si>
  <si>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</si>
  <si>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</si>
  <si>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</si>
  <si>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</si>
  <si>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</si>
  <si>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</si>
  <si>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</si>
  <si>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</si>
  <si>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</si>
  <si>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</si>
  <si>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</si>
  <si>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</si>
  <si>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</si>
  <si>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</si>
  <si>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</si>
  <si>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</si>
  <si>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</si>
  <si>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</si>
  <si>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</si>
  <si>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</si>
  <si>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</si>
  <si>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</si>
  <si>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</si>
  <si>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</si>
  <si>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</si>
  <si>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</si>
  <si>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</si>
  <si>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</si>
  <si>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</si>
  <si>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</si>
  <si>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</si>
  <si>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</si>
  <si>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</si>
  <si>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</si>
  <si>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</si>
  <si>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</si>
  <si>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</si>
  <si>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</si>
  <si>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</si>
  <si>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</si>
  <si>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</si>
  <si>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</si>
  <si>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</si>
  <si>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</si>
  <si>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</si>
  <si>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</si>
  <si>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</si>
  <si>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</si>
  <si>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</si>
  <si>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</si>
  <si>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</si>
  <si>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</si>
  <si>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</si>
  <si>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</si>
  <si>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</si>
  <si>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</si>
  <si>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</si>
  <si>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</si>
  <si>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</si>
  <si>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</si>
  <si>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</si>
  <si>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</si>
  <si>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</si>
  <si>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</si>
  <si>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</si>
  <si>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</si>
  <si>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</si>
  <si>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</si>
  <si>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</si>
  <si>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</si>
  <si>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</si>
  <si>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</si>
  <si>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</si>
  <si>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</si>
  <si>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</si>
  <si>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</si>
  <si>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</si>
  <si>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</si>
  <si>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</si>
  <si>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</si>
  <si>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</si>
  <si>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</si>
  <si>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</si>
  <si>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</si>
  <si>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</si>
  <si>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</si>
  <si>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</si>
  <si>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</si>
  <si>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</si>
  <si>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</si>
  <si>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</si>
  <si>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</si>
  <si>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</si>
  <si>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</si>
  <si>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</si>
  <si>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</si>
  <si>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</si>
  <si>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</si>
  <si>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</si>
  <si>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</si>
  <si>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</si>
  <si>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</si>
  <si>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</si>
  <si>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</si>
  <si>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</si>
  <si>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</si>
  <si>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</si>
  <si>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</si>
  <si>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</si>
  <si>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</si>
  <si>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</si>
  <si>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</si>
  <si>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</si>
  <si>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</si>
  <si>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</si>
  <si>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</si>
  <si>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</si>
  <si>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</si>
  <si>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</si>
  <si>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</si>
  <si>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</si>
  <si>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</si>
  <si>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</si>
  <si>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</si>
  <si>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</si>
  <si>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</si>
  <si>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</si>
  <si>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</si>
  <si>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</si>
  <si>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</si>
  <si>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</si>
  <si>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</si>
  <si>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</si>
  <si>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</si>
  <si>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</si>
  <si>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</si>
  <si>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</si>
  <si>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</si>
  <si>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</si>
  <si>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</si>
  <si>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</si>
  <si>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</si>
  <si>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</si>
  <si>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</si>
  <si>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</si>
  <si>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</si>
  <si>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</si>
  <si>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</si>
  <si>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</si>
  <si>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</si>
  <si>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</si>
  <si>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</si>
  <si>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</si>
  <si>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</si>
  <si>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</si>
  <si>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</si>
  <si>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</si>
  <si>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</si>
  <si>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</si>
  <si>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</si>
  <si>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</si>
  <si>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</si>
  <si>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</si>
  <si>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</si>
  <si>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</si>
  <si>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</si>
  <si>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</si>
  <si>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</si>
  <si>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</si>
  <si>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</si>
  <si>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</si>
  <si>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</si>
  <si>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</si>
  <si>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</si>
  <si>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</si>
  <si>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</si>
  <si>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</si>
  <si>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</si>
  <si>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</si>
  <si>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</si>
  <si>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</si>
  <si>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</si>
  <si>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</si>
  <si>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</si>
  <si>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</si>
  <si>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</si>
  <si>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</si>
  <si>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</si>
  <si>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</si>
  <si>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</si>
  <si>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</si>
  <si>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</si>
  <si>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</si>
  <si>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</si>
  <si>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</si>
  <si>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</si>
  <si>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</si>
  <si>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</si>
  <si>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</si>
  <si>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</si>
  <si>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</si>
  <si>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</si>
  <si>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</si>
  <si>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</si>
  <si>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</si>
  <si>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</si>
  <si>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</si>
  <si>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</si>
  <si>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</si>
  <si>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</si>
  <si>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</si>
  <si>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</si>
  <si>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</si>
  <si>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</si>
  <si>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</si>
  <si>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</si>
  <si>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</si>
  <si>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</si>
  <si>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</si>
  <si>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</si>
  <si>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</si>
  <si>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</si>
  <si>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</si>
  <si>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</si>
  <si>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</si>
  <si>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</si>
  <si>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</si>
  <si>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</si>
  <si>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</si>
  <si>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</si>
  <si>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</si>
  <si>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</si>
  <si>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</si>
  <si>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</si>
  <si>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</si>
  <si>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</si>
  <si>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</si>
  <si>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</si>
  <si>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</si>
  <si>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</si>
  <si>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</si>
  <si>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</si>
  <si>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</si>
  <si>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</si>
  <si>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</si>
  <si>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</si>
  <si>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</si>
  <si>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</si>
  <si>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</si>
  <si>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</si>
  <si>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</si>
  <si>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</si>
  <si>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</si>
  <si>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</si>
  <si>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</si>
  <si>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</si>
  <si>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</si>
  <si>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</si>
  <si>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</si>
  <si>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</si>
  <si>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</si>
  <si>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</si>
  <si>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</si>
  <si>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</si>
  <si>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</si>
  <si>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</si>
  <si>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</si>
  <si>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</si>
  <si>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</si>
  <si>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</si>
  <si>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</si>
  <si>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</si>
  <si>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</si>
  <si>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</si>
  <si>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</si>
  <si>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</si>
  <si>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</si>
  <si>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</si>
  <si>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</si>
  <si>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</si>
  <si>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</si>
  <si>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</si>
  <si>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</si>
  <si>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</si>
  <si>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</si>
  <si>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</si>
  <si>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</si>
  <si>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</si>
  <si>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</si>
  <si>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</si>
  <si>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</si>
  <si>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</si>
  <si>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</si>
  <si>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</si>
  <si>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</si>
  <si>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</si>
  <si>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</si>
  <si>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</si>
  <si>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</si>
  <si>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</si>
  <si>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</si>
  <si>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</si>
  <si>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</si>
  <si>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</si>
  <si>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</si>
  <si>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</si>
  <si>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</si>
  <si>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</si>
  <si>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</si>
  <si>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</si>
  <si>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</si>
  <si>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</si>
  <si>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</si>
  <si>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</si>
  <si>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</si>
  <si>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</si>
  <si>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</si>
  <si>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</si>
  <si>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</si>
  <si>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</si>
  <si>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</si>
  <si>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</si>
  <si>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</si>
  <si>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</si>
  <si>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</si>
  <si>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</si>
  <si>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</si>
  <si>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</si>
  <si>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</si>
  <si>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</si>
  <si>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</si>
  <si>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</si>
  <si>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</si>
  <si>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</si>
  <si>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</si>
  <si>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</si>
  <si>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</si>
  <si>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</si>
  <si>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</si>
  <si>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</si>
  <si>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</si>
  <si>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</si>
  <si>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</si>
  <si>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</si>
  <si>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</si>
  <si>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</si>
  <si>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</si>
  <si>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</si>
  <si>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</si>
  <si>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</si>
  <si>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</si>
  <si>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</si>
  <si>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</si>
  <si>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</si>
  <si>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</si>
  <si>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</si>
  <si>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</si>
  <si>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</si>
  <si>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</si>
  <si>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</si>
  <si>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</si>
  <si>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</si>
  <si>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</si>
  <si>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</si>
  <si>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</si>
  <si>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</si>
  <si>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</si>
  <si>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</si>
  <si>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</si>
  <si>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</si>
  <si>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</si>
  <si>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</si>
  <si>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</si>
  <si>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</si>
  <si>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</si>
  <si>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</si>
  <si>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</si>
  <si>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</si>
  <si>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</si>
  <si>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</si>
  <si>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</si>
  <si>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</si>
  <si>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</si>
  <si>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</si>
  <si>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</si>
  <si>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</si>
  <si>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</si>
  <si>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</si>
  <si>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</si>
  <si>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</si>
  <si>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</si>
  <si>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</si>
  <si>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</si>
  <si>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</si>
  <si>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</si>
  <si>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</si>
  <si>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</si>
  <si>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</si>
  <si>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</si>
  <si>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</si>
  <si>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</si>
  <si>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</si>
  <si>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</si>
  <si>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</si>
  <si>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</si>
  <si>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</si>
  <si>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</si>
  <si>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</si>
  <si>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</si>
  <si>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</si>
  <si>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</si>
  <si>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</si>
  <si>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</si>
  <si>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</si>
  <si>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</si>
  <si>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</si>
  <si>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</si>
  <si>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</si>
  <si>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</si>
  <si>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</si>
  <si>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</si>
  <si>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</si>
  <si>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</si>
  <si>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</si>
  <si>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</si>
  <si>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</si>
  <si>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</si>
  <si>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</si>
  <si>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</si>
  <si>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</si>
  <si>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</si>
  <si>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</si>
  <si>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</si>
  <si>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</si>
  <si>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</si>
  <si>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</si>
  <si>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</si>
  <si>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</si>
  <si>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</si>
  <si>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</si>
  <si>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</si>
  <si>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</si>
  <si>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</si>
  <si>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</si>
  <si>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</si>
  <si>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</si>
  <si>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</si>
  <si>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</si>
  <si>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</si>
  <si>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</si>
  <si>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</si>
  <si>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</si>
  <si>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</si>
  <si>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</si>
  <si>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</si>
  <si>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</si>
  <si>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</si>
  <si>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</si>
  <si>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</si>
  <si>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</si>
  <si>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</si>
  <si>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</si>
  <si>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</si>
  <si>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</si>
  <si>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</si>
  <si>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</si>
  <si>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</si>
  <si>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</si>
  <si>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</si>
  <si>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</si>
  <si>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</si>
  <si>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</si>
  <si>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</si>
  <si>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</si>
  <si>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</si>
  <si>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</si>
  <si>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</si>
  <si>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</si>
  <si>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</si>
  <si>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</si>
  <si>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</si>
  <si>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</si>
  <si>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</si>
  <si>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</si>
  <si>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</si>
  <si>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</si>
  <si>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</si>
  <si>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</si>
  <si>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</si>
  <si>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</si>
  <si>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</si>
  <si>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</si>
  <si>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</si>
  <si>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</si>
  <si>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</si>
  <si>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</si>
  <si>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</si>
  <si>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</si>
  <si>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</si>
  <si>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</si>
  <si>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</si>
  <si>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</si>
  <si>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</si>
  <si>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</si>
  <si>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</si>
  <si>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</si>
  <si>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</si>
  <si>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</si>
  <si>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</si>
  <si>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</si>
  <si>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</si>
  <si>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</si>
  <si>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</si>
  <si>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</si>
  <si>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</si>
  <si>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</si>
  <si>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</si>
  <si>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</si>
  <si>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</si>
  <si>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</si>
  <si>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</si>
  <si>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</si>
  <si>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</si>
  <si>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</si>
  <si>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</si>
  <si>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</si>
  <si>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</si>
  <si>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</si>
  <si>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</si>
  <si>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</si>
  <si>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</si>
  <si>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</si>
  <si>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</si>
  <si>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</si>
  <si>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</si>
  <si>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</si>
  <si>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</si>
  <si>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</si>
  <si>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</si>
  <si>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</si>
  <si>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</si>
  <si>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</si>
  <si>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</si>
  <si>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</si>
  <si>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</si>
  <si>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</si>
  <si>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</si>
  <si>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</si>
  <si>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</si>
  <si>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</si>
  <si>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</si>
  <si>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</si>
  <si>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</si>
  <si>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</si>
  <si>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</si>
  <si>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</si>
  <si>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</si>
  <si>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</si>
  <si>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</si>
  <si>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</si>
  <si>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</si>
  <si>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</si>
  <si>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</si>
  <si>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</si>
  <si>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</si>
  <si>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</si>
  <si>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</si>
  <si>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</si>
  <si>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</si>
  <si>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</si>
  <si>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</si>
  <si>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</si>
  <si>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</si>
  <si>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</si>
  <si>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</si>
  <si>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</si>
  <si>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</si>
  <si>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</si>
  <si>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</si>
  <si>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</si>
  <si>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</si>
  <si>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</si>
  <si>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</si>
  <si>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</si>
  <si>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</si>
  <si>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</si>
  <si>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</si>
  <si>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</si>
  <si>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</si>
  <si>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</si>
  <si>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</si>
  <si>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</si>
  <si>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</si>
  <si>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</si>
  <si>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</si>
  <si>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</si>
  <si>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</si>
  <si>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</si>
  <si>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</si>
  <si>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</si>
  <si>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</si>
  <si>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</si>
  <si>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</si>
  <si>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</si>
  <si>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</si>
  <si>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</si>
  <si>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</si>
  <si>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</si>
  <si>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</si>
  <si>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</si>
  <si>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</si>
  <si>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</si>
  <si>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</si>
  <si>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</si>
  <si>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</si>
  <si>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</si>
  <si>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</si>
  <si>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</si>
  <si>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</si>
  <si>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</si>
  <si>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</si>
  <si>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</si>
  <si>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</si>
  <si>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</si>
  <si>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</si>
  <si>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</si>
  <si>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</si>
  <si>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</si>
  <si>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</si>
  <si>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</si>
  <si>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</si>
  <si>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</si>
  <si>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</si>
  <si>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</si>
  <si>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</si>
  <si>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</si>
  <si>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</si>
  <si>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</si>
  <si>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</si>
  <si>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</si>
  <si>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</si>
  <si>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</si>
  <si>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</si>
  <si>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</si>
  <si>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</si>
  <si>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</si>
  <si>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</si>
  <si>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</si>
  <si>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</si>
  <si>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</si>
  <si>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</si>
  <si>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</si>
  <si>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</si>
  <si>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</si>
  <si>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</si>
  <si>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</si>
  <si>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</si>
  <si>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</si>
  <si>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</si>
  <si>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</si>
  <si>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</si>
  <si>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</si>
  <si>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</si>
  <si>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</si>
  <si>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</si>
  <si>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</si>
  <si>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</si>
  <si>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</si>
  <si>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</si>
  <si>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</si>
  <si>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</si>
  <si>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</si>
  <si>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</si>
  <si>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</si>
  <si>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</si>
  <si>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</si>
  <si>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</si>
  <si>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</si>
  <si>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</si>
  <si>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</si>
  <si>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</si>
  <si>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</si>
  <si>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</si>
  <si>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</si>
  <si>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</si>
  <si>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</si>
  <si>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</si>
  <si>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</si>
  <si>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</si>
  <si>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</si>
  <si>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</si>
  <si>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</si>
  <si>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</si>
  <si>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</si>
  <si>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</si>
  <si>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</si>
  <si>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</si>
  <si>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</si>
  <si>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</si>
  <si>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</si>
  <si>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</si>
  <si>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</si>
  <si>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</si>
  <si>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</si>
  <si>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</si>
  <si>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</si>
  <si>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</si>
  <si>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</si>
  <si>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</si>
  <si>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</si>
  <si>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</si>
  <si>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</si>
  <si>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</si>
  <si>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</si>
  <si>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</si>
  <si>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</si>
  <si>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</si>
  <si>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</si>
  <si>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</si>
  <si>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</si>
  <si>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</si>
  <si>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</si>
  <si>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</si>
  <si>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</si>
  <si>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</si>
  <si>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</si>
  <si>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</si>
  <si>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</si>
  <si>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</si>
  <si>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</si>
  <si>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</si>
  <si>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</si>
  <si>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</si>
  <si>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</si>
  <si>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</si>
  <si>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</si>
  <si>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</si>
  <si>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</si>
  <si>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</si>
  <si>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</si>
  <si>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</si>
  <si>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</si>
  <si>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</si>
  <si>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</si>
  <si>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</si>
  <si>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</si>
  <si>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</si>
  <si>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</si>
  <si>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</si>
  <si>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</si>
  <si>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</si>
  <si>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</si>
  <si>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</si>
  <si>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</si>
  <si>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</si>
  <si>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</si>
  <si>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</si>
  <si>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</si>
  <si>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</si>
  <si>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</si>
  <si>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</si>
  <si>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</si>
  <si>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</si>
  <si>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</si>
  <si>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</si>
  <si>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</si>
  <si>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</si>
  <si>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</si>
  <si>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</si>
  <si>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</si>
  <si>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</si>
  <si>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</si>
  <si>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</si>
  <si>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</si>
  <si>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</si>
  <si>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</si>
  <si>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</si>
  <si>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</si>
  <si>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</si>
  <si>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</si>
  <si>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</si>
  <si>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</si>
  <si>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</si>
  <si>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</si>
  <si>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</si>
  <si>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</si>
  <si>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</si>
  <si>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</si>
  <si>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</si>
  <si>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</si>
  <si>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</si>
  <si>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</si>
  <si>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</si>
  <si>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</si>
  <si>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</si>
  <si>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</si>
  <si>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</si>
  <si>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</si>
  <si>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</si>
  <si>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</si>
  <si>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</si>
  <si>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</si>
  <si>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</si>
  <si>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</si>
  <si>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</si>
  <si>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</si>
  <si>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</si>
  <si>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</si>
  <si>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</si>
  <si>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</si>
  <si>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</si>
  <si>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</si>
  <si>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</si>
  <si>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</si>
  <si>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</si>
  <si>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</si>
  <si>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</si>
  <si>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</si>
  <si>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</si>
  <si>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</si>
  <si>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</si>
  <si>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</si>
  <si>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</si>
  <si>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</si>
  <si>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</si>
  <si>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</si>
  <si>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</si>
  <si>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</si>
  <si>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</si>
  <si>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</si>
  <si>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</si>
  <si>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</si>
  <si>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</si>
  <si>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</si>
  <si>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</si>
  <si>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</si>
  <si>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</si>
  <si>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</si>
  <si>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</si>
  <si>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</si>
  <si>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</si>
  <si>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</si>
  <si>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</si>
  <si>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</si>
  <si>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</si>
  <si>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</si>
  <si>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</si>
  <si>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</si>
  <si>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</si>
  <si>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</si>
  <si>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</si>
  <si>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</si>
  <si>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</si>
  <si>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</si>
  <si>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</si>
  <si>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</si>
  <si>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</si>
  <si>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</si>
  <si>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</si>
  <si>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</si>
  <si>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</si>
  <si>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</si>
  <si>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</si>
  <si>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</si>
  <si>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</si>
  <si>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</si>
  <si>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</si>
  <si>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</si>
  <si>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</si>
  <si>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</si>
  <si>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</si>
  <si>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</si>
  <si>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</si>
  <si>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</si>
  <si>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</si>
  <si>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</si>
  <si>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</si>
  <si>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</si>
  <si>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</si>
  <si>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</si>
  <si>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</si>
  <si>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</si>
  <si>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</si>
  <si>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</si>
  <si>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</si>
  <si>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</si>
  <si>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</si>
  <si>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</si>
  <si>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</si>
  <si>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</si>
  <si>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</si>
  <si>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</si>
  <si>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</si>
  <si>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</si>
  <si>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</si>
  <si>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</si>
  <si>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</si>
  <si>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</si>
  <si>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</si>
  <si>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</si>
  <si>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</si>
  <si>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</si>
  <si>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</si>
  <si>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</si>
  <si>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</si>
  <si>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</si>
  <si>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</si>
  <si>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</si>
  <si>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</si>
  <si>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</si>
  <si>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</si>
  <si>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</si>
  <si>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</si>
  <si>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</si>
  <si>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</si>
  <si>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</si>
  <si>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</si>
  <si>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</si>
  <si>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</si>
  <si>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</si>
  <si>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</si>
  <si>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</si>
  <si>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</si>
  <si>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</si>
  <si>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</si>
  <si>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</si>
  <si>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</si>
  <si>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</si>
  <si>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</si>
  <si>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</si>
  <si>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</si>
  <si>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</si>
  <si>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</si>
  <si>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</si>
  <si>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</si>
  <si>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</si>
  <si>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</si>
  <si>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</si>
  <si>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</si>
  <si>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</si>
  <si>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</si>
  <si>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</si>
  <si>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</si>
  <si>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</si>
  <si>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</si>
  <si>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</si>
  <si>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</si>
  <si>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</si>
  <si>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</si>
  <si>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</si>
  <si>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</si>
  <si>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</si>
  <si>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</si>
  <si>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</si>
  <si>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</si>
  <si>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</si>
  <si>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</si>
  <si>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</si>
  <si>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</si>
  <si>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</si>
  <si>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</si>
  <si>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</si>
  <si>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</si>
  <si>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</si>
  <si>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</si>
  <si>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</si>
  <si>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</si>
  <si>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</si>
  <si>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</si>
  <si>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</si>
  <si>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</si>
  <si>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</si>
  <si>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</si>
  <si>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</si>
  <si>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</si>
  <si>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</si>
  <si>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</si>
  <si>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</si>
  <si>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</si>
  <si>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</si>
  <si>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</si>
  <si>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</si>
  <si>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</si>
  <si>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</si>
  <si>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</si>
  <si>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</si>
  <si>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</si>
  <si>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</si>
  <si>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</si>
  <si>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</si>
  <si>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</si>
  <si>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</si>
  <si>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</si>
  <si>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</si>
  <si>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</si>
  <si>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</si>
  <si>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</si>
  <si>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</si>
  <si>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</si>
  <si>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</si>
  <si>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</si>
  <si>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</si>
  <si>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</si>
  <si>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</si>
  <si>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</si>
  <si>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</si>
  <si>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</si>
  <si>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</si>
  <si>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</si>
  <si>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</si>
  <si>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</si>
  <si>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</si>
  <si>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</si>
  <si>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</si>
  <si>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</si>
  <si>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</si>
  <si>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</si>
  <si>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</si>
  <si>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</si>
  <si>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</si>
  <si>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</si>
  <si>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</si>
  <si>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</si>
  <si>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</si>
  <si>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</si>
  <si>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</si>
  <si>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</si>
  <si>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</si>
  <si>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</si>
  <si>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</si>
  <si>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</si>
  <si>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</si>
  <si>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</si>
  <si>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</si>
  <si>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</si>
  <si>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</si>
  <si>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</si>
  <si>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</si>
  <si>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</si>
  <si>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</si>
  <si>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</si>
  <si>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</si>
  <si>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</si>
  <si>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</si>
  <si>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</si>
  <si>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</si>
  <si>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</si>
  <si>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</si>
  <si>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</si>
  <si>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</si>
  <si>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</si>
  <si>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</si>
  <si>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</si>
  <si>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</si>
  <si>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</si>
  <si>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</si>
  <si>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</si>
  <si>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</si>
  <si>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</si>
  <si>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</si>
  <si>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</si>
  <si>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</si>
  <si>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</si>
  <si>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</si>
  <si>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</si>
  <si>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</si>
  <si>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</si>
  <si>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</si>
  <si>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</si>
  <si>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</si>
  <si>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</si>
  <si>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</si>
  <si>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</si>
  <si>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</si>
  <si>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</si>
  <si>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</si>
  <si>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</si>
  <si>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</si>
  <si>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</si>
  <si>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</si>
  <si>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</si>
  <si>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</si>
  <si>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</si>
  <si>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</si>
  <si>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</si>
  <si>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</si>
  <si>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</si>
  <si>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</si>
  <si>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</si>
  <si>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</si>
  <si>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</si>
  <si>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</si>
  <si>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</si>
  <si>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</si>
  <si>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</si>
  <si>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</si>
  <si>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</si>
  <si>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</si>
  <si>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</si>
  <si>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</si>
  <si>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</si>
  <si>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</si>
  <si>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</si>
  <si>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</si>
  <si>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</si>
  <si>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</si>
  <si>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</si>
  <si>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</si>
  <si>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</si>
  <si>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</si>
  <si>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</si>
  <si>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</si>
  <si>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</si>
  <si>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</si>
  <si>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</si>
  <si>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</si>
  <si>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</si>
  <si>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</si>
  <si>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</si>
  <si>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</si>
  <si>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</si>
  <si>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</si>
  <si>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</si>
  <si>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</si>
  <si>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</si>
  <si>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</si>
  <si>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</si>
  <si>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</si>
  <si>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</si>
  <si>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</si>
  <si>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</si>
  <si>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</si>
  <si>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</si>
  <si>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</si>
  <si>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</si>
  <si>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</si>
  <si>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</si>
  <si>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</si>
  <si>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</si>
  <si>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</si>
  <si>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</si>
  <si>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</si>
  <si>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</si>
  <si>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</si>
  <si>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</si>
  <si>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</si>
  <si>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</si>
  <si>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</si>
  <si>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</si>
  <si>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</si>
  <si>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</si>
  <si>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</si>
  <si>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</si>
  <si>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</si>
  <si>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</si>
  <si>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</si>
  <si>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</si>
  <si>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</si>
  <si>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</si>
  <si>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</si>
  <si>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</si>
  <si>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</si>
  <si>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</si>
  <si>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</si>
  <si>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</si>
  <si>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</si>
  <si>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</si>
  <si>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</si>
  <si>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</si>
  <si>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</si>
  <si>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</si>
  <si>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</si>
  <si>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</si>
  <si>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</si>
  <si>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</si>
  <si>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</si>
  <si>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</si>
  <si>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</si>
  <si>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</si>
  <si>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</si>
  <si>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</si>
  <si>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</si>
  <si>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</si>
  <si>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</si>
  <si>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</si>
  <si>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</si>
  <si>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</si>
  <si>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</si>
  <si>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</si>
  <si>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</si>
  <si>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</si>
  <si>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</si>
  <si>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</si>
  <si>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</si>
  <si>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</si>
  <si>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</si>
  <si>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</si>
  <si>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</si>
  <si>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</si>
  <si>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</si>
  <si>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</si>
  <si>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</si>
  <si>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</si>
  <si>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</si>
  <si>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</si>
  <si>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</si>
  <si>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</si>
  <si>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</si>
  <si>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</si>
  <si>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</si>
  <si>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</si>
  <si>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</si>
  <si>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</si>
  <si>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</si>
  <si>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</si>
  <si>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</si>
  <si>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</si>
  <si>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</si>
  <si>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</si>
  <si>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</si>
  <si>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</si>
  <si>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</si>
  <si>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</si>
  <si>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</si>
  <si>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</si>
  <si>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</si>
  <si>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</si>
  <si>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</si>
  <si>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</si>
  <si>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</si>
  <si>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</si>
  <si>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</si>
  <si>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</si>
  <si>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</si>
  <si>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</si>
  <si>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</si>
  <si>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</si>
  <si>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</si>
  <si>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</si>
  <si>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</si>
  <si>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</si>
  <si>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</si>
  <si>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</si>
  <si>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</si>
  <si>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</si>
  <si>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</si>
  <si>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</si>
  <si>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</si>
  <si>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</si>
  <si>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</si>
  <si>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</si>
  <si>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</si>
  <si>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</si>
  <si>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</si>
  <si>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</si>
  <si>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</si>
  <si>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</si>
  <si>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</si>
  <si>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</si>
  <si>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</si>
  <si>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</si>
  <si>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</si>
  <si>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</si>
  <si>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</si>
  <si>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</si>
  <si>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</si>
  <si>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</si>
  <si>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</si>
  <si>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</si>
  <si>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</si>
  <si>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</si>
  <si>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</si>
  <si>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</si>
  <si>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</si>
  <si>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</si>
  <si>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</si>
  <si>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</si>
  <si>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</si>
  <si>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</si>
  <si>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</si>
  <si>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</si>
  <si>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</si>
  <si>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</si>
  <si>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</si>
  <si>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</si>
  <si>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</si>
  <si>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</si>
  <si>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</si>
  <si>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</si>
  <si>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</si>
  <si>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</si>
  <si>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</si>
  <si>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</si>
  <si>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</si>
  <si>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</si>
  <si>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</si>
  <si>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</si>
  <si>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</si>
  <si>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</si>
  <si>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</si>
  <si>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</si>
  <si>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</si>
  <si>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</si>
  <si>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</si>
  <si>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</si>
  <si>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</si>
  <si>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</si>
  <si>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</si>
  <si>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</si>
  <si>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</si>
  <si>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</si>
  <si>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</si>
  <si>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</si>
  <si>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</si>
  <si>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</si>
  <si>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</si>
  <si>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</si>
  <si>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</si>
  <si>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</si>
  <si>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</si>
  <si>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</si>
  <si>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</si>
  <si>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</si>
  <si>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</si>
  <si>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</si>
  <si>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</si>
  <si>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</si>
  <si>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</si>
  <si>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</si>
  <si>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</si>
  <si>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</si>
  <si>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</si>
  <si>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</si>
  <si>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</si>
  <si>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</si>
  <si>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</si>
  <si>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</si>
  <si>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</si>
  <si>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</si>
  <si>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</si>
  <si>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</si>
  <si>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</si>
  <si>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</si>
  <si>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</si>
  <si>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</si>
  <si>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</si>
  <si>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</si>
  <si>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</si>
  <si>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</si>
  <si>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</si>
  <si>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</si>
  <si>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</si>
  <si>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</si>
  <si>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</si>
  <si>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</si>
  <si>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</si>
  <si>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</si>
  <si>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</si>
  <si>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</si>
  <si>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</si>
  <si>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</si>
  <si>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</si>
  <si>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</si>
  <si>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</si>
  <si>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</si>
  <si>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</si>
  <si>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</si>
  <si>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</si>
  <si>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</si>
  <si>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</si>
  <si>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</si>
  <si>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</si>
  <si>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</si>
  <si>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</si>
  <si>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</si>
  <si>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</si>
  <si>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</si>
  <si>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</si>
  <si>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</si>
  <si>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</si>
  <si>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</si>
  <si>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</si>
  <si>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</si>
  <si>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</si>
  <si>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</si>
  <si>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</si>
  <si>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</si>
  <si>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</si>
  <si>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</si>
  <si>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</si>
  <si>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</si>
  <si>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</si>
  <si>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</si>
  <si>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</si>
  <si>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</si>
  <si>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</si>
  <si>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</si>
  <si>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</si>
  <si>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</si>
  <si>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</si>
  <si>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</si>
  <si>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</si>
  <si>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</si>
  <si>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</si>
  <si>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</si>
  <si>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</si>
  <si>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</si>
  <si>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</si>
  <si>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</si>
  <si>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</si>
  <si>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</si>
  <si>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</si>
  <si>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</si>
  <si>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</si>
  <si>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</si>
  <si>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</si>
  <si>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</si>
  <si>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</si>
  <si>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</si>
  <si>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</si>
  <si>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</si>
  <si>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</si>
  <si>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</si>
  <si>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</si>
  <si>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</si>
  <si>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</si>
  <si>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</si>
  <si>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</si>
  <si>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</si>
  <si>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</si>
  <si>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</si>
  <si>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</si>
  <si>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</si>
  <si>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</si>
  <si>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</si>
  <si>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</si>
  <si>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</si>
  <si>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</si>
  <si>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</si>
  <si>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</si>
  <si>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</si>
  <si>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</si>
  <si>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</si>
  <si>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</si>
  <si>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</si>
  <si>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</si>
  <si>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</si>
  <si>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</si>
  <si>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</si>
  <si>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</si>
  <si>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</si>
  <si>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</si>
  <si>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</si>
  <si>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</si>
  <si>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</si>
  <si>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</si>
  <si>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</si>
  <si>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</si>
  <si>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</si>
  <si>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</si>
  <si>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</si>
  <si>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</si>
  <si>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</si>
  <si>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</si>
  <si>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</si>
  <si>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</si>
  <si>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</si>
  <si>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</si>
  <si>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</si>
  <si>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</si>
  <si>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</si>
  <si>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</si>
  <si>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</si>
  <si>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</si>
  <si>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</si>
  <si>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</si>
  <si>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</si>
  <si>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</si>
  <si>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</si>
  <si>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</si>
  <si>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</si>
  <si>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</si>
  <si>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</si>
  <si>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</si>
  <si>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</si>
  <si>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</si>
  <si>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</si>
  <si>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</si>
  <si>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</si>
  <si>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</si>
  <si>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</si>
  <si>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</si>
  <si>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</si>
  <si>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</si>
  <si>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</si>
  <si>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</si>
  <si>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</si>
  <si>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</si>
  <si>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</si>
  <si>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</si>
  <si>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</si>
  <si>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</si>
  <si>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</si>
  <si>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</si>
  <si>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</si>
  <si>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</si>
  <si>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</si>
  <si>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</si>
  <si>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</si>
  <si>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</si>
  <si>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</si>
  <si>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</si>
  <si>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</si>
  <si>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</si>
  <si>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</si>
  <si>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</si>
  <si>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</si>
  <si>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</si>
  <si>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</si>
  <si>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</si>
  <si>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</si>
  <si>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</si>
  <si>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</si>
  <si>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</si>
  <si>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</si>
  <si>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</si>
  <si>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</si>
  <si>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</si>
  <si>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</si>
  <si>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</si>
  <si>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</si>
  <si>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</si>
  <si>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</si>
  <si>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</si>
  <si>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</si>
  <si>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</si>
  <si>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</si>
  <si>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</si>
  <si>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</si>
  <si>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</si>
  <si>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</si>
  <si>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</si>
  <si>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</si>
  <si>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</si>
  <si>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</si>
  <si>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</si>
  <si>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</si>
  <si>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</si>
  <si>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</si>
  <si>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</si>
  <si>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</si>
  <si>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</si>
  <si>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</si>
  <si>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</si>
  <si>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</si>
  <si>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</si>
  <si>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</si>
  <si>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</si>
  <si>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</si>
  <si>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</si>
  <si>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</si>
  <si>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</si>
  <si>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</si>
  <si>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</si>
  <si>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</si>
  <si>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</si>
  <si>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</si>
  <si>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</si>
  <si>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</si>
  <si>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</si>
  <si>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</si>
  <si>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</si>
  <si>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</si>
  <si>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</si>
  <si>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</si>
  <si>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</si>
  <si>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</si>
  <si>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</si>
  <si>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</si>
  <si>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</si>
  <si>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</si>
  <si>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</si>
  <si>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</si>
  <si>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</si>
  <si>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</si>
  <si>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</si>
  <si>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</si>
  <si>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</si>
  <si>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</si>
  <si>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</si>
  <si>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</si>
  <si>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</si>
  <si>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</si>
  <si>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</si>
  <si>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</si>
  <si>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</si>
  <si>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</si>
  <si>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</si>
  <si>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</si>
  <si>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</si>
  <si>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</si>
  <si>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</si>
  <si>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</si>
  <si>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</si>
  <si>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</si>
  <si>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</si>
  <si>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</si>
  <si>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</si>
  <si>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</si>
  <si>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</si>
  <si>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</si>
  <si>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</si>
  <si>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</si>
  <si>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</si>
  <si>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</si>
  <si>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</si>
  <si>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</si>
  <si>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</si>
  <si>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</si>
  <si>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</si>
  <si>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</si>
  <si>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</si>
  <si>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</si>
  <si>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</si>
  <si>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</si>
  <si>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</si>
  <si>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</si>
  <si>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</si>
  <si>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</si>
  <si>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</si>
  <si>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</si>
  <si>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</si>
  <si>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</si>
  <si>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</si>
  <si>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</si>
  <si>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</si>
  <si>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</si>
  <si>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</si>
  <si>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</si>
  <si>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</si>
  <si>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</si>
  <si>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</si>
  <si>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</si>
  <si>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</si>
  <si>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</si>
  <si>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</si>
  <si>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</si>
  <si>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</si>
  <si>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</si>
  <si>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</si>
  <si>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</si>
  <si>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</si>
  <si>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</si>
  <si>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</si>
  <si>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</si>
  <si>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</si>
  <si>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</si>
  <si>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</si>
  <si>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</si>
  <si>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</si>
  <si>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</si>
  <si>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</si>
  <si>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</si>
  <si>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</si>
  <si>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</si>
  <si>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</si>
  <si>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</si>
  <si>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</si>
  <si>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</si>
  <si>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</si>
  <si>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</si>
  <si>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</si>
  <si>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</si>
  <si>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</si>
  <si>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</si>
  <si>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</si>
  <si>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</si>
  <si>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</si>
  <si>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</si>
  <si>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</si>
  <si>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</si>
  <si>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</si>
  <si>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</si>
  <si>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</si>
  <si>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</si>
  <si>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</si>
  <si>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</si>
  <si>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</si>
  <si>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</si>
  <si>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</si>
  <si>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</si>
  <si>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</si>
  <si>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</si>
  <si>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</si>
  <si>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</si>
  <si>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</si>
  <si>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</si>
  <si>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</si>
  <si>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</si>
  <si>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</si>
  <si>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</si>
  <si>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</si>
  <si>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</si>
  <si>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</si>
  <si>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</si>
  <si>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</si>
  <si>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</si>
  <si>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</si>
  <si>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</si>
  <si>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</si>
  <si>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</si>
  <si>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</si>
  <si>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</si>
  <si>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</si>
  <si>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</si>
  <si>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</si>
  <si>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</si>
  <si>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</si>
  <si>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</si>
  <si>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</si>
  <si>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</si>
  <si>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</si>
  <si>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</si>
  <si>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</si>
  <si>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</si>
  <si>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</si>
  <si>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</si>
  <si>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</si>
  <si>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</si>
  <si>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</si>
  <si>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</si>
  <si>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</si>
  <si>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</si>
  <si>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</si>
  <si>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</si>
  <si>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</si>
  <si>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</si>
  <si>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</si>
  <si>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</si>
  <si>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</si>
  <si>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</si>
  <si>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</si>
  <si>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</si>
  <si>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</si>
  <si>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</si>
  <si>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</si>
  <si>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</si>
  <si>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</si>
  <si>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</si>
  <si>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</si>
  <si>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</si>
  <si>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</si>
  <si>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</si>
  <si>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</si>
  <si>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</si>
  <si>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</si>
  <si>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</si>
  <si>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</si>
  <si>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</si>
  <si>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</si>
  <si>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</si>
  <si>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</si>
  <si>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</si>
  <si>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</si>
  <si>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</si>
  <si>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</si>
  <si>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</si>
  <si>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</si>
  <si>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</si>
  <si>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</si>
  <si>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</si>
  <si>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</si>
  <si>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</si>
  <si>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</si>
  <si>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</si>
  <si>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</si>
  <si>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</si>
  <si>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</si>
  <si>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</si>
  <si>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</si>
  <si>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</si>
  <si>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</si>
  <si>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</si>
  <si>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</si>
  <si>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</si>
  <si>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</si>
  <si>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</si>
  <si>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</si>
  <si>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</si>
  <si>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</si>
  <si>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</si>
  <si>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</si>
  <si>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</si>
  <si>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</si>
  <si>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</si>
  <si>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</si>
  <si>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</si>
  <si>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</si>
  <si>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</si>
  <si>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</si>
  <si>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</si>
  <si>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</si>
  <si>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</si>
  <si>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</si>
  <si>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</si>
  <si>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</si>
  <si>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</si>
  <si>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</si>
  <si>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</si>
  <si>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</si>
  <si>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</si>
  <si>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</si>
  <si>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</si>
  <si>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</si>
  <si>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</si>
  <si>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</si>
  <si>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</si>
  <si>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</si>
  <si>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</si>
  <si>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</si>
  <si>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</si>
  <si>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</si>
  <si>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</si>
  <si>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</si>
  <si>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</si>
  <si>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</si>
  <si>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</si>
  <si>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</si>
  <si>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</si>
  <si>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</si>
  <si>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</si>
  <si>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</si>
  <si>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</si>
  <si>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</si>
  <si>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</si>
  <si>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</si>
  <si>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</si>
  <si>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</si>
  <si>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</si>
  <si>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</si>
  <si>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</si>
  <si>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</si>
  <si>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</si>
  <si>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</si>
  <si>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</si>
  <si>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</si>
  <si>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</si>
  <si>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</si>
  <si>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</si>
  <si>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</si>
  <si>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</si>
  <si>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</si>
  <si>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</si>
  <si>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</si>
  <si>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</si>
  <si>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</si>
  <si>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</si>
  <si>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</si>
  <si>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</si>
  <si>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</si>
  <si>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</si>
  <si>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</si>
  <si>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</si>
  <si>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</si>
  <si>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</si>
  <si>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</si>
  <si>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</si>
  <si>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</si>
  <si>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</si>
  <si>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</si>
  <si>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</si>
  <si>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</si>
  <si>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</si>
  <si>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</si>
  <si>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</si>
  <si>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</si>
  <si>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</si>
  <si>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</si>
  <si>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</si>
  <si>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</si>
  <si>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</si>
  <si>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</si>
  <si>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</si>
  <si>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</si>
  <si>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</si>
  <si>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</si>
  <si>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</si>
  <si>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</si>
  <si>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</si>
  <si>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</si>
  <si>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</si>
  <si>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</si>
  <si>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</si>
  <si>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</si>
  <si>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</si>
  <si>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</si>
  <si>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</si>
  <si>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</si>
  <si>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</si>
  <si>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</si>
  <si>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</si>
  <si>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</si>
  <si>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</si>
  <si>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</si>
  <si>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</si>
  <si>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</si>
  <si>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</si>
  <si>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</si>
  <si>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</si>
  <si>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</si>
  <si>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</si>
  <si>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</si>
  <si>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</si>
  <si>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</si>
  <si>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</si>
  <si>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</si>
  <si>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</si>
  <si>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</si>
  <si>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</si>
  <si>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</si>
  <si>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</si>
  <si>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</si>
  <si>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</si>
  <si>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</si>
  <si>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</si>
  <si>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</si>
  <si>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</si>
  <si>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</si>
  <si>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</si>
  <si>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</si>
  <si>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</si>
  <si>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</si>
  <si>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</si>
  <si>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</si>
  <si>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</si>
  <si>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</si>
  <si>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</si>
  <si>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</si>
  <si>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</si>
  <si>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</si>
  <si>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</si>
  <si>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</si>
  <si>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</si>
  <si>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</si>
  <si>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</si>
  <si>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</si>
  <si>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</si>
  <si>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</si>
  <si>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</si>
  <si>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</si>
  <si>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</si>
  <si>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</si>
  <si>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</si>
  <si>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</si>
  <si>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</si>
  <si>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</si>
  <si>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</si>
  <si>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</si>
  <si>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</si>
  <si>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</si>
  <si>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</si>
  <si>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</si>
  <si>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</si>
  <si>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</si>
  <si>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</si>
  <si>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</si>
  <si>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</si>
  <si>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</si>
  <si>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</si>
  <si>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</si>
  <si>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</si>
  <si>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</si>
  <si>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</si>
  <si>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</si>
  <si>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</si>
  <si>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</si>
  <si>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</si>
  <si>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</si>
  <si>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</si>
  <si>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</si>
  <si>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</si>
  <si>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</si>
  <si>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</si>
  <si>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</si>
  <si>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</si>
  <si>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</si>
  <si>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</si>
  <si>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</si>
  <si>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</si>
  <si>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</si>
  <si>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</si>
  <si>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</si>
  <si>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</si>
  <si>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</si>
  <si>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</si>
  <si>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</si>
  <si>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</si>
  <si>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</si>
  <si>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</si>
  <si>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</si>
  <si>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</si>
  <si>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</si>
  <si>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</si>
  <si>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</si>
  <si>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</si>
  <si>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</si>
  <si>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</si>
  <si>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</si>
  <si>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</si>
  <si>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</si>
  <si>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</si>
  <si>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</si>
  <si>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</si>
  <si>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</si>
  <si>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</si>
  <si>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</si>
  <si>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アイルランド</t>
    <phoneticPr fontId="30"/>
  </si>
  <si>
    <t>アルゼンチン</t>
    <phoneticPr fontId="30"/>
  </si>
  <si>
    <t>イタリア</t>
    <phoneticPr fontId="30"/>
  </si>
  <si>
    <t>英国</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</si>
</sst>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7">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86">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xf numFmtId="0" fontId="1" fillId="0" borderId="0" xfId="6" applyFont="1">
      <alignment vertical="center"/>
    </xf>
    <xf numFmtId="0" fontId="3" fillId="7" borderId="12" xfId="6" applyFill="1" applyBorder="1" applyAlignment="1">
      <alignment horizontal="center" vertical="center"/>
    </xf>
    <xf numFmtId="0" fontId="1" fillId="7" borderId="12" xfId="6" applyFont="1" applyFill="1" applyBorder="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1A361EE-C40A-43E6-83B0-11C212D3CCA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C5C28B9B-FD01-4C1F-892D-9B89C05216CF}"/>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9" t="s">
        <v>1159</v>
      </c>
      <c r="C4" s="160"/>
      <c r="D4" s="161"/>
      <c r="E4" s="165" t="s">
        <v>1160</v>
      </c>
      <c r="F4" s="165" t="s">
        <v>1161</v>
      </c>
    </row>
    <row r="5" spans="2:7" ht="13.5" thickBot="1">
      <c r="B5" s="162"/>
      <c r="C5" s="163"/>
      <c r="D5" s="164"/>
      <c r="E5" s="166"/>
      <c r="F5" s="166"/>
    </row>
    <row r="6" spans="2:7" s="26" customFormat="1" ht="14.25" customHeight="1" thickTop="1">
      <c r="B6" s="167" t="s">
        <v>1162</v>
      </c>
      <c r="C6" s="168"/>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9" t="s">
        <v>1199</v>
      </c>
      <c r="D24" s="170"/>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c r="F2" s="96" t="s">
        <v>1476</v>
      </c>
      <c r="G2" s="96"/>
      <c r="H2" s="96"/>
      <c r="I2" s="96"/>
      <c r="J2" s="96"/>
      <c r="K2" s="96"/>
    </row>
    <row r="3" spans="1:11" ht="18">
      <c r="D3"/>
      <c r="F3" s="96" t="s">
        <v>1477</v>
      </c>
      <c r="G3" s="96" t="s">
        <v>68</v>
      </c>
      <c r="H3" s="96" t="s">
        <v>1478</v>
      </c>
      <c r="I3" s="96" t="s">
        <v>1479</v>
      </c>
      <c r="J3" s="96"/>
      <c r="K3" s="96"/>
    </row>
    <row r="4" spans="1:11" ht="18">
      <c r="D4"/>
      <c r="F4" s="96" t="s">
        <v>1480</v>
      </c>
      <c r="G4" s="96"/>
      <c r="H4" s="96"/>
      <c r="I4" s="96"/>
      <c r="J4" s="96"/>
      <c r="K4" s="96"/>
    </row>
    <row r="5" spans="1:11" ht="18">
      <c r="D5"/>
      <c r="F5" s="96" t="s">
        <v>514</v>
      </c>
      <c r="G5" s="96" t="s">
        <v>1481</v>
      </c>
      <c r="H5" s="96"/>
      <c r="I5" s="96"/>
      <c r="J5" s="96"/>
      <c r="K5" s="96"/>
    </row>
    <row r="6" spans="1:11" ht="18">
      <c r="D6"/>
      <c r="F6" s="96" t="s">
        <v>1482</v>
      </c>
      <c r="G6" s="96" t="s">
        <v>79</v>
      </c>
      <c r="H6" s="96"/>
      <c r="I6" s="96"/>
      <c r="J6" s="96"/>
      <c r="K6" s="96"/>
    </row>
    <row r="7" spans="1:11" ht="18">
      <c r="D7"/>
      <c r="F7" s="96" t="s">
        <v>780</v>
      </c>
      <c r="G7" s="96" t="s">
        <v>1483</v>
      </c>
      <c r="H7" s="96"/>
      <c r="I7" s="96"/>
      <c r="J7" s="96"/>
      <c r="K7" s="96"/>
    </row>
    <row r="8" spans="1:11" ht="18">
      <c r="D8"/>
      <c r="F8" s="96" t="s">
        <v>1484</v>
      </c>
      <c r="G8" s="96" t="s">
        <v>1485</v>
      </c>
      <c r="H8" s="96"/>
      <c r="I8" s="96"/>
      <c r="J8" s="96"/>
      <c r="K8" s="96"/>
    </row>
    <row r="9" spans="1:11" ht="18">
      <c r="D9"/>
      <c r="F9" s="96" t="s">
        <v>639</v>
      </c>
      <c r="G9" s="96" t="s">
        <v>1486</v>
      </c>
      <c r="H9" s="96" t="s">
        <v>1487</v>
      </c>
      <c r="I9" s="96" t="s">
        <v>1488</v>
      </c>
      <c r="J9" s="96"/>
      <c r="K9" s="96"/>
    </row>
    <row r="10" spans="1:11" ht="18">
      <c r="D10"/>
      <c r="F10" s="96" t="s">
        <v>105</v>
      </c>
      <c r="G10" s="96"/>
      <c r="H10" s="96"/>
      <c r="I10" s="96"/>
      <c r="J10" s="96"/>
      <c r="K10" s="96"/>
    </row>
    <row r="11" spans="1:11" ht="18">
      <c r="D11"/>
      <c r="F11" s="96" t="s">
        <v>1489</v>
      </c>
      <c r="G11" s="96"/>
      <c r="H11" s="96"/>
      <c r="I11" s="96"/>
      <c r="J11" s="96"/>
      <c r="K11" s="96"/>
    </row>
    <row r="12" spans="1:11" ht="18">
      <c r="D12"/>
      <c r="F12" s="96" t="s">
        <v>28</v>
      </c>
      <c r="G12" s="96"/>
      <c r="H12" s="96"/>
      <c r="I12" s="96"/>
      <c r="J12" s="96"/>
      <c r="K12" s="96"/>
    </row>
    <row r="13" spans="1:11" ht="18">
      <c r="D13"/>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5"/>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1" t="s">
        <v>1570</v>
      </c>
      <c r="H76" s="172"/>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1" t="s">
        <v>1592</v>
      </c>
      <c r="K88" s="172"/>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1" t="s">
        <v>1638</v>
      </c>
      <c r="G116" s="172"/>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3" t="s">
        <v>1405</v>
      </c>
      <c r="E1" s="174"/>
      <c r="F1" s="175"/>
      <c r="G1" s="173" t="s">
        <v>1750</v>
      </c>
      <c r="H1" s="174"/>
      <c r="I1" s="175"/>
      <c r="K1" s="173" t="s">
        <v>1414</v>
      </c>
      <c r="L1" s="174"/>
      <c r="M1" s="175"/>
      <c r="N1" s="176" t="s">
        <v>1750</v>
      </c>
      <c r="O1" s="177"/>
      <c r="P1" s="178"/>
      <c r="R1" s="173" t="s">
        <v>1415</v>
      </c>
      <c r="S1" s="174"/>
      <c r="T1" s="175"/>
      <c r="U1" s="173" t="s">
        <v>1762</v>
      </c>
      <c r="V1" s="174"/>
      <c r="W1" s="175"/>
      <c r="X1" s="173" t="s">
        <v>1763</v>
      </c>
      <c r="Y1" s="174"/>
      <c r="Z1" s="175"/>
      <c r="AB1" s="173" t="s">
        <v>1417</v>
      </c>
      <c r="AC1" s="174"/>
      <c r="AD1" s="174"/>
      <c r="AE1" s="174"/>
      <c r="AF1" s="174"/>
      <c r="AG1" s="175"/>
    </row>
    <row r="2" spans="1:33" ht="18.75" customHeight="1">
      <c r="A2" s="82">
        <v>43922</v>
      </c>
      <c r="C2" s="81" t="s">
        <v>1400</v>
      </c>
      <c r="N2" s="108"/>
      <c r="O2" s="108"/>
      <c r="P2" s="106"/>
      <c r="R2" s="90"/>
      <c r="S2" s="101"/>
      <c r="T2" s="102"/>
      <c r="V2" s="90"/>
      <c r="W2" s="101"/>
      <c r="Y2" s="90"/>
      <c r="Z2" s="153"/>
    </row>
    <row r="3" spans="1:33" ht="18.75" customHeight="1">
      <c r="A3" s="83">
        <v>43927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2</v>
      </c>
      <c r="M6" s="102">
        <v>5024000</v>
      </c>
      <c r="N6" s="110" t="s">
        <v>27</v>
      </c>
      <c r="O6" s="110">
        <v>2</v>
      </c>
      <c r="P6" s="102">
        <v>5024000</v>
      </c>
      <c r="R6" s="110" t="s">
        <v>1476</v>
      </c>
      <c r="S6" s="110">
        <v>0</v>
      </c>
      <c r="T6" s="102">
        <v>0</v>
      </c>
      <c r="U6" s="91"/>
      <c r="V6" s="110" t="s">
        <v>653</v>
      </c>
      <c r="W6" s="110">
        <v>2</v>
      </c>
      <c r="X6" s="91"/>
      <c r="Y6" s="110" t="s">
        <v>653</v>
      </c>
      <c r="Z6" s="154">
        <v>5000</v>
      </c>
      <c r="AB6" s="107"/>
      <c r="AC6" s="107"/>
      <c r="AD6" s="107"/>
      <c r="AE6" s="107"/>
      <c r="AF6" s="107"/>
      <c r="AG6" s="107"/>
    </row>
    <row r="7" spans="1:33" ht="18.75" customHeight="1">
      <c r="A7" s="81" t="s">
        <v>1399</v>
      </c>
      <c r="B7" s="81" t="b">
        <f>ISREF(組織)</f>
        <v>1</v>
      </c>
      <c r="D7" s="79" t="s">
        <v>1191</v>
      </c>
      <c r="F7" s="79">
        <v>0</v>
      </c>
      <c r="G7" s="107" t="s">
        <v>1209</v>
      </c>
      <c r="H7" s="107">
        <v>74</v>
      </c>
      <c r="I7" s="107">
        <v>3</v>
      </c>
      <c r="K7" s="90" t="s">
        <v>54</v>
      </c>
      <c r="L7" s="101">
        <v>0</v>
      </c>
      <c r="M7" s="102">
        <v>0</v>
      </c>
      <c r="N7" s="110" t="s">
        <v>259</v>
      </c>
      <c r="O7" s="110">
        <v>1</v>
      </c>
      <c r="P7" s="102">
        <v>0</v>
      </c>
      <c r="R7" s="110" t="s">
        <v>1477</v>
      </c>
      <c r="S7" s="110">
        <v>1</v>
      </c>
      <c r="T7" s="102">
        <v>24000</v>
      </c>
      <c r="V7" s="110" t="s">
        <v>1477</v>
      </c>
      <c r="W7" s="110">
        <v>1</v>
      </c>
      <c r="Y7" s="110" t="s">
        <v>1477</v>
      </c>
      <c r="Z7" s="154">
        <v>24</v>
      </c>
      <c r="AB7"/>
      <c r="AC7"/>
      <c r="AD7"/>
      <c r="AE7"/>
      <c r="AF7"/>
      <c r="AG7"/>
    </row>
    <row r="8" spans="1:33" ht="18.75" customHeight="1">
      <c r="A8" s="81" t="s">
        <v>1402</v>
      </c>
      <c r="B8" s="81" t="b">
        <f>ISREF(承認記録)</f>
        <v>1</v>
      </c>
      <c r="D8" s="79" t="s">
        <v>1209</v>
      </c>
      <c r="E8" s="98">
        <v>74</v>
      </c>
      <c r="F8" s="79">
        <v>3</v>
      </c>
      <c r="G8" s="107" t="s">
        <v>1236</v>
      </c>
      <c r="H8" s="107">
        <v>4</v>
      </c>
      <c r="I8" s="107">
        <v>0</v>
      </c>
      <c r="K8" s="90" t="s">
        <v>779</v>
      </c>
      <c r="L8" s="101">
        <v>0</v>
      </c>
      <c r="M8" s="102">
        <v>0</v>
      </c>
      <c r="N8"/>
      <c r="O8"/>
      <c r="P8"/>
      <c r="R8" s="110" t="s">
        <v>1480</v>
      </c>
      <c r="S8" s="110">
        <v>0</v>
      </c>
      <c r="T8" s="102">
        <v>0</v>
      </c>
      <c r="V8" s="110" t="s">
        <v>1476</v>
      </c>
      <c r="W8" s="110">
        <v>0</v>
      </c>
      <c r="Y8" s="110" t="s">
        <v>1476</v>
      </c>
      <c r="Z8" s="154">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1480</v>
      </c>
      <c r="W9" s="110">
        <v>0</v>
      </c>
      <c r="Y9" s="110" t="s">
        <v>1480</v>
      </c>
      <c r="Z9" s="154">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514</v>
      </c>
      <c r="W10" s="110">
        <v>0</v>
      </c>
      <c r="Y10" s="110" t="s">
        <v>514</v>
      </c>
      <c r="Z10" s="154">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1482</v>
      </c>
      <c r="W11" s="110">
        <v>0</v>
      </c>
      <c r="Y11" s="110" t="s">
        <v>1482</v>
      </c>
      <c r="Z11" s="154">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780</v>
      </c>
      <c r="W12" s="110">
        <v>0</v>
      </c>
      <c r="Y12" s="110" t="s">
        <v>780</v>
      </c>
      <c r="Z12" s="154">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1484</v>
      </c>
      <c r="W13" s="110">
        <v>0</v>
      </c>
      <c r="Y13" s="110" t="s">
        <v>1484</v>
      </c>
      <c r="Z13" s="154">
        <v>0</v>
      </c>
      <c r="AB13"/>
      <c r="AC13"/>
      <c r="AD13"/>
      <c r="AE13"/>
      <c r="AF13"/>
      <c r="AG13"/>
    </row>
    <row r="14" spans="1:33" ht="18.75" customHeight="1">
      <c r="A14" s="81" t="s">
        <v>1762</v>
      </c>
      <c r="B14" s="81" t="b">
        <f>ISREF(仕向地件数＿トップ)</f>
        <v>1</v>
      </c>
      <c r="D14" s="79" t="s">
        <v>1447</v>
      </c>
      <c r="F14" s="79">
        <v>0</v>
      </c>
      <c r="G14"/>
      <c r="H14"/>
      <c r="I14"/>
      <c r="K14" s="90" t="s">
        <v>259</v>
      </c>
      <c r="L14" s="101">
        <v>1</v>
      </c>
      <c r="M14" s="102">
        <v>0</v>
      </c>
      <c r="N14"/>
      <c r="O14"/>
      <c r="P14"/>
      <c r="R14" s="110" t="s">
        <v>105</v>
      </c>
      <c r="S14" s="110">
        <v>0</v>
      </c>
      <c r="T14" s="102">
        <v>0</v>
      </c>
      <c r="V14" s="110" t="s">
        <v>639</v>
      </c>
      <c r="W14" s="110">
        <v>0</v>
      </c>
      <c r="Y14" s="110" t="s">
        <v>639</v>
      </c>
      <c r="Z14" s="154">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105</v>
      </c>
      <c r="W15" s="110">
        <v>0</v>
      </c>
      <c r="Y15" s="110" t="s">
        <v>105</v>
      </c>
      <c r="Z15" s="154">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1489</v>
      </c>
      <c r="W16" s="110">
        <v>0</v>
      </c>
      <c r="Y16" s="110" t="s">
        <v>1489</v>
      </c>
      <c r="Z16" s="154">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28</v>
      </c>
      <c r="W17" s="110">
        <v>0</v>
      </c>
      <c r="Y17" s="110" t="s">
        <v>28</v>
      </c>
      <c r="Z17" s="154">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1490</v>
      </c>
      <c r="W18" s="110">
        <v>0</v>
      </c>
      <c r="Y18" s="110" t="s">
        <v>1490</v>
      </c>
      <c r="Z18" s="154">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903</v>
      </c>
      <c r="W19" s="110">
        <v>0</v>
      </c>
      <c r="Y19" s="110" t="s">
        <v>903</v>
      </c>
      <c r="Z19" s="154">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1494</v>
      </c>
      <c r="W20" s="110">
        <v>0</v>
      </c>
      <c r="Y20" s="110" t="s">
        <v>1494</v>
      </c>
      <c r="Z20" s="154">
        <v>0</v>
      </c>
      <c r="AB20"/>
      <c r="AC20"/>
      <c r="AD20"/>
      <c r="AE20"/>
      <c r="AF20"/>
      <c r="AG20"/>
    </row>
    <row r="21" spans="1:33" ht="18.75" customHeight="1">
      <c r="D21" s="79" t="s">
        <v>1467</v>
      </c>
      <c r="F21" s="79">
        <v>0</v>
      </c>
      <c r="G21" s="79"/>
      <c r="H21" s="79"/>
      <c r="I21" s="79"/>
      <c r="R21" s="110" t="s">
        <v>1495</v>
      </c>
      <c r="S21" s="110">
        <v>0</v>
      </c>
      <c r="T21" s="102">
        <v>0</v>
      </c>
      <c r="V21" s="110" t="s">
        <v>999</v>
      </c>
      <c r="W21" s="110">
        <v>0</v>
      </c>
      <c r="Y21" s="110" t="s">
        <v>999</v>
      </c>
      <c r="Z21" s="154">
        <v>0</v>
      </c>
      <c r="AB21"/>
      <c r="AC21"/>
      <c r="AD21"/>
      <c r="AE21"/>
      <c r="AF21"/>
      <c r="AG21"/>
    </row>
    <row r="22" spans="1:33" ht="18.75" customHeight="1">
      <c r="D22" s="79" t="s">
        <v>1347</v>
      </c>
      <c r="F22" s="79">
        <v>0</v>
      </c>
      <c r="G22" s="79"/>
      <c r="H22" s="79"/>
      <c r="I22" s="79"/>
      <c r="R22" s="110" t="s">
        <v>222</v>
      </c>
      <c r="S22" s="110">
        <v>0</v>
      </c>
      <c r="T22" s="102">
        <v>0</v>
      </c>
      <c r="V22" s="110" t="s">
        <v>1495</v>
      </c>
      <c r="W22" s="110">
        <v>0</v>
      </c>
      <c r="Y22" s="110" t="s">
        <v>1495</v>
      </c>
      <c r="Z22" s="154">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222</v>
      </c>
      <c r="W23" s="110">
        <v>0</v>
      </c>
      <c r="Y23" s="110" t="s">
        <v>222</v>
      </c>
      <c r="Z23" s="154">
        <v>0</v>
      </c>
      <c r="AB23"/>
      <c r="AC23"/>
      <c r="AD23"/>
      <c r="AE23"/>
      <c r="AF23"/>
      <c r="AG23"/>
    </row>
    <row r="24" spans="1:33" ht="18.75" customHeight="1">
      <c r="A24" s="81" t="s">
        <v>1407</v>
      </c>
      <c r="B24" s="94"/>
      <c r="D24" s="79" t="s">
        <v>545</v>
      </c>
      <c r="F24" s="79">
        <v>0</v>
      </c>
      <c r="G24" s="79"/>
      <c r="H24" s="79"/>
      <c r="I24" s="79"/>
      <c r="R24" s="110" t="s">
        <v>826</v>
      </c>
      <c r="S24" s="110">
        <v>0</v>
      </c>
      <c r="T24" s="102">
        <v>0</v>
      </c>
      <c r="V24" s="110" t="s">
        <v>1496</v>
      </c>
      <c r="W24" s="110">
        <v>0</v>
      </c>
      <c r="Y24" s="110" t="s">
        <v>1496</v>
      </c>
      <c r="Z24" s="154">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826</v>
      </c>
      <c r="W25" s="110">
        <v>0</v>
      </c>
      <c r="Y25" s="110" t="s">
        <v>826</v>
      </c>
      <c r="Z25" s="154">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167</v>
      </c>
      <c r="W26" s="110">
        <v>0</v>
      </c>
      <c r="Y26" s="110" t="s">
        <v>167</v>
      </c>
      <c r="Z26" s="154">
        <v>0</v>
      </c>
      <c r="AB26"/>
      <c r="AC26"/>
      <c r="AD26"/>
      <c r="AE26"/>
      <c r="AF26"/>
      <c r="AG26"/>
    </row>
    <row r="27" spans="1:33" ht="18.75" customHeight="1">
      <c r="A27" s="158" t="s">
        <v>1413</v>
      </c>
      <c r="B27" s="94">
        <v>0</v>
      </c>
      <c r="D27"/>
      <c r="F27"/>
      <c r="G27" s="79"/>
      <c r="H27" s="79"/>
      <c r="I27" s="79"/>
      <c r="R27" s="110" t="s">
        <v>669</v>
      </c>
      <c r="S27" s="110">
        <v>0</v>
      </c>
      <c r="T27" s="102">
        <v>0</v>
      </c>
      <c r="V27" s="110" t="s">
        <v>985</v>
      </c>
      <c r="W27" s="110">
        <v>0</v>
      </c>
      <c r="Y27" s="110" t="s">
        <v>985</v>
      </c>
      <c r="Z27" s="154">
        <v>0</v>
      </c>
      <c r="AB27"/>
      <c r="AC27"/>
      <c r="AD27"/>
      <c r="AE27"/>
      <c r="AF27"/>
      <c r="AG27"/>
    </row>
    <row r="28" spans="1:33" ht="18.75" customHeight="1">
      <c r="A28" s="81" t="s">
        <v>2282</v>
      </c>
      <c r="B28" s="94">
        <v>3</v>
      </c>
      <c r="R28" s="110" t="s">
        <v>1502</v>
      </c>
      <c r="S28" s="110">
        <v>0</v>
      </c>
      <c r="T28" s="102">
        <v>0</v>
      </c>
      <c r="V28" s="110" t="s">
        <v>669</v>
      </c>
      <c r="W28" s="110">
        <v>0</v>
      </c>
      <c r="Y28" s="110" t="s">
        <v>669</v>
      </c>
      <c r="Z28" s="154">
        <v>0</v>
      </c>
      <c r="AB28"/>
      <c r="AC28"/>
      <c r="AD28"/>
      <c r="AE28"/>
      <c r="AF28"/>
      <c r="AG28"/>
    </row>
    <row r="29" spans="1:33" ht="18.75" customHeight="1">
      <c r="A29" s="81" t="s">
        <v>1409</v>
      </c>
      <c r="B29" s="94">
        <v>3</v>
      </c>
      <c r="R29" s="110" t="s">
        <v>1504</v>
      </c>
      <c r="S29" s="110">
        <v>0</v>
      </c>
      <c r="T29" s="102">
        <v>0</v>
      </c>
      <c r="V29" s="110" t="s">
        <v>1502</v>
      </c>
      <c r="W29" s="110">
        <v>0</v>
      </c>
      <c r="Y29" s="110" t="s">
        <v>1502</v>
      </c>
      <c r="Z29" s="154">
        <v>0</v>
      </c>
      <c r="AB29"/>
      <c r="AC29"/>
      <c r="AD29"/>
      <c r="AE29"/>
      <c r="AF29"/>
      <c r="AG29"/>
    </row>
    <row r="30" spans="1:33" ht="18.75" customHeight="1">
      <c r="A30" s="158" t="s">
        <v>1412</v>
      </c>
      <c r="B30" s="94">
        <v>0</v>
      </c>
      <c r="R30" s="110" t="s">
        <v>378</v>
      </c>
      <c r="S30" s="110">
        <v>0</v>
      </c>
      <c r="T30" s="102">
        <v>0</v>
      </c>
      <c r="V30" s="110" t="s">
        <v>1504</v>
      </c>
      <c r="W30" s="110">
        <v>0</v>
      </c>
      <c r="Y30" s="110" t="s">
        <v>1504</v>
      </c>
      <c r="Z30" s="154">
        <v>0</v>
      </c>
      <c r="AB30"/>
      <c r="AC30"/>
      <c r="AD30"/>
      <c r="AE30"/>
      <c r="AF30"/>
      <c r="AG30"/>
    </row>
    <row r="31" spans="1:33" ht="18.75" customHeight="1">
      <c r="R31" s="110" t="s">
        <v>1505</v>
      </c>
      <c r="S31" s="110">
        <v>0</v>
      </c>
      <c r="T31" s="102">
        <v>0</v>
      </c>
      <c r="V31" s="110" t="s">
        <v>378</v>
      </c>
      <c r="W31" s="110">
        <v>0</v>
      </c>
      <c r="Y31" s="110" t="s">
        <v>378</v>
      </c>
      <c r="Z31" s="154">
        <v>0</v>
      </c>
      <c r="AB31"/>
      <c r="AC31"/>
      <c r="AD31"/>
      <c r="AE31"/>
      <c r="AF31"/>
      <c r="AG31"/>
    </row>
    <row r="32" spans="1:33" ht="18.75" customHeight="1">
      <c r="R32" s="110" t="s">
        <v>1506</v>
      </c>
      <c r="S32" s="110">
        <v>0</v>
      </c>
      <c r="T32" s="102">
        <v>0</v>
      </c>
      <c r="V32" s="110" t="s">
        <v>1505</v>
      </c>
      <c r="W32" s="110">
        <v>0</v>
      </c>
      <c r="Y32" s="110" t="s">
        <v>1505</v>
      </c>
      <c r="Z32" s="154">
        <v>0</v>
      </c>
      <c r="AB32"/>
      <c r="AC32"/>
      <c r="AD32"/>
      <c r="AE32"/>
      <c r="AF32"/>
      <c r="AG32"/>
    </row>
    <row r="33" spans="18:33" ht="18.75" customHeight="1">
      <c r="R33" s="110" t="s">
        <v>1508</v>
      </c>
      <c r="S33" s="110">
        <v>0</v>
      </c>
      <c r="T33" s="102">
        <v>0</v>
      </c>
      <c r="V33" s="110" t="s">
        <v>1506</v>
      </c>
      <c r="W33" s="110">
        <v>0</v>
      </c>
      <c r="Y33" s="110" t="s">
        <v>1506</v>
      </c>
      <c r="Z33" s="154">
        <v>0</v>
      </c>
      <c r="AB33"/>
      <c r="AC33"/>
      <c r="AD33"/>
      <c r="AE33"/>
      <c r="AF33"/>
      <c r="AG33"/>
    </row>
    <row r="34" spans="18:33" ht="18.75" customHeight="1">
      <c r="R34" s="110" t="s">
        <v>1509</v>
      </c>
      <c r="S34" s="110">
        <v>0</v>
      </c>
      <c r="T34" s="102">
        <v>0</v>
      </c>
      <c r="V34" s="110" t="s">
        <v>1508</v>
      </c>
      <c r="W34" s="110">
        <v>0</v>
      </c>
      <c r="Y34" s="110" t="s">
        <v>1508</v>
      </c>
      <c r="Z34" s="154">
        <v>0</v>
      </c>
      <c r="AB34"/>
      <c r="AC34"/>
      <c r="AD34"/>
      <c r="AE34"/>
      <c r="AF34"/>
      <c r="AG34"/>
    </row>
    <row r="35" spans="18:33" ht="18.75" customHeight="1">
      <c r="R35" s="110" t="s">
        <v>1511</v>
      </c>
      <c r="S35" s="110">
        <v>0</v>
      </c>
      <c r="T35" s="102">
        <v>0</v>
      </c>
      <c r="V35" s="110" t="s">
        <v>1509</v>
      </c>
      <c r="W35" s="110">
        <v>0</v>
      </c>
      <c r="Y35" s="110" t="s">
        <v>1509</v>
      </c>
      <c r="Z35" s="154">
        <v>0</v>
      </c>
    </row>
    <row r="36" spans="18:33" ht="18.75" customHeight="1">
      <c r="R36" s="110" t="s">
        <v>1512</v>
      </c>
      <c r="S36" s="110">
        <v>0</v>
      </c>
      <c r="T36" s="102">
        <v>0</v>
      </c>
      <c r="V36" s="110" t="s">
        <v>1511</v>
      </c>
      <c r="W36" s="110">
        <v>0</v>
      </c>
      <c r="Y36" s="110" t="s">
        <v>1511</v>
      </c>
      <c r="Z36" s="154">
        <v>0</v>
      </c>
    </row>
    <row r="37" spans="18:33" ht="18.75" customHeight="1">
      <c r="R37" s="110" t="s">
        <v>1513</v>
      </c>
      <c r="S37" s="110">
        <v>0</v>
      </c>
      <c r="T37" s="102">
        <v>0</v>
      </c>
      <c r="V37" s="110" t="s">
        <v>1512</v>
      </c>
      <c r="W37" s="110">
        <v>0</v>
      </c>
      <c r="Y37" s="110" t="s">
        <v>1512</v>
      </c>
      <c r="Z37" s="154">
        <v>0</v>
      </c>
    </row>
    <row r="38" spans="18:33" ht="18.75" customHeight="1">
      <c r="R38" s="110" t="s">
        <v>1515</v>
      </c>
      <c r="S38" s="110">
        <v>0</v>
      </c>
      <c r="T38" s="102">
        <v>0</v>
      </c>
      <c r="V38" s="110" t="s">
        <v>1513</v>
      </c>
      <c r="W38" s="110">
        <v>0</v>
      </c>
      <c r="Y38" s="110" t="s">
        <v>1513</v>
      </c>
      <c r="Z38" s="154">
        <v>0</v>
      </c>
    </row>
    <row r="39" spans="18:33" ht="18.75" customHeight="1">
      <c r="R39" s="110" t="s">
        <v>1517</v>
      </c>
      <c r="S39" s="110">
        <v>0</v>
      </c>
      <c r="T39" s="102">
        <v>0</v>
      </c>
      <c r="V39" s="110" t="s">
        <v>1515</v>
      </c>
      <c r="W39" s="110">
        <v>0</v>
      </c>
      <c r="Y39" s="110" t="s">
        <v>1515</v>
      </c>
      <c r="Z39" s="154">
        <v>0</v>
      </c>
    </row>
    <row r="40" spans="18:33" ht="18.75" customHeight="1">
      <c r="R40" s="110" t="s">
        <v>795</v>
      </c>
      <c r="S40" s="110">
        <v>0</v>
      </c>
      <c r="T40" s="102">
        <v>0</v>
      </c>
      <c r="V40" s="110" t="s">
        <v>1517</v>
      </c>
      <c r="W40" s="110">
        <v>0</v>
      </c>
      <c r="Y40" s="110" t="s">
        <v>1517</v>
      </c>
      <c r="Z40" s="154">
        <v>0</v>
      </c>
    </row>
    <row r="41" spans="18:33" ht="18.75" customHeight="1">
      <c r="R41" s="110" t="s">
        <v>1518</v>
      </c>
      <c r="S41" s="110">
        <v>0</v>
      </c>
      <c r="T41" s="102">
        <v>0</v>
      </c>
      <c r="V41" s="110" t="s">
        <v>795</v>
      </c>
      <c r="W41" s="110">
        <v>0</v>
      </c>
      <c r="Y41" s="110" t="s">
        <v>795</v>
      </c>
      <c r="Z41" s="154">
        <v>0</v>
      </c>
    </row>
    <row r="42" spans="18:33" ht="18.75" customHeight="1">
      <c r="R42" s="110" t="s">
        <v>1519</v>
      </c>
      <c r="S42" s="110">
        <v>0</v>
      </c>
      <c r="T42" s="102">
        <v>0</v>
      </c>
      <c r="V42" s="110" t="s">
        <v>1518</v>
      </c>
      <c r="W42" s="110">
        <v>0</v>
      </c>
      <c r="Y42" s="110" t="s">
        <v>1518</v>
      </c>
      <c r="Z42" s="154">
        <v>0</v>
      </c>
    </row>
    <row r="43" spans="18:33" ht="18.75" customHeight="1">
      <c r="R43" s="110" t="s">
        <v>99</v>
      </c>
      <c r="S43" s="110">
        <v>0</v>
      </c>
      <c r="T43" s="102">
        <v>0</v>
      </c>
      <c r="V43" s="110" t="s">
        <v>1519</v>
      </c>
      <c r="W43" s="110">
        <v>0</v>
      </c>
      <c r="Y43" s="110" t="s">
        <v>1519</v>
      </c>
      <c r="Z43" s="154">
        <v>0</v>
      </c>
    </row>
    <row r="44" spans="18:33" ht="18.75" customHeight="1">
      <c r="R44" s="110" t="s">
        <v>1037</v>
      </c>
      <c r="S44" s="110">
        <v>0</v>
      </c>
      <c r="T44" s="102">
        <v>0</v>
      </c>
      <c r="V44" s="110" t="s">
        <v>99</v>
      </c>
      <c r="W44" s="110">
        <v>0</v>
      </c>
      <c r="Y44" s="110" t="s">
        <v>99</v>
      </c>
      <c r="Z44" s="154">
        <v>0</v>
      </c>
    </row>
    <row r="45" spans="18:33" ht="18.75" customHeight="1">
      <c r="R45" s="110" t="s">
        <v>1522</v>
      </c>
      <c r="S45" s="110">
        <v>0</v>
      </c>
      <c r="T45" s="102">
        <v>0</v>
      </c>
      <c r="V45" s="110" t="s">
        <v>1037</v>
      </c>
      <c r="W45" s="110">
        <v>0</v>
      </c>
      <c r="Y45" s="110" t="s">
        <v>1037</v>
      </c>
      <c r="Z45" s="154">
        <v>0</v>
      </c>
    </row>
    <row r="46" spans="18:33" ht="18.75" customHeight="1">
      <c r="R46" s="110" t="s">
        <v>1524</v>
      </c>
      <c r="S46" s="110">
        <v>0</v>
      </c>
      <c r="T46" s="102">
        <v>0</v>
      </c>
      <c r="V46" s="110" t="s">
        <v>1522</v>
      </c>
      <c r="W46" s="110">
        <v>0</v>
      </c>
      <c r="Y46" s="110" t="s">
        <v>1522</v>
      </c>
      <c r="Z46" s="154">
        <v>0</v>
      </c>
    </row>
    <row r="47" spans="18:33" ht="18.75" customHeight="1">
      <c r="R47" s="110" t="s">
        <v>1526</v>
      </c>
      <c r="S47" s="110">
        <v>0</v>
      </c>
      <c r="T47" s="102">
        <v>0</v>
      </c>
      <c r="V47" s="110" t="s">
        <v>1524</v>
      </c>
      <c r="W47" s="110">
        <v>0</v>
      </c>
      <c r="Y47" s="110" t="s">
        <v>1524</v>
      </c>
      <c r="Z47" s="154">
        <v>0</v>
      </c>
    </row>
    <row r="48" spans="18:33" ht="18.75" customHeight="1">
      <c r="R48" s="110" t="s">
        <v>1527</v>
      </c>
      <c r="S48" s="110">
        <v>0</v>
      </c>
      <c r="T48" s="102">
        <v>0</v>
      </c>
      <c r="V48" s="110" t="s">
        <v>1526</v>
      </c>
      <c r="W48" s="110">
        <v>0</v>
      </c>
      <c r="Y48" s="110" t="s">
        <v>1526</v>
      </c>
      <c r="Z48" s="154">
        <v>0</v>
      </c>
    </row>
    <row r="49" spans="18:26" ht="18.75" customHeight="1">
      <c r="R49" s="110" t="s">
        <v>1528</v>
      </c>
      <c r="S49" s="110">
        <v>0</v>
      </c>
      <c r="T49" s="102">
        <v>0</v>
      </c>
      <c r="V49" s="110" t="s">
        <v>1527</v>
      </c>
      <c r="W49" s="110">
        <v>0</v>
      </c>
      <c r="Y49" s="110" t="s">
        <v>1527</v>
      </c>
      <c r="Z49" s="154">
        <v>0</v>
      </c>
    </row>
    <row r="50" spans="18:26" ht="18.75" customHeight="1">
      <c r="R50" s="110" t="s">
        <v>1529</v>
      </c>
      <c r="S50" s="110">
        <v>0</v>
      </c>
      <c r="T50" s="102">
        <v>0</v>
      </c>
      <c r="V50" s="110" t="s">
        <v>1528</v>
      </c>
      <c r="W50" s="110">
        <v>0</v>
      </c>
      <c r="Y50" s="110" t="s">
        <v>1528</v>
      </c>
      <c r="Z50" s="154">
        <v>0</v>
      </c>
    </row>
    <row r="51" spans="18:26" ht="18.75" customHeight="1">
      <c r="R51" s="110" t="s">
        <v>1535</v>
      </c>
      <c r="S51" s="110">
        <v>0</v>
      </c>
      <c r="T51" s="102">
        <v>0</v>
      </c>
      <c r="V51" s="110" t="s">
        <v>1529</v>
      </c>
      <c r="W51" s="110">
        <v>0</v>
      </c>
      <c r="Y51" s="110" t="s">
        <v>1529</v>
      </c>
      <c r="Z51" s="154">
        <v>0</v>
      </c>
    </row>
    <row r="52" spans="18:26" ht="18.75" customHeight="1">
      <c r="R52" s="110" t="s">
        <v>1537</v>
      </c>
      <c r="S52" s="110">
        <v>0</v>
      </c>
      <c r="T52" s="102">
        <v>0</v>
      </c>
      <c r="V52" s="110" t="s">
        <v>1535</v>
      </c>
      <c r="W52" s="110">
        <v>0</v>
      </c>
      <c r="Y52" s="110" t="s">
        <v>1535</v>
      </c>
      <c r="Z52" s="154">
        <v>0</v>
      </c>
    </row>
    <row r="53" spans="18:26" ht="18.75" customHeight="1">
      <c r="R53" s="110" t="s">
        <v>1539</v>
      </c>
      <c r="S53" s="110">
        <v>0</v>
      </c>
      <c r="T53" s="102">
        <v>0</v>
      </c>
      <c r="V53" s="110" t="s">
        <v>1537</v>
      </c>
      <c r="W53" s="110">
        <v>0</v>
      </c>
      <c r="Y53" s="110" t="s">
        <v>1537</v>
      </c>
      <c r="Z53" s="154">
        <v>0</v>
      </c>
    </row>
    <row r="54" spans="18:26" ht="18.75" customHeight="1">
      <c r="R54" s="110" t="s">
        <v>1541</v>
      </c>
      <c r="S54" s="110">
        <v>0</v>
      </c>
      <c r="T54" s="102">
        <v>0</v>
      </c>
      <c r="V54" s="110" t="s">
        <v>1539</v>
      </c>
      <c r="W54" s="110">
        <v>0</v>
      </c>
      <c r="Y54" s="110" t="s">
        <v>1539</v>
      </c>
      <c r="Z54" s="154">
        <v>0</v>
      </c>
    </row>
    <row r="55" spans="18:26" ht="18.75" customHeight="1">
      <c r="R55" s="110" t="s">
        <v>1542</v>
      </c>
      <c r="S55" s="110">
        <v>0</v>
      </c>
      <c r="T55" s="102">
        <v>0</v>
      </c>
      <c r="V55" s="110" t="s">
        <v>1541</v>
      </c>
      <c r="W55" s="110">
        <v>0</v>
      </c>
      <c r="Y55" s="110" t="s">
        <v>1541</v>
      </c>
      <c r="Z55" s="154">
        <v>0</v>
      </c>
    </row>
    <row r="56" spans="18:26" ht="18.75" customHeight="1">
      <c r="R56" s="110" t="s">
        <v>1543</v>
      </c>
      <c r="S56" s="110">
        <v>0</v>
      </c>
      <c r="T56" s="102">
        <v>0</v>
      </c>
      <c r="V56" s="110" t="s">
        <v>1542</v>
      </c>
      <c r="W56" s="110">
        <v>0</v>
      </c>
      <c r="Y56" s="110" t="s">
        <v>1542</v>
      </c>
      <c r="Z56" s="154">
        <v>0</v>
      </c>
    </row>
    <row r="57" spans="18:26" ht="18.75" customHeight="1">
      <c r="R57" s="110" t="s">
        <v>1544</v>
      </c>
      <c r="S57" s="110">
        <v>0</v>
      </c>
      <c r="T57" s="102">
        <v>0</v>
      </c>
      <c r="V57" s="110" t="s">
        <v>1543</v>
      </c>
      <c r="W57" s="110">
        <v>0</v>
      </c>
      <c r="Y57" s="110" t="s">
        <v>1543</v>
      </c>
      <c r="Z57" s="154">
        <v>0</v>
      </c>
    </row>
    <row r="58" spans="18:26" ht="18.75" customHeight="1">
      <c r="R58" s="110" t="s">
        <v>189</v>
      </c>
      <c r="S58" s="110">
        <v>0</v>
      </c>
      <c r="T58" s="102">
        <v>0</v>
      </c>
      <c r="V58" s="110" t="s">
        <v>1544</v>
      </c>
      <c r="W58" s="110">
        <v>0</v>
      </c>
      <c r="Y58" s="110" t="s">
        <v>1544</v>
      </c>
      <c r="Z58" s="154">
        <v>0</v>
      </c>
    </row>
    <row r="59" spans="18:26" ht="18.75" customHeight="1">
      <c r="R59" s="110" t="s">
        <v>1545</v>
      </c>
      <c r="S59" s="110">
        <v>0</v>
      </c>
      <c r="T59" s="102">
        <v>0</v>
      </c>
      <c r="V59" s="110" t="s">
        <v>189</v>
      </c>
      <c r="W59" s="110">
        <v>0</v>
      </c>
      <c r="Y59" s="110" t="s">
        <v>189</v>
      </c>
      <c r="Z59" s="154">
        <v>0</v>
      </c>
    </row>
    <row r="60" spans="18:26" ht="18.75" customHeight="1">
      <c r="R60" s="110" t="s">
        <v>1546</v>
      </c>
      <c r="S60" s="110">
        <v>0</v>
      </c>
      <c r="T60" s="102">
        <v>0</v>
      </c>
      <c r="V60" s="110" t="s">
        <v>1545</v>
      </c>
      <c r="W60" s="110">
        <v>0</v>
      </c>
      <c r="Y60" s="110" t="s">
        <v>1545</v>
      </c>
      <c r="Z60" s="154">
        <v>0</v>
      </c>
    </row>
    <row r="61" spans="18:26" ht="18.75" customHeight="1">
      <c r="R61" s="110" t="s">
        <v>246</v>
      </c>
      <c r="S61" s="110">
        <v>0</v>
      </c>
      <c r="T61" s="102">
        <v>0</v>
      </c>
      <c r="V61" s="110" t="s">
        <v>1546</v>
      </c>
      <c r="W61" s="110">
        <v>0</v>
      </c>
      <c r="Y61" s="110" t="s">
        <v>1546</v>
      </c>
      <c r="Z61" s="154">
        <v>0</v>
      </c>
    </row>
    <row r="62" spans="18:26" ht="18.75" customHeight="1">
      <c r="R62" s="110" t="s">
        <v>1547</v>
      </c>
      <c r="S62" s="110">
        <v>0</v>
      </c>
      <c r="T62" s="102">
        <v>0</v>
      </c>
      <c r="V62" s="110" t="s">
        <v>246</v>
      </c>
      <c r="W62" s="110">
        <v>0</v>
      </c>
      <c r="Y62" s="110" t="s">
        <v>246</v>
      </c>
      <c r="Z62" s="154">
        <v>0</v>
      </c>
    </row>
    <row r="63" spans="18:26" ht="18.75" customHeight="1">
      <c r="R63" s="110" t="s">
        <v>1549</v>
      </c>
      <c r="S63" s="110">
        <v>0</v>
      </c>
      <c r="T63" s="102">
        <v>0</v>
      </c>
      <c r="V63" s="110" t="s">
        <v>1547</v>
      </c>
      <c r="W63" s="110">
        <v>0</v>
      </c>
      <c r="Y63" s="110" t="s">
        <v>1547</v>
      </c>
      <c r="Z63" s="154">
        <v>0</v>
      </c>
    </row>
    <row r="64" spans="18:26" ht="18.75" customHeight="1">
      <c r="R64" s="110" t="s">
        <v>1550</v>
      </c>
      <c r="S64" s="110">
        <v>0</v>
      </c>
      <c r="T64" s="102">
        <v>0</v>
      </c>
      <c r="V64" s="110" t="s">
        <v>1549</v>
      </c>
      <c r="W64" s="110">
        <v>0</v>
      </c>
      <c r="Y64" s="110" t="s">
        <v>1549</v>
      </c>
      <c r="Z64" s="154">
        <v>0</v>
      </c>
    </row>
    <row r="65" spans="18:26" ht="18.75" customHeight="1">
      <c r="R65" s="110" t="s">
        <v>1551</v>
      </c>
      <c r="S65" s="110">
        <v>0</v>
      </c>
      <c r="T65" s="102">
        <v>0</v>
      </c>
      <c r="V65" s="110" t="s">
        <v>1550</v>
      </c>
      <c r="W65" s="110">
        <v>0</v>
      </c>
      <c r="Y65" s="110" t="s">
        <v>1550</v>
      </c>
      <c r="Z65" s="154">
        <v>0</v>
      </c>
    </row>
    <row r="66" spans="18:26" ht="18.75" customHeight="1">
      <c r="R66" s="110" t="s">
        <v>1552</v>
      </c>
      <c r="S66" s="110">
        <v>0</v>
      </c>
      <c r="T66" s="102">
        <v>0</v>
      </c>
      <c r="V66" s="110" t="s">
        <v>1551</v>
      </c>
      <c r="W66" s="110">
        <v>0</v>
      </c>
      <c r="Y66" s="110" t="s">
        <v>1551</v>
      </c>
      <c r="Z66" s="154">
        <v>0</v>
      </c>
    </row>
    <row r="67" spans="18:26" ht="18.75" customHeight="1">
      <c r="R67" s="110" t="s">
        <v>710</v>
      </c>
      <c r="S67" s="110">
        <v>0</v>
      </c>
      <c r="T67" s="102">
        <v>0</v>
      </c>
      <c r="V67" s="110" t="s">
        <v>1552</v>
      </c>
      <c r="W67" s="110">
        <v>0</v>
      </c>
      <c r="Y67" s="110" t="s">
        <v>1552</v>
      </c>
      <c r="Z67" s="154">
        <v>0</v>
      </c>
    </row>
    <row r="68" spans="18:26" ht="18.75" customHeight="1">
      <c r="R68" s="110" t="s">
        <v>1553</v>
      </c>
      <c r="S68" s="110">
        <v>0</v>
      </c>
      <c r="T68" s="102">
        <v>0</v>
      </c>
      <c r="V68" s="110" t="s">
        <v>710</v>
      </c>
      <c r="W68" s="110">
        <v>0</v>
      </c>
      <c r="Y68" s="110" t="s">
        <v>710</v>
      </c>
      <c r="Z68" s="154">
        <v>0</v>
      </c>
    </row>
    <row r="69" spans="18:26" ht="18.75" customHeight="1">
      <c r="R69" s="110" t="s">
        <v>1555</v>
      </c>
      <c r="S69" s="110">
        <v>0</v>
      </c>
      <c r="T69" s="102">
        <v>0</v>
      </c>
      <c r="V69" s="110" t="s">
        <v>1553</v>
      </c>
      <c r="W69" s="110">
        <v>0</v>
      </c>
      <c r="Y69" s="110" t="s">
        <v>1553</v>
      </c>
      <c r="Z69" s="154">
        <v>0</v>
      </c>
    </row>
    <row r="70" spans="18:26" ht="18.75" customHeight="1">
      <c r="R70" s="110" t="s">
        <v>1557</v>
      </c>
      <c r="S70" s="110">
        <v>0</v>
      </c>
      <c r="T70" s="102">
        <v>0</v>
      </c>
      <c r="V70" s="110" t="s">
        <v>1555</v>
      </c>
      <c r="W70" s="110">
        <v>0</v>
      </c>
      <c r="Y70" s="110" t="s">
        <v>1555</v>
      </c>
      <c r="Z70" s="154">
        <v>0</v>
      </c>
    </row>
    <row r="71" spans="18:26" ht="18.75" customHeight="1">
      <c r="R71" s="110" t="s">
        <v>1558</v>
      </c>
      <c r="S71" s="110">
        <v>0</v>
      </c>
      <c r="T71" s="102">
        <v>0</v>
      </c>
      <c r="V71" s="110" t="s">
        <v>1557</v>
      </c>
      <c r="W71" s="110">
        <v>0</v>
      </c>
      <c r="Y71" s="110" t="s">
        <v>1557</v>
      </c>
      <c r="Z71" s="154">
        <v>0</v>
      </c>
    </row>
    <row r="72" spans="18:26" ht="18.75" customHeight="1">
      <c r="R72" s="110" t="s">
        <v>1559</v>
      </c>
      <c r="S72" s="110">
        <v>0</v>
      </c>
      <c r="T72" s="102">
        <v>0</v>
      </c>
      <c r="V72" s="110" t="s">
        <v>1558</v>
      </c>
      <c r="W72" s="110">
        <v>0</v>
      </c>
      <c r="Y72" s="110" t="s">
        <v>1558</v>
      </c>
      <c r="Z72" s="154">
        <v>0</v>
      </c>
    </row>
    <row r="73" spans="18:26" ht="18.75" customHeight="1">
      <c r="R73" s="110" t="s">
        <v>1560</v>
      </c>
      <c r="S73" s="110">
        <v>0</v>
      </c>
      <c r="T73" s="102">
        <v>0</v>
      </c>
      <c r="V73" s="110" t="s">
        <v>1559</v>
      </c>
      <c r="W73" s="110">
        <v>0</v>
      </c>
      <c r="Y73" s="110" t="s">
        <v>1559</v>
      </c>
      <c r="Z73" s="154">
        <v>0</v>
      </c>
    </row>
    <row r="74" spans="18:26" ht="18.75" customHeight="1">
      <c r="R74" s="110" t="s">
        <v>1561</v>
      </c>
      <c r="S74" s="110">
        <v>0</v>
      </c>
      <c r="T74" s="102">
        <v>0</v>
      </c>
      <c r="V74" s="110" t="s">
        <v>1560</v>
      </c>
      <c r="W74" s="110">
        <v>0</v>
      </c>
      <c r="Y74" s="110" t="s">
        <v>1560</v>
      </c>
      <c r="Z74" s="154">
        <v>0</v>
      </c>
    </row>
    <row r="75" spans="18:26" ht="18.75" customHeight="1">
      <c r="R75" s="110" t="s">
        <v>1562</v>
      </c>
      <c r="S75" s="110">
        <v>0</v>
      </c>
      <c r="T75" s="102">
        <v>0</v>
      </c>
      <c r="V75" s="110" t="s">
        <v>1561</v>
      </c>
      <c r="W75" s="110">
        <v>0</v>
      </c>
      <c r="Y75" s="110" t="s">
        <v>1561</v>
      </c>
      <c r="Z75" s="154">
        <v>0</v>
      </c>
    </row>
    <row r="76" spans="18:26" ht="18.75" customHeight="1">
      <c r="R76" s="110" t="s">
        <v>1563</v>
      </c>
      <c r="S76" s="110">
        <v>0</v>
      </c>
      <c r="T76" s="102">
        <v>0</v>
      </c>
      <c r="V76" s="110" t="s">
        <v>1562</v>
      </c>
      <c r="W76" s="110">
        <v>0</v>
      </c>
      <c r="Y76" s="110" t="s">
        <v>1562</v>
      </c>
      <c r="Z76" s="154">
        <v>0</v>
      </c>
    </row>
    <row r="77" spans="18:26" ht="18.75" customHeight="1">
      <c r="R77" s="110" t="s">
        <v>1564</v>
      </c>
      <c r="S77" s="110">
        <v>0</v>
      </c>
      <c r="T77" s="102">
        <v>0</v>
      </c>
      <c r="V77" s="110" t="s">
        <v>1563</v>
      </c>
      <c r="W77" s="110">
        <v>0</v>
      </c>
      <c r="Y77" s="110" t="s">
        <v>1563</v>
      </c>
      <c r="Z77" s="154">
        <v>0</v>
      </c>
    </row>
    <row r="78" spans="18:26" ht="18.75" customHeight="1">
      <c r="R78" s="110" t="s">
        <v>1565</v>
      </c>
      <c r="S78" s="110">
        <v>0</v>
      </c>
      <c r="T78" s="102">
        <v>0</v>
      </c>
      <c r="V78" s="110" t="s">
        <v>1564</v>
      </c>
      <c r="W78" s="110">
        <v>0</v>
      </c>
      <c r="Y78" s="110" t="s">
        <v>1564</v>
      </c>
      <c r="Z78" s="154">
        <v>0</v>
      </c>
    </row>
    <row r="79" spans="18:26" ht="18.75" customHeight="1">
      <c r="R79" s="110" t="s">
        <v>1567</v>
      </c>
      <c r="S79" s="110">
        <v>0</v>
      </c>
      <c r="T79" s="102">
        <v>0</v>
      </c>
      <c r="V79" s="110" t="s">
        <v>1565</v>
      </c>
      <c r="W79" s="110">
        <v>0</v>
      </c>
      <c r="Y79" s="110" t="s">
        <v>1565</v>
      </c>
      <c r="Z79" s="154">
        <v>0</v>
      </c>
    </row>
    <row r="80" spans="18:26" ht="18.75" customHeight="1">
      <c r="R80" s="110" t="s">
        <v>1569</v>
      </c>
      <c r="S80" s="110">
        <v>0</v>
      </c>
      <c r="T80" s="102">
        <v>0</v>
      </c>
      <c r="V80" s="110" t="s">
        <v>1567</v>
      </c>
      <c r="W80" s="110">
        <v>0</v>
      </c>
      <c r="Y80" s="110" t="s">
        <v>1567</v>
      </c>
      <c r="Z80" s="154">
        <v>0</v>
      </c>
    </row>
    <row r="81" spans="18:26" ht="18.75" customHeight="1">
      <c r="R81" s="110" t="s">
        <v>1571</v>
      </c>
      <c r="S81" s="110">
        <v>0</v>
      </c>
      <c r="T81" s="102">
        <v>0</v>
      </c>
      <c r="V81" s="110" t="s">
        <v>1569</v>
      </c>
      <c r="W81" s="110">
        <v>0</v>
      </c>
      <c r="Y81" s="110" t="s">
        <v>1569</v>
      </c>
      <c r="Z81" s="154">
        <v>0</v>
      </c>
    </row>
    <row r="82" spans="18:26" ht="18.75" customHeight="1">
      <c r="R82" s="110" t="s">
        <v>1573</v>
      </c>
      <c r="S82" s="110">
        <v>0</v>
      </c>
      <c r="T82" s="102">
        <v>0</v>
      </c>
      <c r="V82" s="110" t="s">
        <v>1571</v>
      </c>
      <c r="W82" s="110">
        <v>0</v>
      </c>
      <c r="Y82" s="110" t="s">
        <v>1571</v>
      </c>
      <c r="Z82" s="154">
        <v>0</v>
      </c>
    </row>
    <row r="83" spans="18:26" ht="18.75" customHeight="1">
      <c r="R83" s="110" t="s">
        <v>1575</v>
      </c>
      <c r="S83" s="110">
        <v>0</v>
      </c>
      <c r="T83" s="102">
        <v>0</v>
      </c>
      <c r="V83" s="110" t="s">
        <v>1573</v>
      </c>
      <c r="W83" s="110">
        <v>0</v>
      </c>
      <c r="Y83" s="110" t="s">
        <v>1573</v>
      </c>
      <c r="Z83" s="154">
        <v>0</v>
      </c>
    </row>
    <row r="84" spans="18:26" ht="18.75" customHeight="1">
      <c r="R84" s="110" t="s">
        <v>1576</v>
      </c>
      <c r="S84" s="110">
        <v>0</v>
      </c>
      <c r="T84" s="102">
        <v>0</v>
      </c>
      <c r="V84" s="110" t="s">
        <v>1575</v>
      </c>
      <c r="W84" s="110">
        <v>0</v>
      </c>
      <c r="Y84" s="110" t="s">
        <v>1575</v>
      </c>
      <c r="Z84" s="154">
        <v>0</v>
      </c>
    </row>
    <row r="85" spans="18:26" ht="18.75" customHeight="1">
      <c r="R85" s="110" t="s">
        <v>1577</v>
      </c>
      <c r="S85" s="110">
        <v>0</v>
      </c>
      <c r="T85" s="102">
        <v>0</v>
      </c>
      <c r="V85" s="110" t="s">
        <v>1576</v>
      </c>
      <c r="W85" s="110">
        <v>0</v>
      </c>
      <c r="Y85" s="110" t="s">
        <v>1576</v>
      </c>
      <c r="Z85" s="154">
        <v>0</v>
      </c>
    </row>
    <row r="86" spans="18:26" ht="18.75" customHeight="1">
      <c r="R86" s="110" t="s">
        <v>1578</v>
      </c>
      <c r="S86" s="110">
        <v>0</v>
      </c>
      <c r="T86" s="102">
        <v>0</v>
      </c>
      <c r="V86" s="110" t="s">
        <v>1577</v>
      </c>
      <c r="W86" s="110">
        <v>0</v>
      </c>
      <c r="Y86" s="110" t="s">
        <v>1577</v>
      </c>
      <c r="Z86" s="154">
        <v>0</v>
      </c>
    </row>
    <row r="87" spans="18:26" ht="18.75" customHeight="1">
      <c r="R87" s="110" t="s">
        <v>1579</v>
      </c>
      <c r="S87" s="110">
        <v>0</v>
      </c>
      <c r="T87" s="102">
        <v>0</v>
      </c>
      <c r="V87" s="110" t="s">
        <v>1578</v>
      </c>
      <c r="W87" s="110">
        <v>0</v>
      </c>
      <c r="Y87" s="110" t="s">
        <v>1578</v>
      </c>
      <c r="Z87" s="154">
        <v>0</v>
      </c>
    </row>
    <row r="88" spans="18:26" ht="18.75" customHeight="1">
      <c r="R88" s="110" t="s">
        <v>1581</v>
      </c>
      <c r="S88" s="110">
        <v>0</v>
      </c>
      <c r="T88" s="102">
        <v>0</v>
      </c>
      <c r="V88" s="110" t="s">
        <v>1579</v>
      </c>
      <c r="W88" s="110">
        <v>0</v>
      </c>
      <c r="Y88" s="110" t="s">
        <v>1579</v>
      </c>
      <c r="Z88" s="154">
        <v>0</v>
      </c>
    </row>
    <row r="89" spans="18:26" ht="18.75" customHeight="1">
      <c r="R89" s="110" t="s">
        <v>1583</v>
      </c>
      <c r="S89" s="110">
        <v>0</v>
      </c>
      <c r="T89" s="102">
        <v>0</v>
      </c>
      <c r="V89" s="110" t="s">
        <v>1581</v>
      </c>
      <c r="W89" s="110">
        <v>0</v>
      </c>
      <c r="Y89" s="110" t="s">
        <v>1581</v>
      </c>
      <c r="Z89" s="154">
        <v>0</v>
      </c>
    </row>
    <row r="90" spans="18:26" ht="18.75" customHeight="1">
      <c r="R90" s="110" t="s">
        <v>1584</v>
      </c>
      <c r="S90" s="110">
        <v>0</v>
      </c>
      <c r="T90" s="102">
        <v>0</v>
      </c>
      <c r="V90" s="110" t="s">
        <v>1583</v>
      </c>
      <c r="W90" s="110">
        <v>0</v>
      </c>
      <c r="Y90" s="110" t="s">
        <v>1583</v>
      </c>
      <c r="Z90" s="154">
        <v>0</v>
      </c>
    </row>
    <row r="91" spans="18:26" ht="18.75" customHeight="1">
      <c r="R91" s="110" t="s">
        <v>1586</v>
      </c>
      <c r="S91" s="110">
        <v>0</v>
      </c>
      <c r="T91" s="102">
        <v>0</v>
      </c>
      <c r="V91" s="110" t="s">
        <v>1584</v>
      </c>
      <c r="W91" s="110">
        <v>0</v>
      </c>
      <c r="Y91" s="110" t="s">
        <v>1584</v>
      </c>
      <c r="Z91" s="154">
        <v>0</v>
      </c>
    </row>
    <row r="92" spans="18:26" ht="18.75" customHeight="1">
      <c r="R92" s="110" t="s">
        <v>1588</v>
      </c>
      <c r="S92" s="110">
        <v>0</v>
      </c>
      <c r="T92" s="102">
        <v>0</v>
      </c>
      <c r="V92" s="110" t="s">
        <v>1586</v>
      </c>
      <c r="W92" s="110">
        <v>0</v>
      </c>
      <c r="Y92" s="110" t="s">
        <v>1586</v>
      </c>
      <c r="Z92" s="154">
        <v>0</v>
      </c>
    </row>
    <row r="93" spans="18:26" ht="18.75" customHeight="1">
      <c r="R93" s="110" t="s">
        <v>1593</v>
      </c>
      <c r="S93" s="110">
        <v>0</v>
      </c>
      <c r="T93" s="102">
        <v>0</v>
      </c>
      <c r="V93" s="110" t="s">
        <v>1588</v>
      </c>
      <c r="W93" s="110">
        <v>0</v>
      </c>
      <c r="Y93" s="110" t="s">
        <v>1588</v>
      </c>
      <c r="Z93" s="154">
        <v>0</v>
      </c>
    </row>
    <row r="94" spans="18:26" ht="18.75" customHeight="1">
      <c r="R94" s="110" t="s">
        <v>1594</v>
      </c>
      <c r="S94" s="110">
        <v>0</v>
      </c>
      <c r="T94" s="102">
        <v>0</v>
      </c>
      <c r="V94" s="110" t="s">
        <v>1593</v>
      </c>
      <c r="W94" s="110">
        <v>0</v>
      </c>
      <c r="Y94" s="110" t="s">
        <v>1593</v>
      </c>
      <c r="Z94" s="154">
        <v>0</v>
      </c>
    </row>
    <row r="95" spans="18:26" ht="18.75" customHeight="1">
      <c r="R95" s="110" t="s">
        <v>1595</v>
      </c>
      <c r="S95" s="110">
        <v>0</v>
      </c>
      <c r="T95" s="102">
        <v>0</v>
      </c>
      <c r="V95" s="110" t="s">
        <v>1594</v>
      </c>
      <c r="W95" s="110">
        <v>0</v>
      </c>
      <c r="Y95" s="110" t="s">
        <v>1594</v>
      </c>
      <c r="Z95" s="154">
        <v>0</v>
      </c>
    </row>
    <row r="96" spans="18:26" ht="18.75" customHeight="1">
      <c r="R96" s="110" t="s">
        <v>1596</v>
      </c>
      <c r="S96" s="110">
        <v>0</v>
      </c>
      <c r="T96" s="102">
        <v>0</v>
      </c>
      <c r="V96" s="110" t="s">
        <v>1595</v>
      </c>
      <c r="W96" s="110">
        <v>0</v>
      </c>
      <c r="Y96" s="110" t="s">
        <v>1595</v>
      </c>
      <c r="Z96" s="154">
        <v>0</v>
      </c>
    </row>
    <row r="97" spans="18:26" ht="18.75" customHeight="1">
      <c r="R97" s="110" t="s">
        <v>1598</v>
      </c>
      <c r="S97" s="110">
        <v>0</v>
      </c>
      <c r="T97" s="102">
        <v>0</v>
      </c>
      <c r="V97" s="110" t="s">
        <v>1596</v>
      </c>
      <c r="W97" s="110">
        <v>0</v>
      </c>
      <c r="Y97" s="110" t="s">
        <v>1596</v>
      </c>
      <c r="Z97" s="154">
        <v>0</v>
      </c>
    </row>
    <row r="98" spans="18:26" ht="18.75" customHeight="1">
      <c r="R98" s="110" t="s">
        <v>1600</v>
      </c>
      <c r="S98" s="110">
        <v>0</v>
      </c>
      <c r="T98" s="102">
        <v>0</v>
      </c>
      <c r="V98" s="110" t="s">
        <v>1598</v>
      </c>
      <c r="W98" s="110">
        <v>0</v>
      </c>
      <c r="Y98" s="110" t="s">
        <v>1598</v>
      </c>
      <c r="Z98" s="154">
        <v>0</v>
      </c>
    </row>
    <row r="99" spans="18:26" ht="18.75" customHeight="1">
      <c r="R99" s="110" t="s">
        <v>1602</v>
      </c>
      <c r="S99" s="110">
        <v>0</v>
      </c>
      <c r="T99" s="102">
        <v>0</v>
      </c>
      <c r="V99" s="110" t="s">
        <v>1600</v>
      </c>
      <c r="W99" s="110">
        <v>0</v>
      </c>
      <c r="Y99" s="110" t="s">
        <v>1600</v>
      </c>
      <c r="Z99" s="154">
        <v>0</v>
      </c>
    </row>
    <row r="100" spans="18:26" ht="18.75" customHeight="1">
      <c r="R100" s="110" t="s">
        <v>1607</v>
      </c>
      <c r="S100" s="110">
        <v>0</v>
      </c>
      <c r="T100" s="102">
        <v>0</v>
      </c>
      <c r="V100" s="110" t="s">
        <v>1602</v>
      </c>
      <c r="W100" s="110">
        <v>0</v>
      </c>
      <c r="Y100" s="110" t="s">
        <v>1602</v>
      </c>
      <c r="Z100" s="154">
        <v>0</v>
      </c>
    </row>
    <row r="101" spans="18:26" ht="18.75" customHeight="1">
      <c r="R101" s="110" t="s">
        <v>1608</v>
      </c>
      <c r="S101" s="110">
        <v>0</v>
      </c>
      <c r="T101" s="102">
        <v>0</v>
      </c>
      <c r="V101" s="110" t="s">
        <v>1607</v>
      </c>
      <c r="W101" s="110">
        <v>0</v>
      </c>
      <c r="Y101" s="110" t="s">
        <v>1607</v>
      </c>
      <c r="Z101" s="154">
        <v>0</v>
      </c>
    </row>
    <row r="102" spans="18:26" ht="18.75" customHeight="1">
      <c r="R102" s="110" t="s">
        <v>1609</v>
      </c>
      <c r="S102" s="110">
        <v>0</v>
      </c>
      <c r="T102" s="102">
        <v>0</v>
      </c>
      <c r="V102" s="110" t="s">
        <v>1608</v>
      </c>
      <c r="W102" s="110">
        <v>0</v>
      </c>
      <c r="Y102" s="110" t="s">
        <v>1608</v>
      </c>
      <c r="Z102" s="154">
        <v>0</v>
      </c>
    </row>
    <row r="103" spans="18:26" ht="18.75" customHeight="1">
      <c r="R103" s="110" t="s">
        <v>1611</v>
      </c>
      <c r="S103" s="110">
        <v>0</v>
      </c>
      <c r="T103" s="102">
        <v>0</v>
      </c>
      <c r="V103" s="110" t="s">
        <v>1609</v>
      </c>
      <c r="W103" s="110">
        <v>0</v>
      </c>
      <c r="Y103" s="110" t="s">
        <v>1609</v>
      </c>
      <c r="Z103" s="154">
        <v>0</v>
      </c>
    </row>
    <row r="104" spans="18:26" ht="18.75" customHeight="1">
      <c r="R104" s="110" t="s">
        <v>1612</v>
      </c>
      <c r="S104" s="110">
        <v>0</v>
      </c>
      <c r="T104" s="102">
        <v>0</v>
      </c>
      <c r="V104" s="110" t="s">
        <v>1611</v>
      </c>
      <c r="W104" s="110">
        <v>0</v>
      </c>
      <c r="Y104" s="110" t="s">
        <v>1611</v>
      </c>
      <c r="Z104" s="154">
        <v>0</v>
      </c>
    </row>
    <row r="105" spans="18:26" ht="18.75" customHeight="1">
      <c r="R105" s="110" t="s">
        <v>1613</v>
      </c>
      <c r="S105" s="110">
        <v>0</v>
      </c>
      <c r="T105" s="102">
        <v>0</v>
      </c>
      <c r="V105" s="110" t="s">
        <v>1612</v>
      </c>
      <c r="W105" s="110">
        <v>0</v>
      </c>
      <c r="Y105" s="110" t="s">
        <v>1612</v>
      </c>
      <c r="Z105" s="154">
        <v>0</v>
      </c>
    </row>
    <row r="106" spans="18:26" ht="18.75" customHeight="1">
      <c r="R106" s="110" t="s">
        <v>1614</v>
      </c>
      <c r="S106" s="110">
        <v>0</v>
      </c>
      <c r="T106" s="102">
        <v>0</v>
      </c>
      <c r="V106" s="110" t="s">
        <v>1613</v>
      </c>
      <c r="W106" s="110">
        <v>0</v>
      </c>
      <c r="Y106" s="110" t="s">
        <v>1613</v>
      </c>
      <c r="Z106" s="154">
        <v>0</v>
      </c>
    </row>
    <row r="107" spans="18:26" ht="18.75" customHeight="1">
      <c r="R107" s="110" t="s">
        <v>1615</v>
      </c>
      <c r="S107" s="110">
        <v>0</v>
      </c>
      <c r="T107" s="102">
        <v>0</v>
      </c>
      <c r="V107" s="110" t="s">
        <v>1614</v>
      </c>
      <c r="W107" s="110">
        <v>0</v>
      </c>
      <c r="Y107" s="110" t="s">
        <v>1614</v>
      </c>
      <c r="Z107" s="154">
        <v>0</v>
      </c>
    </row>
    <row r="108" spans="18:26" ht="18.75" customHeight="1">
      <c r="R108" s="110" t="s">
        <v>1619</v>
      </c>
      <c r="S108" s="110">
        <v>0</v>
      </c>
      <c r="T108" s="102">
        <v>0</v>
      </c>
      <c r="V108" s="110" t="s">
        <v>1615</v>
      </c>
      <c r="W108" s="110">
        <v>0</v>
      </c>
      <c r="Y108" s="110" t="s">
        <v>1615</v>
      </c>
      <c r="Z108" s="154">
        <v>0</v>
      </c>
    </row>
    <row r="109" spans="18:26" ht="18.75" customHeight="1">
      <c r="R109" s="110" t="s">
        <v>83</v>
      </c>
      <c r="S109" s="110">
        <v>0</v>
      </c>
      <c r="T109" s="102">
        <v>0</v>
      </c>
      <c r="V109" s="110" t="s">
        <v>1619</v>
      </c>
      <c r="W109" s="110">
        <v>0</v>
      </c>
      <c r="Y109" s="110" t="s">
        <v>1619</v>
      </c>
      <c r="Z109" s="154">
        <v>0</v>
      </c>
    </row>
    <row r="110" spans="18:26" ht="18.75" customHeight="1">
      <c r="R110" s="110" t="s">
        <v>1621</v>
      </c>
      <c r="S110" s="110">
        <v>0</v>
      </c>
      <c r="T110" s="102">
        <v>0</v>
      </c>
      <c r="V110" s="110" t="s">
        <v>83</v>
      </c>
      <c r="W110" s="110">
        <v>0</v>
      </c>
      <c r="Y110" s="110" t="s">
        <v>83</v>
      </c>
      <c r="Z110" s="154">
        <v>0</v>
      </c>
    </row>
    <row r="111" spans="18:26" ht="18.75" customHeight="1">
      <c r="R111" s="110" t="s">
        <v>1622</v>
      </c>
      <c r="S111" s="110">
        <v>0</v>
      </c>
      <c r="T111" s="102">
        <v>0</v>
      </c>
      <c r="V111" s="110" t="s">
        <v>1621</v>
      </c>
      <c r="W111" s="110">
        <v>0</v>
      </c>
      <c r="Y111" s="110" t="s">
        <v>1621</v>
      </c>
      <c r="Z111" s="154">
        <v>0</v>
      </c>
    </row>
    <row r="112" spans="18:26" ht="18.75" customHeight="1">
      <c r="R112" s="110" t="s">
        <v>1623</v>
      </c>
      <c r="S112" s="110">
        <v>0</v>
      </c>
      <c r="T112" s="102">
        <v>0</v>
      </c>
      <c r="V112" s="110" t="s">
        <v>1622</v>
      </c>
      <c r="W112" s="110">
        <v>0</v>
      </c>
      <c r="Y112" s="110" t="s">
        <v>1622</v>
      </c>
      <c r="Z112" s="154">
        <v>0</v>
      </c>
    </row>
    <row r="113" spans="18:26" ht="18.75" customHeight="1">
      <c r="R113" s="110" t="s">
        <v>1624</v>
      </c>
      <c r="S113" s="110">
        <v>0</v>
      </c>
      <c r="T113" s="102">
        <v>0</v>
      </c>
      <c r="V113" s="110" t="s">
        <v>1623</v>
      </c>
      <c r="W113" s="110">
        <v>0</v>
      </c>
      <c r="Y113" s="110" t="s">
        <v>1623</v>
      </c>
      <c r="Z113" s="154">
        <v>0</v>
      </c>
    </row>
    <row r="114" spans="18:26" ht="18.75" customHeight="1">
      <c r="R114" s="110" t="s">
        <v>1625</v>
      </c>
      <c r="S114" s="110">
        <v>0</v>
      </c>
      <c r="T114" s="102">
        <v>0</v>
      </c>
      <c r="V114" s="110" t="s">
        <v>1624</v>
      </c>
      <c r="W114" s="110">
        <v>0</v>
      </c>
      <c r="Y114" s="110" t="s">
        <v>1624</v>
      </c>
      <c r="Z114" s="154">
        <v>0</v>
      </c>
    </row>
    <row r="115" spans="18:26" ht="18.75" customHeight="1">
      <c r="R115" s="110" t="s">
        <v>1629</v>
      </c>
      <c r="S115" s="110">
        <v>0</v>
      </c>
      <c r="T115" s="102">
        <v>0</v>
      </c>
      <c r="V115" s="110" t="s">
        <v>1625</v>
      </c>
      <c r="W115" s="110">
        <v>0</v>
      </c>
      <c r="Y115" s="110" t="s">
        <v>1625</v>
      </c>
      <c r="Z115" s="154">
        <v>0</v>
      </c>
    </row>
    <row r="116" spans="18:26" ht="18.75" customHeight="1">
      <c r="R116" s="110" t="s">
        <v>1633</v>
      </c>
      <c r="S116" s="110">
        <v>0</v>
      </c>
      <c r="T116" s="102">
        <v>0</v>
      </c>
      <c r="V116" s="110" t="s">
        <v>1629</v>
      </c>
      <c r="W116" s="110">
        <v>0</v>
      </c>
      <c r="Y116" s="110" t="s">
        <v>1629</v>
      </c>
      <c r="Z116" s="154">
        <v>0</v>
      </c>
    </row>
    <row r="117" spans="18:26" ht="18.75" customHeight="1">
      <c r="R117" s="110" t="s">
        <v>1634</v>
      </c>
      <c r="S117" s="110">
        <v>0</v>
      </c>
      <c r="T117" s="102">
        <v>0</v>
      </c>
      <c r="V117" s="110" t="s">
        <v>1633</v>
      </c>
      <c r="W117" s="110">
        <v>0</v>
      </c>
      <c r="Y117" s="110" t="s">
        <v>1633</v>
      </c>
      <c r="Z117" s="154">
        <v>0</v>
      </c>
    </row>
    <row r="118" spans="18:26" ht="18.75" customHeight="1">
      <c r="R118" s="110" t="s">
        <v>1635</v>
      </c>
      <c r="S118" s="110">
        <v>0</v>
      </c>
      <c r="T118" s="102">
        <v>0</v>
      </c>
      <c r="V118" s="110" t="s">
        <v>1634</v>
      </c>
      <c r="W118" s="110">
        <v>0</v>
      </c>
      <c r="Y118" s="110" t="s">
        <v>1634</v>
      </c>
      <c r="Z118" s="154">
        <v>0</v>
      </c>
    </row>
    <row r="119" spans="18:26" ht="18.75" customHeight="1">
      <c r="R119" s="110" t="s">
        <v>1637</v>
      </c>
      <c r="S119" s="110">
        <v>0</v>
      </c>
      <c r="T119" s="102">
        <v>0</v>
      </c>
      <c r="V119" s="110" t="s">
        <v>1635</v>
      </c>
      <c r="W119" s="110">
        <v>0</v>
      </c>
      <c r="Y119" s="110" t="s">
        <v>1635</v>
      </c>
      <c r="Z119" s="154">
        <v>0</v>
      </c>
    </row>
    <row r="120" spans="18:26" ht="18.75" customHeight="1">
      <c r="R120" s="110" t="s">
        <v>1638</v>
      </c>
      <c r="S120" s="110">
        <v>0</v>
      </c>
      <c r="T120" s="102">
        <v>0</v>
      </c>
      <c r="V120" s="110" t="s">
        <v>1637</v>
      </c>
      <c r="W120" s="110">
        <v>0</v>
      </c>
      <c r="Y120" s="110" t="s">
        <v>1637</v>
      </c>
      <c r="Z120" s="154">
        <v>0</v>
      </c>
    </row>
    <row r="121" spans="18:26" ht="18.75" customHeight="1">
      <c r="R121" s="110" t="s">
        <v>1639</v>
      </c>
      <c r="S121" s="110">
        <v>0</v>
      </c>
      <c r="T121" s="102">
        <v>0</v>
      </c>
      <c r="V121" s="110" t="s">
        <v>1638</v>
      </c>
      <c r="W121" s="110">
        <v>0</v>
      </c>
      <c r="Y121" s="110" t="s">
        <v>1638</v>
      </c>
      <c r="Z121" s="154">
        <v>0</v>
      </c>
    </row>
    <row r="122" spans="18:26" ht="18.75" customHeight="1">
      <c r="R122" s="110" t="s">
        <v>1640</v>
      </c>
      <c r="S122" s="110">
        <v>0</v>
      </c>
      <c r="T122" s="102">
        <v>0</v>
      </c>
      <c r="V122" s="110" t="s">
        <v>1639</v>
      </c>
      <c r="W122" s="110">
        <v>0</v>
      </c>
      <c r="Y122" s="110" t="s">
        <v>1639</v>
      </c>
      <c r="Z122" s="154">
        <v>0</v>
      </c>
    </row>
    <row r="123" spans="18:26" ht="18.75" customHeight="1">
      <c r="R123" s="110" t="s">
        <v>1642</v>
      </c>
      <c r="S123" s="110">
        <v>0</v>
      </c>
      <c r="T123" s="102">
        <v>0</v>
      </c>
      <c r="V123" s="110" t="s">
        <v>1640</v>
      </c>
      <c r="W123" s="110">
        <v>0</v>
      </c>
      <c r="Y123" s="110" t="s">
        <v>1640</v>
      </c>
      <c r="Z123" s="154">
        <v>0</v>
      </c>
    </row>
    <row r="124" spans="18:26" ht="18.75" customHeight="1">
      <c r="R124" s="110" t="s">
        <v>477</v>
      </c>
      <c r="S124" s="110">
        <v>0</v>
      </c>
      <c r="T124" s="102">
        <v>0</v>
      </c>
      <c r="V124" s="110" t="s">
        <v>1642</v>
      </c>
      <c r="W124" s="110">
        <v>0</v>
      </c>
      <c r="Y124" s="110" t="s">
        <v>1642</v>
      </c>
      <c r="Z124" s="154">
        <v>0</v>
      </c>
    </row>
    <row r="125" spans="18:26" ht="18.75" customHeight="1">
      <c r="R125" s="110" t="s">
        <v>44</v>
      </c>
      <c r="S125" s="110">
        <v>0</v>
      </c>
      <c r="T125" s="102">
        <v>0</v>
      </c>
      <c r="V125" s="110" t="s">
        <v>477</v>
      </c>
      <c r="W125" s="110">
        <v>0</v>
      </c>
      <c r="Y125" s="110" t="s">
        <v>477</v>
      </c>
      <c r="Z125" s="154">
        <v>0</v>
      </c>
    </row>
    <row r="126" spans="18:26" ht="18.75" customHeight="1">
      <c r="R126" s="110" t="s">
        <v>1645</v>
      </c>
      <c r="S126" s="110">
        <v>0</v>
      </c>
      <c r="T126" s="102">
        <v>0</v>
      </c>
      <c r="V126" s="110" t="s">
        <v>44</v>
      </c>
      <c r="W126" s="110">
        <v>0</v>
      </c>
      <c r="Y126" s="110" t="s">
        <v>44</v>
      </c>
      <c r="Z126" s="154">
        <v>0</v>
      </c>
    </row>
    <row r="127" spans="18:26" ht="18.75" customHeight="1">
      <c r="R127" s="110" t="s">
        <v>1646</v>
      </c>
      <c r="S127" s="110">
        <v>0</v>
      </c>
      <c r="T127" s="102">
        <v>0</v>
      </c>
      <c r="V127" s="110" t="s">
        <v>1645</v>
      </c>
      <c r="W127" s="110">
        <v>0</v>
      </c>
      <c r="Y127" s="110" t="s">
        <v>1645</v>
      </c>
      <c r="Z127" s="154">
        <v>0</v>
      </c>
    </row>
    <row r="128" spans="18:26" ht="18.75" customHeight="1">
      <c r="R128" s="110" t="s">
        <v>1648</v>
      </c>
      <c r="S128" s="110">
        <v>0</v>
      </c>
      <c r="T128" s="102">
        <v>0</v>
      </c>
      <c r="V128" s="110" t="s">
        <v>1646</v>
      </c>
      <c r="W128" s="110">
        <v>0</v>
      </c>
      <c r="Y128" s="110" t="s">
        <v>1646</v>
      </c>
      <c r="Z128" s="154">
        <v>0</v>
      </c>
    </row>
    <row r="129" spans="18:26" ht="18.75" customHeight="1">
      <c r="R129" s="110" t="s">
        <v>1649</v>
      </c>
      <c r="S129" s="110">
        <v>0</v>
      </c>
      <c r="T129" s="102">
        <v>0</v>
      </c>
      <c r="V129" s="110" t="s">
        <v>1648</v>
      </c>
      <c r="W129" s="110">
        <v>0</v>
      </c>
      <c r="Y129" s="110" t="s">
        <v>1648</v>
      </c>
      <c r="Z129" s="154">
        <v>0</v>
      </c>
    </row>
    <row r="130" spans="18:26" ht="18.75" customHeight="1">
      <c r="R130" s="110" t="s">
        <v>653</v>
      </c>
      <c r="S130" s="110">
        <v>2</v>
      </c>
      <c r="T130" s="102">
        <v>5000000</v>
      </c>
      <c r="V130" s="110" t="s">
        <v>1649</v>
      </c>
      <c r="W130" s="110">
        <v>0</v>
      </c>
      <c r="Y130" s="110" t="s">
        <v>1649</v>
      </c>
      <c r="Z130" s="154">
        <v>0</v>
      </c>
    </row>
    <row r="131" spans="18:26" ht="18.75" customHeight="1">
      <c r="R131" s="110" t="s">
        <v>1650</v>
      </c>
      <c r="S131" s="110">
        <v>0</v>
      </c>
      <c r="T131" s="102">
        <v>0</v>
      </c>
      <c r="V131" s="110" t="s">
        <v>1650</v>
      </c>
      <c r="W131" s="110">
        <v>0</v>
      </c>
      <c r="Y131" s="110" t="s">
        <v>1650</v>
      </c>
      <c r="Z131" s="154">
        <v>0</v>
      </c>
    </row>
    <row r="132" spans="18:26" ht="18.75" customHeight="1">
      <c r="R132" s="110" t="s">
        <v>454</v>
      </c>
      <c r="S132" s="110">
        <v>0</v>
      </c>
      <c r="T132" s="102">
        <v>0</v>
      </c>
      <c r="V132" s="110" t="s">
        <v>454</v>
      </c>
      <c r="W132" s="110">
        <v>0</v>
      </c>
      <c r="Y132" s="110" t="s">
        <v>454</v>
      </c>
      <c r="Z132" s="154">
        <v>0</v>
      </c>
    </row>
    <row r="133" spans="18:26" ht="18.75" customHeight="1">
      <c r="R133" s="110" t="s">
        <v>1652</v>
      </c>
      <c r="S133" s="110">
        <v>0</v>
      </c>
      <c r="T133" s="102">
        <v>0</v>
      </c>
      <c r="V133" s="110" t="s">
        <v>1652</v>
      </c>
      <c r="W133" s="110">
        <v>0</v>
      </c>
      <c r="Y133" s="110" t="s">
        <v>1652</v>
      </c>
      <c r="Z133" s="154">
        <v>0</v>
      </c>
    </row>
    <row r="134" spans="18:26" ht="18.75" customHeight="1">
      <c r="R134" s="110" t="s">
        <v>1653</v>
      </c>
      <c r="S134" s="110">
        <v>0</v>
      </c>
      <c r="T134" s="102">
        <v>0</v>
      </c>
      <c r="V134" s="110" t="s">
        <v>1653</v>
      </c>
      <c r="W134" s="110">
        <v>0</v>
      </c>
      <c r="Y134" s="110" t="s">
        <v>1653</v>
      </c>
      <c r="Z134" s="154">
        <v>0</v>
      </c>
    </row>
    <row r="135" spans="18:26" ht="18.75" customHeight="1">
      <c r="R135" s="110" t="s">
        <v>1654</v>
      </c>
      <c r="S135" s="110">
        <v>0</v>
      </c>
      <c r="T135" s="102">
        <v>0</v>
      </c>
      <c r="V135" s="110" t="s">
        <v>1654</v>
      </c>
      <c r="W135" s="110">
        <v>0</v>
      </c>
      <c r="Y135" s="110" t="s">
        <v>1654</v>
      </c>
      <c r="Z135" s="154">
        <v>0</v>
      </c>
    </row>
    <row r="136" spans="18:26" ht="18.75" customHeight="1">
      <c r="R136" s="110" t="s">
        <v>1655</v>
      </c>
      <c r="S136" s="110">
        <v>0</v>
      </c>
      <c r="T136" s="102">
        <v>0</v>
      </c>
      <c r="V136" s="110" t="s">
        <v>1655</v>
      </c>
      <c r="W136" s="110">
        <v>0</v>
      </c>
      <c r="Y136" s="110" t="s">
        <v>1655</v>
      </c>
      <c r="Z136" s="154">
        <v>0</v>
      </c>
    </row>
    <row r="137" spans="18:26" ht="18.75" customHeight="1">
      <c r="R137" s="110" t="s">
        <v>1656</v>
      </c>
      <c r="S137" s="110">
        <v>0</v>
      </c>
      <c r="T137" s="102">
        <v>0</v>
      </c>
      <c r="V137" s="110" t="s">
        <v>1656</v>
      </c>
      <c r="W137" s="110">
        <v>0</v>
      </c>
      <c r="Y137" s="110" t="s">
        <v>1656</v>
      </c>
      <c r="Z137" s="154">
        <v>0</v>
      </c>
    </row>
    <row r="138" spans="18:26" ht="18.75" customHeight="1">
      <c r="R138" s="110" t="s">
        <v>1657</v>
      </c>
      <c r="S138" s="110">
        <v>0</v>
      </c>
      <c r="T138" s="102">
        <v>0</v>
      </c>
      <c r="V138" s="110" t="s">
        <v>1657</v>
      </c>
      <c r="W138" s="110">
        <v>0</v>
      </c>
      <c r="Y138" s="110" t="s">
        <v>1657</v>
      </c>
      <c r="Z138" s="154">
        <v>0</v>
      </c>
    </row>
    <row r="139" spans="18:26" ht="18.75" customHeight="1">
      <c r="R139" s="110" t="s">
        <v>1658</v>
      </c>
      <c r="S139" s="110">
        <v>0</v>
      </c>
      <c r="T139" s="102">
        <v>0</v>
      </c>
      <c r="V139" s="110" t="s">
        <v>1658</v>
      </c>
      <c r="W139" s="110">
        <v>0</v>
      </c>
      <c r="Y139" s="110" t="s">
        <v>1658</v>
      </c>
      <c r="Z139" s="154">
        <v>0</v>
      </c>
    </row>
    <row r="140" spans="18:26" ht="18.75" customHeight="1">
      <c r="R140" s="110" t="s">
        <v>1659</v>
      </c>
      <c r="S140" s="110">
        <v>0</v>
      </c>
      <c r="T140" s="102">
        <v>0</v>
      </c>
      <c r="V140" s="110" t="s">
        <v>1659</v>
      </c>
      <c r="W140" s="110">
        <v>0</v>
      </c>
      <c r="Y140" s="110" t="s">
        <v>1659</v>
      </c>
      <c r="Z140" s="154">
        <v>0</v>
      </c>
    </row>
    <row r="141" spans="18:26" ht="18.75" customHeight="1">
      <c r="R141" s="110" t="s">
        <v>1661</v>
      </c>
      <c r="S141" s="110">
        <v>0</v>
      </c>
      <c r="T141" s="102">
        <v>0</v>
      </c>
      <c r="V141" s="110" t="s">
        <v>1661</v>
      </c>
      <c r="W141" s="110">
        <v>0</v>
      </c>
      <c r="Y141" s="110" t="s">
        <v>1661</v>
      </c>
      <c r="Z141" s="154">
        <v>0</v>
      </c>
    </row>
    <row r="142" spans="18:26" ht="18.75" customHeight="1">
      <c r="R142" s="110" t="s">
        <v>1662</v>
      </c>
      <c r="S142" s="110">
        <v>0</v>
      </c>
      <c r="T142" s="102">
        <v>0</v>
      </c>
      <c r="V142" s="110" t="s">
        <v>1662</v>
      </c>
      <c r="W142" s="110">
        <v>0</v>
      </c>
      <c r="Y142" s="110" t="s">
        <v>1662</v>
      </c>
      <c r="Z142" s="154">
        <v>0</v>
      </c>
    </row>
    <row r="143" spans="18:26" ht="18.75" customHeight="1">
      <c r="R143" s="110" t="s">
        <v>1664</v>
      </c>
      <c r="S143" s="110">
        <v>0</v>
      </c>
      <c r="T143" s="102">
        <v>0</v>
      </c>
      <c r="V143" s="110" t="s">
        <v>1664</v>
      </c>
      <c r="W143" s="110">
        <v>0</v>
      </c>
      <c r="Y143" s="110" t="s">
        <v>1664</v>
      </c>
      <c r="Z143" s="154">
        <v>0</v>
      </c>
    </row>
    <row r="144" spans="18:26" ht="18.75" customHeight="1">
      <c r="R144" s="110" t="s">
        <v>1665</v>
      </c>
      <c r="S144" s="110">
        <v>0</v>
      </c>
      <c r="T144" s="102">
        <v>0</v>
      </c>
      <c r="V144" s="110" t="s">
        <v>1665</v>
      </c>
      <c r="W144" s="110">
        <v>0</v>
      </c>
      <c r="Y144" s="110" t="s">
        <v>1665</v>
      </c>
      <c r="Z144" s="154">
        <v>0</v>
      </c>
    </row>
    <row r="145" spans="18:26" ht="18.75" customHeight="1">
      <c r="R145" s="110" t="s">
        <v>1667</v>
      </c>
      <c r="S145" s="110">
        <v>0</v>
      </c>
      <c r="T145" s="102">
        <v>0</v>
      </c>
      <c r="V145" s="110" t="s">
        <v>1667</v>
      </c>
      <c r="W145" s="110">
        <v>0</v>
      </c>
      <c r="Y145" s="110" t="s">
        <v>1667</v>
      </c>
      <c r="Z145" s="154">
        <v>0</v>
      </c>
    </row>
    <row r="146" spans="18:26" ht="18.75" customHeight="1">
      <c r="R146" s="110" t="s">
        <v>1671</v>
      </c>
      <c r="S146" s="110">
        <v>0</v>
      </c>
      <c r="T146" s="102">
        <v>0</v>
      </c>
      <c r="V146" s="110" t="s">
        <v>1671</v>
      </c>
      <c r="W146" s="110">
        <v>0</v>
      </c>
      <c r="Y146" s="110" t="s">
        <v>1671</v>
      </c>
      <c r="Z146" s="154">
        <v>0</v>
      </c>
    </row>
    <row r="147" spans="18:26" ht="18.75" customHeight="1">
      <c r="R147" s="110" t="s">
        <v>1672</v>
      </c>
      <c r="S147" s="110">
        <v>0</v>
      </c>
      <c r="T147" s="102">
        <v>0</v>
      </c>
      <c r="V147" s="110" t="s">
        <v>1672</v>
      </c>
      <c r="W147" s="110">
        <v>0</v>
      </c>
      <c r="Y147" s="110" t="s">
        <v>1672</v>
      </c>
      <c r="Z147" s="154">
        <v>0</v>
      </c>
    </row>
    <row r="148" spans="18:26" ht="18.75" customHeight="1">
      <c r="R148" s="110" t="s">
        <v>1673</v>
      </c>
      <c r="S148" s="110">
        <v>0</v>
      </c>
      <c r="T148" s="102">
        <v>0</v>
      </c>
      <c r="V148" s="110" t="s">
        <v>1673</v>
      </c>
      <c r="W148" s="110">
        <v>0</v>
      </c>
      <c r="Y148" s="110" t="s">
        <v>1673</v>
      </c>
      <c r="Z148" s="154">
        <v>0</v>
      </c>
    </row>
    <row r="149" spans="18:26" ht="18.75" customHeight="1">
      <c r="R149" s="110" t="s">
        <v>1674</v>
      </c>
      <c r="S149" s="110">
        <v>0</v>
      </c>
      <c r="T149" s="102">
        <v>0</v>
      </c>
      <c r="V149" s="110" t="s">
        <v>1674</v>
      </c>
      <c r="W149" s="110">
        <v>0</v>
      </c>
      <c r="Y149" s="110" t="s">
        <v>1674</v>
      </c>
      <c r="Z149" s="154">
        <v>0</v>
      </c>
    </row>
    <row r="150" spans="18:26" ht="18.75" customHeight="1">
      <c r="R150" s="110" t="s">
        <v>1675</v>
      </c>
      <c r="S150" s="110">
        <v>0</v>
      </c>
      <c r="T150" s="102">
        <v>0</v>
      </c>
      <c r="V150" s="110" t="s">
        <v>1675</v>
      </c>
      <c r="W150" s="110">
        <v>0</v>
      </c>
      <c r="Y150" s="110" t="s">
        <v>1675</v>
      </c>
      <c r="Z150" s="154">
        <v>0</v>
      </c>
    </row>
    <row r="151" spans="18:26" ht="18.75" customHeight="1">
      <c r="R151" s="110" t="s">
        <v>1676</v>
      </c>
      <c r="S151" s="110">
        <v>0</v>
      </c>
      <c r="T151" s="102">
        <v>0</v>
      </c>
      <c r="V151" s="110" t="s">
        <v>1676</v>
      </c>
      <c r="W151" s="110">
        <v>0</v>
      </c>
      <c r="Y151" s="110" t="s">
        <v>1676</v>
      </c>
      <c r="Z151" s="154">
        <v>0</v>
      </c>
    </row>
    <row r="152" spans="18:26" ht="18.75" customHeight="1">
      <c r="R152" s="110" t="s">
        <v>1677</v>
      </c>
      <c r="S152" s="110">
        <v>0</v>
      </c>
      <c r="T152" s="102">
        <v>0</v>
      </c>
      <c r="V152" s="110" t="s">
        <v>1677</v>
      </c>
      <c r="W152" s="110">
        <v>0</v>
      </c>
      <c r="Y152" s="110" t="s">
        <v>1677</v>
      </c>
      <c r="Z152" s="154">
        <v>0</v>
      </c>
    </row>
    <row r="153" spans="18:26" ht="18.75" customHeight="1">
      <c r="R153" s="110" t="s">
        <v>1678</v>
      </c>
      <c r="S153" s="110">
        <v>0</v>
      </c>
      <c r="T153" s="102">
        <v>0</v>
      </c>
      <c r="V153" s="110" t="s">
        <v>1678</v>
      </c>
      <c r="W153" s="110">
        <v>0</v>
      </c>
      <c r="Y153" s="110" t="s">
        <v>1678</v>
      </c>
      <c r="Z153" s="154">
        <v>0</v>
      </c>
    </row>
    <row r="154" spans="18:26" ht="18.75" customHeight="1">
      <c r="R154" s="110" t="s">
        <v>1679</v>
      </c>
      <c r="S154" s="110">
        <v>0</v>
      </c>
      <c r="T154" s="102">
        <v>0</v>
      </c>
      <c r="V154" s="110" t="s">
        <v>1679</v>
      </c>
      <c r="W154" s="110">
        <v>0</v>
      </c>
      <c r="Y154" s="110" t="s">
        <v>1679</v>
      </c>
      <c r="Z154" s="154">
        <v>0</v>
      </c>
    </row>
    <row r="155" spans="18:26" ht="18.75" customHeight="1">
      <c r="R155" s="110" t="s">
        <v>1681</v>
      </c>
      <c r="S155" s="110">
        <v>0</v>
      </c>
      <c r="T155" s="102">
        <v>0</v>
      </c>
      <c r="V155" s="110" t="s">
        <v>1681</v>
      </c>
      <c r="W155" s="110">
        <v>0</v>
      </c>
      <c r="Y155" s="110" t="s">
        <v>1681</v>
      </c>
      <c r="Z155" s="154">
        <v>0</v>
      </c>
    </row>
    <row r="156" spans="18:26" ht="18.75" customHeight="1">
      <c r="R156" s="110" t="s">
        <v>1682</v>
      </c>
      <c r="S156" s="110">
        <v>0</v>
      </c>
      <c r="T156" s="102">
        <v>0</v>
      </c>
      <c r="V156" s="110" t="s">
        <v>1682</v>
      </c>
      <c r="W156" s="110">
        <v>0</v>
      </c>
      <c r="Y156" s="110" t="s">
        <v>1682</v>
      </c>
      <c r="Z156" s="154">
        <v>0</v>
      </c>
    </row>
    <row r="157" spans="18:26" ht="18.75" customHeight="1">
      <c r="R157" s="110" t="s">
        <v>1683</v>
      </c>
      <c r="S157" s="110">
        <v>0</v>
      </c>
      <c r="T157" s="102">
        <v>0</v>
      </c>
      <c r="V157" s="110" t="s">
        <v>1683</v>
      </c>
      <c r="W157" s="110">
        <v>0</v>
      </c>
      <c r="Y157" s="110" t="s">
        <v>1683</v>
      </c>
      <c r="Z157" s="154">
        <v>0</v>
      </c>
    </row>
    <row r="158" spans="18:26" ht="18.75" customHeight="1">
      <c r="R158" s="110" t="s">
        <v>1684</v>
      </c>
      <c r="S158" s="110">
        <v>0</v>
      </c>
      <c r="T158" s="102">
        <v>0</v>
      </c>
      <c r="V158" s="110" t="s">
        <v>1684</v>
      </c>
      <c r="W158" s="110">
        <v>0</v>
      </c>
      <c r="Y158" s="110" t="s">
        <v>1684</v>
      </c>
      <c r="Z158" s="154">
        <v>0</v>
      </c>
    </row>
    <row r="159" spans="18:26" ht="18.75" customHeight="1">
      <c r="R159" s="110" t="s">
        <v>1687</v>
      </c>
      <c r="S159" s="110">
        <v>0</v>
      </c>
      <c r="T159" s="102">
        <v>0</v>
      </c>
      <c r="V159" s="110" t="s">
        <v>1687</v>
      </c>
      <c r="W159" s="110">
        <v>0</v>
      </c>
      <c r="Y159" s="110" t="s">
        <v>1687</v>
      </c>
      <c r="Z159" s="154">
        <v>0</v>
      </c>
    </row>
    <row r="160" spans="18:26" ht="18.75" customHeight="1">
      <c r="R160" s="110" t="s">
        <v>1691</v>
      </c>
      <c r="S160" s="110">
        <v>0</v>
      </c>
      <c r="T160" s="102">
        <v>0</v>
      </c>
      <c r="V160" s="110" t="s">
        <v>1691</v>
      </c>
      <c r="W160" s="110">
        <v>0</v>
      </c>
      <c r="Y160" s="110" t="s">
        <v>1691</v>
      </c>
      <c r="Z160" s="154">
        <v>0</v>
      </c>
    </row>
    <row r="161" spans="18:26" ht="18.75" customHeight="1">
      <c r="R161" s="110" t="s">
        <v>1692</v>
      </c>
      <c r="S161" s="110">
        <v>0</v>
      </c>
      <c r="T161" s="102">
        <v>0</v>
      </c>
      <c r="V161" s="110" t="s">
        <v>1692</v>
      </c>
      <c r="W161" s="110">
        <v>0</v>
      </c>
      <c r="Y161" s="110" t="s">
        <v>1692</v>
      </c>
      <c r="Z161" s="154">
        <v>0</v>
      </c>
    </row>
    <row r="162" spans="18:26" ht="18.75" customHeight="1">
      <c r="R162" s="110" t="s">
        <v>1693</v>
      </c>
      <c r="S162" s="110">
        <v>0</v>
      </c>
      <c r="T162" s="102">
        <v>0</v>
      </c>
      <c r="V162" s="110" t="s">
        <v>1693</v>
      </c>
      <c r="W162" s="110">
        <v>0</v>
      </c>
      <c r="Y162" s="110" t="s">
        <v>1693</v>
      </c>
      <c r="Z162" s="154">
        <v>0</v>
      </c>
    </row>
    <row r="163" spans="18:26" ht="18.75" customHeight="1">
      <c r="R163" s="110" t="s">
        <v>1694</v>
      </c>
      <c r="S163" s="110">
        <v>0</v>
      </c>
      <c r="T163" s="102">
        <v>0</v>
      </c>
      <c r="V163" s="110" t="s">
        <v>1694</v>
      </c>
      <c r="W163" s="110">
        <v>0</v>
      </c>
      <c r="Y163" s="110" t="s">
        <v>1694</v>
      </c>
      <c r="Z163" s="154">
        <v>0</v>
      </c>
    </row>
    <row r="164" spans="18:26" ht="18.75" customHeight="1">
      <c r="R164" s="110" t="s">
        <v>1695</v>
      </c>
      <c r="S164" s="110">
        <v>0</v>
      </c>
      <c r="T164" s="102">
        <v>0</v>
      </c>
      <c r="V164" s="110" t="s">
        <v>1695</v>
      </c>
      <c r="W164" s="110">
        <v>0</v>
      </c>
      <c r="Y164" s="110" t="s">
        <v>1695</v>
      </c>
      <c r="Z164" s="154">
        <v>0</v>
      </c>
    </row>
    <row r="165" spans="18:26" ht="18.75" customHeight="1">
      <c r="R165" s="110" t="s">
        <v>1697</v>
      </c>
      <c r="S165" s="110">
        <v>0</v>
      </c>
      <c r="T165" s="102">
        <v>0</v>
      </c>
      <c r="V165" s="110" t="s">
        <v>1697</v>
      </c>
      <c r="W165" s="110">
        <v>0</v>
      </c>
      <c r="Y165" s="110" t="s">
        <v>1697</v>
      </c>
      <c r="Z165" s="154">
        <v>0</v>
      </c>
    </row>
    <row r="166" spans="18:26" ht="18.75" customHeight="1">
      <c r="R166" s="110" t="s">
        <v>208</v>
      </c>
      <c r="S166" s="110">
        <v>0</v>
      </c>
      <c r="T166" s="102">
        <v>0</v>
      </c>
      <c r="V166" s="110" t="s">
        <v>208</v>
      </c>
      <c r="W166" s="110">
        <v>0</v>
      </c>
      <c r="Y166" s="110" t="s">
        <v>208</v>
      </c>
      <c r="Z166" s="154">
        <v>0</v>
      </c>
    </row>
    <row r="167" spans="18:26" ht="18.75" customHeight="1">
      <c r="R167" s="110" t="s">
        <v>1700</v>
      </c>
      <c r="S167" s="110">
        <v>0</v>
      </c>
      <c r="T167" s="102">
        <v>0</v>
      </c>
      <c r="V167" s="110" t="s">
        <v>1700</v>
      </c>
      <c r="W167" s="110">
        <v>0</v>
      </c>
      <c r="Y167" s="110" t="s">
        <v>1700</v>
      </c>
      <c r="Z167" s="154">
        <v>0</v>
      </c>
    </row>
    <row r="168" spans="18:26" ht="18.75" customHeight="1">
      <c r="R168" s="110" t="s">
        <v>1701</v>
      </c>
      <c r="S168" s="110">
        <v>0</v>
      </c>
      <c r="T168" s="102">
        <v>0</v>
      </c>
      <c r="V168" s="110" t="s">
        <v>1701</v>
      </c>
      <c r="W168" s="110">
        <v>0</v>
      </c>
      <c r="Y168" s="110" t="s">
        <v>1701</v>
      </c>
      <c r="Z168" s="154">
        <v>0</v>
      </c>
    </row>
    <row r="169" spans="18:26" ht="18.75" customHeight="1">
      <c r="R169" s="110" t="s">
        <v>1702</v>
      </c>
      <c r="S169" s="110">
        <v>0</v>
      </c>
      <c r="T169" s="102">
        <v>0</v>
      </c>
      <c r="V169" s="110" t="s">
        <v>1702</v>
      </c>
      <c r="W169" s="110">
        <v>0</v>
      </c>
      <c r="Y169" s="110" t="s">
        <v>1702</v>
      </c>
      <c r="Z169" s="154">
        <v>0</v>
      </c>
    </row>
    <row r="170" spans="18:26" ht="18.75" customHeight="1">
      <c r="R170" s="110" t="s">
        <v>1703</v>
      </c>
      <c r="S170" s="110">
        <v>0</v>
      </c>
      <c r="T170" s="102">
        <v>0</v>
      </c>
      <c r="V170" s="110" t="s">
        <v>1703</v>
      </c>
      <c r="W170" s="110">
        <v>0</v>
      </c>
      <c r="Y170" s="110" t="s">
        <v>1703</v>
      </c>
      <c r="Z170" s="154">
        <v>0</v>
      </c>
    </row>
    <row r="171" spans="18:26" ht="18.75" customHeight="1">
      <c r="R171" s="110" t="s">
        <v>1704</v>
      </c>
      <c r="S171" s="110">
        <v>0</v>
      </c>
      <c r="T171" s="102">
        <v>0</v>
      </c>
      <c r="V171" s="110" t="s">
        <v>1704</v>
      </c>
      <c r="W171" s="110">
        <v>0</v>
      </c>
      <c r="Y171" s="110" t="s">
        <v>1704</v>
      </c>
      <c r="Z171" s="154">
        <v>0</v>
      </c>
    </row>
    <row r="172" spans="18:26" ht="18.75" customHeight="1">
      <c r="R172" s="110" t="s">
        <v>1710</v>
      </c>
      <c r="S172" s="110">
        <v>0</v>
      </c>
      <c r="T172" s="102">
        <v>0</v>
      </c>
      <c r="V172" s="110" t="s">
        <v>1710</v>
      </c>
      <c r="W172" s="110">
        <v>0</v>
      </c>
      <c r="Y172" s="110" t="s">
        <v>1710</v>
      </c>
      <c r="Z172" s="154">
        <v>0</v>
      </c>
    </row>
    <row r="173" spans="18:26" ht="18.75" customHeight="1">
      <c r="R173" s="110" t="s">
        <v>1711</v>
      </c>
      <c r="S173" s="110">
        <v>0</v>
      </c>
      <c r="T173" s="102">
        <v>0</v>
      </c>
      <c r="V173" s="110" t="s">
        <v>1711</v>
      </c>
      <c r="W173" s="110">
        <v>0</v>
      </c>
      <c r="Y173" s="110" t="s">
        <v>1711</v>
      </c>
      <c r="Z173" s="154">
        <v>0</v>
      </c>
    </row>
    <row r="174" spans="18:26" ht="18.75" customHeight="1">
      <c r="R174" s="110" t="s">
        <v>525</v>
      </c>
      <c r="S174" s="110">
        <v>0</v>
      </c>
      <c r="T174" s="102">
        <v>0</v>
      </c>
      <c r="V174" s="110" t="s">
        <v>525</v>
      </c>
      <c r="W174" s="110">
        <v>0</v>
      </c>
      <c r="Y174" s="110" t="s">
        <v>525</v>
      </c>
      <c r="Z174" s="154">
        <v>0</v>
      </c>
    </row>
    <row r="175" spans="18:26" ht="18.75" customHeight="1">
      <c r="R175" s="110" t="s">
        <v>1713</v>
      </c>
      <c r="S175" s="110">
        <v>0</v>
      </c>
      <c r="T175" s="102">
        <v>0</v>
      </c>
      <c r="V175" s="110" t="s">
        <v>1713</v>
      </c>
      <c r="W175" s="110">
        <v>0</v>
      </c>
      <c r="Y175" s="110" t="s">
        <v>1713</v>
      </c>
      <c r="Z175" s="154">
        <v>0</v>
      </c>
    </row>
    <row r="176" spans="18:26" ht="18.75" customHeight="1">
      <c r="R176" s="110" t="s">
        <v>1714</v>
      </c>
      <c r="S176" s="110">
        <v>0</v>
      </c>
      <c r="T176" s="102">
        <v>0</v>
      </c>
      <c r="V176" s="110" t="s">
        <v>1714</v>
      </c>
      <c r="W176" s="110">
        <v>0</v>
      </c>
      <c r="Y176" s="110" t="s">
        <v>1714</v>
      </c>
      <c r="Z176" s="154">
        <v>0</v>
      </c>
    </row>
    <row r="177" spans="18:26" ht="18.75" customHeight="1">
      <c r="R177" s="110" t="s">
        <v>1716</v>
      </c>
      <c r="S177" s="110">
        <v>0</v>
      </c>
      <c r="T177" s="102">
        <v>0</v>
      </c>
      <c r="V177" s="110" t="s">
        <v>1716</v>
      </c>
      <c r="W177" s="110">
        <v>0</v>
      </c>
      <c r="Y177" s="110" t="s">
        <v>1716</v>
      </c>
      <c r="Z177" s="154">
        <v>0</v>
      </c>
    </row>
    <row r="178" spans="18:26" ht="18.75" customHeight="1">
      <c r="R178" s="110" t="s">
        <v>1717</v>
      </c>
      <c r="S178" s="110">
        <v>0</v>
      </c>
      <c r="T178" s="102">
        <v>0</v>
      </c>
      <c r="V178" s="110" t="s">
        <v>1717</v>
      </c>
      <c r="W178" s="110">
        <v>0</v>
      </c>
      <c r="Y178" s="110" t="s">
        <v>1717</v>
      </c>
      <c r="Z178" s="154">
        <v>0</v>
      </c>
    </row>
    <row r="179" spans="18:26" ht="18.75" customHeight="1">
      <c r="R179" s="110" t="s">
        <v>1721</v>
      </c>
      <c r="S179" s="110">
        <v>0</v>
      </c>
      <c r="T179" s="102">
        <v>0</v>
      </c>
      <c r="V179" s="110" t="s">
        <v>1721</v>
      </c>
      <c r="W179" s="110">
        <v>0</v>
      </c>
      <c r="Y179" s="110" t="s">
        <v>1721</v>
      </c>
      <c r="Z179" s="154">
        <v>0</v>
      </c>
    </row>
    <row r="180" spans="18:26" ht="18.75" customHeight="1">
      <c r="R180" s="110" t="s">
        <v>1722</v>
      </c>
      <c r="S180" s="110">
        <v>0</v>
      </c>
      <c r="T180" s="102">
        <v>0</v>
      </c>
      <c r="V180" s="110" t="s">
        <v>1722</v>
      </c>
      <c r="W180" s="110">
        <v>0</v>
      </c>
      <c r="Y180" s="110" t="s">
        <v>1722</v>
      </c>
      <c r="Z180" s="154">
        <v>0</v>
      </c>
    </row>
    <row r="181" spans="18:26" ht="18.75" customHeight="1">
      <c r="R181" s="110" t="s">
        <v>1724</v>
      </c>
      <c r="S181" s="110">
        <v>0</v>
      </c>
      <c r="T181" s="102">
        <v>0</v>
      </c>
      <c r="V181" s="110" t="s">
        <v>1724</v>
      </c>
      <c r="W181" s="110">
        <v>0</v>
      </c>
      <c r="Y181" s="110" t="s">
        <v>1724</v>
      </c>
      <c r="Z181" s="154">
        <v>0</v>
      </c>
    </row>
    <row r="182" spans="18:26" ht="18.75" customHeight="1">
      <c r="R182" s="110" t="s">
        <v>532</v>
      </c>
      <c r="S182" s="110">
        <v>0</v>
      </c>
      <c r="T182" s="102">
        <v>0</v>
      </c>
      <c r="V182" s="110" t="s">
        <v>532</v>
      </c>
      <c r="W182" s="110">
        <v>0</v>
      </c>
      <c r="Y182" s="110" t="s">
        <v>532</v>
      </c>
      <c r="Z182" s="154">
        <v>0</v>
      </c>
    </row>
    <row r="183" spans="18:26" ht="18.75" customHeight="1">
      <c r="R183" s="110" t="s">
        <v>1726</v>
      </c>
      <c r="S183" s="110">
        <v>0</v>
      </c>
      <c r="T183" s="102">
        <v>0</v>
      </c>
      <c r="V183" s="110" t="s">
        <v>1726</v>
      </c>
      <c r="W183" s="110">
        <v>0</v>
      </c>
      <c r="Y183" s="110" t="s">
        <v>1726</v>
      </c>
      <c r="Z183" s="154">
        <v>0</v>
      </c>
    </row>
    <row r="184" spans="18:26" ht="18.75" customHeight="1">
      <c r="R184" s="110" t="s">
        <v>1728</v>
      </c>
      <c r="S184" s="110">
        <v>0</v>
      </c>
      <c r="T184" s="102">
        <v>0</v>
      </c>
      <c r="V184" s="110" t="s">
        <v>1728</v>
      </c>
      <c r="W184" s="110">
        <v>0</v>
      </c>
      <c r="Y184" s="110" t="s">
        <v>1728</v>
      </c>
      <c r="Z184" s="154">
        <v>0</v>
      </c>
    </row>
    <row r="185" spans="18:26" ht="18.75" customHeight="1">
      <c r="R185" s="110" t="s">
        <v>911</v>
      </c>
      <c r="S185" s="110">
        <v>0</v>
      </c>
      <c r="T185" s="102">
        <v>0</v>
      </c>
      <c r="V185" s="110" t="s">
        <v>911</v>
      </c>
      <c r="W185" s="110">
        <v>0</v>
      </c>
      <c r="Y185" s="110" t="s">
        <v>911</v>
      </c>
      <c r="Z185" s="154">
        <v>0</v>
      </c>
    </row>
    <row r="186" spans="18:26" ht="18.75" customHeight="1">
      <c r="R186" s="110" t="s">
        <v>773</v>
      </c>
      <c r="S186" s="110">
        <v>0</v>
      </c>
      <c r="T186" s="102">
        <v>0</v>
      </c>
      <c r="V186" s="110" t="s">
        <v>773</v>
      </c>
      <c r="W186" s="110">
        <v>0</v>
      </c>
      <c r="Y186" s="110" t="s">
        <v>773</v>
      </c>
      <c r="Z186" s="154">
        <v>0</v>
      </c>
    </row>
    <row r="187" spans="18:26" ht="18.75" customHeight="1">
      <c r="R187" s="110" t="s">
        <v>1730</v>
      </c>
      <c r="S187" s="110">
        <v>0</v>
      </c>
      <c r="T187" s="102">
        <v>0</v>
      </c>
      <c r="V187" s="110" t="s">
        <v>1730</v>
      </c>
      <c r="W187" s="110">
        <v>0</v>
      </c>
      <c r="Y187" s="110" t="s">
        <v>1730</v>
      </c>
      <c r="Z187" s="154">
        <v>0</v>
      </c>
    </row>
    <row r="188" spans="18:26" ht="18.75" customHeight="1">
      <c r="R188" s="110" t="s">
        <v>1731</v>
      </c>
      <c r="S188" s="110">
        <v>0</v>
      </c>
      <c r="T188" s="102">
        <v>0</v>
      </c>
      <c r="V188" s="110" t="s">
        <v>1731</v>
      </c>
      <c r="W188" s="110">
        <v>0</v>
      </c>
      <c r="Y188" s="110" t="s">
        <v>1731</v>
      </c>
      <c r="Z188" s="154">
        <v>0</v>
      </c>
    </row>
    <row r="189" spans="18:26" ht="18.75" customHeight="1">
      <c r="R189" s="110" t="s">
        <v>1732</v>
      </c>
      <c r="S189" s="110">
        <v>0</v>
      </c>
      <c r="T189" s="102">
        <v>0</v>
      </c>
      <c r="V189" s="110" t="s">
        <v>1732</v>
      </c>
      <c r="W189" s="110">
        <v>0</v>
      </c>
      <c r="Y189" s="110" t="s">
        <v>1732</v>
      </c>
      <c r="Z189" s="154">
        <v>0</v>
      </c>
    </row>
    <row r="190" spans="18:26" ht="18.75" customHeight="1">
      <c r="R190" s="110" t="s">
        <v>1733</v>
      </c>
      <c r="S190" s="110">
        <v>0</v>
      </c>
      <c r="T190" s="102">
        <v>0</v>
      </c>
      <c r="V190" s="110" t="s">
        <v>1733</v>
      </c>
      <c r="W190" s="110">
        <v>0</v>
      </c>
      <c r="Y190" s="110" t="s">
        <v>1733</v>
      </c>
      <c r="Z190" s="154">
        <v>0</v>
      </c>
    </row>
    <row r="191" spans="18:26" ht="18.75" customHeight="1">
      <c r="R191" s="110" t="s">
        <v>1734</v>
      </c>
      <c r="S191" s="110">
        <v>0</v>
      </c>
      <c r="T191" s="102">
        <v>0</v>
      </c>
      <c r="V191" s="110" t="s">
        <v>1734</v>
      </c>
      <c r="W191" s="110">
        <v>0</v>
      </c>
      <c r="Y191" s="110" t="s">
        <v>1734</v>
      </c>
      <c r="Z191" s="154">
        <v>0</v>
      </c>
    </row>
    <row r="192" spans="18:26" ht="18.75" customHeight="1">
      <c r="R192" s="110" t="s">
        <v>1735</v>
      </c>
      <c r="S192" s="110">
        <v>0</v>
      </c>
      <c r="T192" s="102">
        <v>0</v>
      </c>
      <c r="V192" s="110" t="s">
        <v>1735</v>
      </c>
      <c r="W192" s="110">
        <v>0</v>
      </c>
      <c r="Y192" s="110" t="s">
        <v>1735</v>
      </c>
      <c r="Z192" s="154">
        <v>0</v>
      </c>
    </row>
    <row r="193" spans="18:26" ht="18.75" customHeight="1">
      <c r="R193" s="110" t="s">
        <v>1736</v>
      </c>
      <c r="S193" s="110">
        <v>0</v>
      </c>
      <c r="T193" s="102">
        <v>0</v>
      </c>
      <c r="V193" s="110" t="s">
        <v>1736</v>
      </c>
      <c r="W193" s="110">
        <v>0</v>
      </c>
      <c r="Y193" s="110" t="s">
        <v>1736</v>
      </c>
      <c r="Z193" s="154">
        <v>0</v>
      </c>
    </row>
    <row r="194" spans="18:26" ht="18.75" customHeight="1">
      <c r="R194" s="110" t="s">
        <v>1737</v>
      </c>
      <c r="S194" s="110">
        <v>0</v>
      </c>
      <c r="T194" s="102">
        <v>0</v>
      </c>
      <c r="V194" s="110" t="s">
        <v>1737</v>
      </c>
      <c r="W194" s="110">
        <v>0</v>
      </c>
      <c r="Y194" s="110" t="s">
        <v>1737</v>
      </c>
      <c r="Z194" s="154">
        <v>0</v>
      </c>
    </row>
    <row r="195" spans="18:26" ht="18.75" customHeight="1">
      <c r="R195" s="110" t="s">
        <v>1738</v>
      </c>
      <c r="S195" s="110">
        <v>0</v>
      </c>
      <c r="T195" s="102">
        <v>0</v>
      </c>
      <c r="V195" s="110" t="s">
        <v>1738</v>
      </c>
      <c r="W195" s="110">
        <v>0</v>
      </c>
      <c r="Y195" s="110" t="s">
        <v>1738</v>
      </c>
      <c r="Z195" s="154">
        <v>0</v>
      </c>
    </row>
    <row r="196" spans="18:26" ht="18.75" customHeight="1">
      <c r="R196" s="110" t="s">
        <v>1739</v>
      </c>
      <c r="S196" s="110">
        <v>0</v>
      </c>
      <c r="T196" s="102">
        <v>0</v>
      </c>
      <c r="V196" s="110" t="s">
        <v>1739</v>
      </c>
      <c r="W196" s="110">
        <v>0</v>
      </c>
      <c r="Y196" s="110" t="s">
        <v>1739</v>
      </c>
      <c r="Z196" s="154">
        <v>0</v>
      </c>
    </row>
    <row r="197" spans="18:26" ht="18.75" customHeight="1">
      <c r="R197" s="110" t="s">
        <v>1740</v>
      </c>
      <c r="S197" s="110">
        <v>0</v>
      </c>
      <c r="T197" s="102">
        <v>0</v>
      </c>
      <c r="V197" s="110" t="s">
        <v>1740</v>
      </c>
      <c r="W197" s="110">
        <v>0</v>
      </c>
      <c r="Y197" s="110" t="s">
        <v>1740</v>
      </c>
      <c r="Z197" s="154">
        <v>0</v>
      </c>
    </row>
    <row r="198" spans="18:26" ht="18.75" customHeight="1">
      <c r="R198" s="110" t="s">
        <v>1741</v>
      </c>
      <c r="S198" s="110">
        <v>0</v>
      </c>
      <c r="T198" s="102">
        <v>0</v>
      </c>
      <c r="V198" s="110" t="s">
        <v>1741</v>
      </c>
      <c r="W198" s="110">
        <v>0</v>
      </c>
      <c r="Y198" s="110" t="s">
        <v>1741</v>
      </c>
      <c r="Z198" s="154">
        <v>0</v>
      </c>
    </row>
    <row r="199" spans="18:26" ht="18.75" customHeight="1">
      <c r="R199" s="110" t="s">
        <v>1743</v>
      </c>
      <c r="S199" s="110">
        <v>0</v>
      </c>
      <c r="T199" s="102">
        <v>0</v>
      </c>
      <c r="V199" s="110" t="s">
        <v>1743</v>
      </c>
      <c r="W199" s="110">
        <v>0</v>
      </c>
      <c r="Y199" s="110" t="s">
        <v>1743</v>
      </c>
      <c r="Z199" s="154">
        <v>0</v>
      </c>
    </row>
    <row r="200" spans="18:26" ht="18.75" customHeight="1">
      <c r="R200" s="110" t="s">
        <v>1744</v>
      </c>
      <c r="S200" s="110">
        <v>0</v>
      </c>
      <c r="T200" s="102">
        <v>0</v>
      </c>
      <c r="V200" s="110" t="s">
        <v>1744</v>
      </c>
      <c r="W200" s="110">
        <v>0</v>
      </c>
      <c r="Y200" s="110" t="s">
        <v>1744</v>
      </c>
      <c r="Z200" s="154">
        <v>0</v>
      </c>
    </row>
    <row r="201" spans="18:26" ht="18.75" customHeight="1">
      <c r="R201" s="110" t="s">
        <v>1746</v>
      </c>
      <c r="S201" s="110">
        <v>0</v>
      </c>
      <c r="T201" s="102">
        <v>0</v>
      </c>
      <c r="V201" s="110" t="s">
        <v>1746</v>
      </c>
      <c r="W201" s="110">
        <v>0</v>
      </c>
      <c r="Y201" s="110" t="s">
        <v>1746</v>
      </c>
      <c r="Z201" s="154">
        <v>0</v>
      </c>
    </row>
    <row r="202" spans="18:26" ht="18.75" customHeight="1">
      <c r="R202" s="110" t="s">
        <v>1747</v>
      </c>
      <c r="S202" s="110">
        <v>0</v>
      </c>
      <c r="T202" s="102">
        <v>0</v>
      </c>
      <c r="V202" s="110" t="s">
        <v>1747</v>
      </c>
      <c r="W202" s="110">
        <v>0</v>
      </c>
      <c r="Y202" s="110" t="s">
        <v>1747</v>
      </c>
      <c r="Z202" s="154">
        <v>0</v>
      </c>
    </row>
    <row r="203" spans="18:26" ht="18.75" customHeight="1">
      <c r="R203" s="110" t="s">
        <v>1748</v>
      </c>
      <c r="S203" s="110">
        <v>0</v>
      </c>
      <c r="T203" s="102">
        <v>0</v>
      </c>
      <c r="V203" s="110" t="s">
        <v>1748</v>
      </c>
      <c r="W203" s="110">
        <v>0</v>
      </c>
      <c r="Y203" s="110" t="s">
        <v>1748</v>
      </c>
      <c r="Z203" s="154">
        <v>0</v>
      </c>
    </row>
    <row r="204" spans="18:26" ht="18.75" customHeight="1">
      <c r="R204" s="110" t="s">
        <v>59</v>
      </c>
      <c r="S204" s="110">
        <v>0</v>
      </c>
      <c r="T204" s="102">
        <v>0</v>
      </c>
      <c r="V204" s="110" t="s">
        <v>59</v>
      </c>
      <c r="W204" s="110">
        <v>0</v>
      </c>
      <c r="Y204" s="110" t="s">
        <v>59</v>
      </c>
      <c r="Z204" s="154">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N18" sqref="N18"/>
    </sheetView>
  </sheetViews>
  <sheetFormatPr defaultColWidth="8.58203125" defaultRowHeight="13"/>
  <cols>
    <col min="1" max="16384" width="8.58203125" style="131"/>
  </cols>
  <sheetData>
    <row r="1" spans="2:10">
      <c r="B1" s="185" t="s">
        <v>2319</v>
      </c>
      <c r="C1" s="184"/>
      <c r="D1" s="184"/>
      <c r="E1" s="184"/>
      <c r="F1" s="184"/>
      <c r="G1" s="184"/>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v>0</v>
      </c>
      <c r="F4" s="133" t="s">
        <v>1773</v>
      </c>
      <c r="G4" s="133" t="s">
        <v>1774</v>
      </c>
      <c r="H4" s="130" t="s">
        <v>1775</v>
      </c>
    </row>
    <row r="5" spans="2:10">
      <c r="B5" s="129" t="s">
        <v>1767</v>
      </c>
      <c r="C5" s="129" t="s">
        <v>1767</v>
      </c>
      <c r="D5" s="129" t="s">
        <v>1767</v>
      </c>
      <c r="E5" s="133">
        <v>0</v>
      </c>
      <c r="F5" s="133" t="s">
        <v>1776</v>
      </c>
      <c r="G5" s="133" t="s">
        <v>1777</v>
      </c>
      <c r="H5" s="130" t="s">
        <v>1778</v>
      </c>
    </row>
    <row r="6" spans="2:10">
      <c r="B6" s="129" t="s">
        <v>1767</v>
      </c>
      <c r="C6" s="129" t="s">
        <v>1767</v>
      </c>
      <c r="D6" s="129" t="s">
        <v>1767</v>
      </c>
      <c r="E6" s="133">
        <v>0</v>
      </c>
      <c r="F6" s="133" t="s">
        <v>1779</v>
      </c>
      <c r="G6" s="133" t="s">
        <v>1780</v>
      </c>
      <c r="H6" s="130" t="s">
        <v>1781</v>
      </c>
    </row>
    <row r="7" spans="2:10">
      <c r="B7" s="129" t="s">
        <v>1767</v>
      </c>
      <c r="C7" s="129" t="s">
        <v>1767</v>
      </c>
      <c r="D7" s="129" t="s">
        <v>1767</v>
      </c>
      <c r="E7" s="133">
        <v>3</v>
      </c>
      <c r="F7" s="133" t="s">
        <v>1782</v>
      </c>
      <c r="G7" s="133" t="s">
        <v>1783</v>
      </c>
    </row>
    <row r="8" spans="2:10">
      <c r="B8" s="129" t="s">
        <v>1767</v>
      </c>
      <c r="C8" s="129" t="s">
        <v>1767</v>
      </c>
      <c r="D8" s="129" t="s">
        <v>1767</v>
      </c>
      <c r="E8" s="133">
        <v>3</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83" t="s">
        <v>2318</v>
      </c>
    </row>
    <row r="12" spans="2:10" ht="14">
      <c r="B12" s="129" t="s">
        <v>1767</v>
      </c>
      <c r="C12" s="129" t="s">
        <v>1767</v>
      </c>
      <c r="D12" s="129" t="s">
        <v>1767</v>
      </c>
      <c r="E12" s="129" t="s">
        <v>1767</v>
      </c>
      <c r="F12" s="129" t="s">
        <v>1767</v>
      </c>
      <c r="G12" s="133" t="s">
        <v>1795</v>
      </c>
      <c r="I12" s="100"/>
      <c r="J12" s="183"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23" sqref="L23"/>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79" t="s">
        <v>1799</v>
      </c>
      <c r="B1" s="179"/>
      <c r="C1" s="179"/>
      <c r="D1" s="179"/>
      <c r="E1" s="179"/>
      <c r="F1" s="180" t="s">
        <v>1800</v>
      </c>
      <c r="G1" s="180"/>
      <c r="H1" s="180"/>
      <c r="I1" s="180"/>
      <c r="J1" s="179" t="s">
        <v>1801</v>
      </c>
      <c r="K1" s="179"/>
      <c r="L1" s="179"/>
      <c r="M1" s="179"/>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0</v>
      </c>
      <c r="E5" s="140" t="s">
        <v>1767</v>
      </c>
      <c r="H5" s="138" t="s">
        <v>2303</v>
      </c>
      <c r="I5" s="141">
        <v>2</v>
      </c>
      <c r="L5" s="138" t="s">
        <v>2316</v>
      </c>
      <c r="M5" s="141">
        <v>2</v>
      </c>
    </row>
    <row r="6" spans="1:13">
      <c r="C6" s="138" t="s">
        <v>2283</v>
      </c>
      <c r="D6" s="139">
        <v>0</v>
      </c>
      <c r="E6" s="142" t="s">
        <v>1767</v>
      </c>
      <c r="H6" s="138" t="s">
        <v>2304</v>
      </c>
      <c r="I6" s="141">
        <v>0</v>
      </c>
      <c r="L6" s="138" t="s">
        <v>2315</v>
      </c>
      <c r="M6" s="141">
        <v>1</v>
      </c>
    </row>
    <row r="7" spans="1:13">
      <c r="C7" s="138" t="s">
        <v>2284</v>
      </c>
      <c r="D7" s="139">
        <v>3</v>
      </c>
      <c r="E7" s="142" t="s">
        <v>1767</v>
      </c>
      <c r="H7" s="138" t="s">
        <v>2305</v>
      </c>
      <c r="I7" s="141">
        <v>0</v>
      </c>
      <c r="L7" s="156" t="s">
        <v>2320</v>
      </c>
      <c r="M7" s="141">
        <v>0</v>
      </c>
    </row>
    <row r="8" spans="1:13">
      <c r="C8" s="138" t="s">
        <v>2285</v>
      </c>
      <c r="D8" s="139">
        <v>0</v>
      </c>
      <c r="E8" s="142" t="s">
        <v>1767</v>
      </c>
      <c r="H8" s="138" t="s">
        <v>2306</v>
      </c>
      <c r="I8" s="141">
        <v>0</v>
      </c>
      <c r="L8" s="138" t="s">
        <v>2321</v>
      </c>
      <c r="M8" s="141">
        <v>0</v>
      </c>
    </row>
    <row r="9" spans="1:13">
      <c r="C9" s="138" t="s">
        <v>2286</v>
      </c>
      <c r="D9" s="139">
        <v>0</v>
      </c>
      <c r="E9" s="142" t="s">
        <v>1767</v>
      </c>
      <c r="H9" s="138" t="s">
        <v>2307</v>
      </c>
      <c r="I9" s="141">
        <v>0</v>
      </c>
      <c r="L9" s="138" t="s">
        <v>2322</v>
      </c>
      <c r="M9" s="141">
        <v>0</v>
      </c>
    </row>
    <row r="10" spans="1:13" ht="13.5" thickBot="1">
      <c r="C10" s="138" t="s">
        <v>2287</v>
      </c>
      <c r="D10" s="139">
        <v>0</v>
      </c>
      <c r="E10" s="142" t="s">
        <v>1767</v>
      </c>
      <c r="H10" s="138" t="s">
        <v>2308</v>
      </c>
      <c r="I10" s="141">
        <v>0</v>
      </c>
      <c r="L10" s="143" t="s">
        <v>2323</v>
      </c>
      <c r="M10" s="144">
        <v>0</v>
      </c>
    </row>
    <row r="11" spans="1:13">
      <c r="C11" s="138" t="s">
        <v>2288</v>
      </c>
      <c r="D11" s="139">
        <v>0</v>
      </c>
      <c r="E11" s="142" t="s">
        <v>1767</v>
      </c>
      <c r="H11" s="138" t="s">
        <v>2309</v>
      </c>
      <c r="I11" s="141">
        <v>0</v>
      </c>
      <c r="L11" s="181"/>
      <c r="M11" s="181"/>
    </row>
    <row r="12" spans="1:13">
      <c r="C12" s="138" t="s">
        <v>2289</v>
      </c>
      <c r="D12" s="139">
        <v>0</v>
      </c>
      <c r="E12" s="142" t="s">
        <v>1767</v>
      </c>
      <c r="H12" s="138" t="s">
        <v>2310</v>
      </c>
      <c r="I12" s="141">
        <v>0</v>
      </c>
    </row>
    <row r="13" spans="1:13">
      <c r="C13" s="138" t="s">
        <v>2290</v>
      </c>
      <c r="D13" s="139">
        <v>0</v>
      </c>
      <c r="E13" s="142" t="s">
        <v>1767</v>
      </c>
      <c r="H13" s="138" t="s">
        <v>2311</v>
      </c>
      <c r="I13" s="141">
        <v>1</v>
      </c>
    </row>
    <row r="14" spans="1:13">
      <c r="C14" s="138" t="s">
        <v>2291</v>
      </c>
      <c r="D14" s="139">
        <v>0</v>
      </c>
      <c r="E14" s="142" t="s">
        <v>1767</v>
      </c>
      <c r="H14" s="138" t="s">
        <v>2312</v>
      </c>
      <c r="I14" s="141">
        <v>0</v>
      </c>
    </row>
    <row r="15" spans="1:13">
      <c r="C15" s="138" t="s">
        <v>2292</v>
      </c>
      <c r="D15" s="139">
        <v>0</v>
      </c>
      <c r="E15" s="142" t="s">
        <v>1767</v>
      </c>
      <c r="H15" s="138" t="s">
        <v>2313</v>
      </c>
      <c r="I15" s="141">
        <v>0</v>
      </c>
    </row>
    <row r="16" spans="1:13" ht="13.5" thickBot="1">
      <c r="C16" s="138" t="s">
        <v>2293</v>
      </c>
      <c r="D16" s="139">
        <v>0</v>
      </c>
      <c r="E16" s="142" t="s">
        <v>1767</v>
      </c>
      <c r="H16" s="143" t="s">
        <v>2314</v>
      </c>
      <c r="I16" s="144">
        <v>0</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7"/>
    </row>
    <row r="21" spans="3:12">
      <c r="C21" s="138" t="s">
        <v>2298</v>
      </c>
      <c r="D21" s="139">
        <v>0</v>
      </c>
      <c r="E21" s="142" t="s">
        <v>1767</v>
      </c>
    </row>
    <row r="22" spans="3:12">
      <c r="C22" s="138" t="s">
        <v>2299</v>
      </c>
      <c r="D22" s="139">
        <v>0</v>
      </c>
      <c r="E22" s="142" t="s">
        <v>1767</v>
      </c>
    </row>
    <row r="23" spans="3:12">
      <c r="C23" s="138" t="s">
        <v>2300</v>
      </c>
      <c r="D23" s="139">
        <v>0</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1808</v>
      </c>
      <c r="H1" s="3" t="s">
        <v>1758</v>
      </c>
    </row>
    <row r="2" spans="2:8">
      <c r="B2" s="180" t="s">
        <v>1802</v>
      </c>
      <c r="C2" s="180"/>
      <c r="D2" s="180"/>
      <c r="E2" s="180"/>
      <c r="F2" s="180"/>
      <c r="G2" s="180"/>
      <c r="H2" s="180"/>
    </row>
    <row r="3" spans="2:8" ht="13.5" thickBot="1">
      <c r="B3" s="151" t="s">
        <v>1806</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1808</v>
      </c>
      <c r="H1" s="3" t="s">
        <v>1758</v>
      </c>
    </row>
    <row r="2" spans="2:8">
      <c r="B2" s="180" t="s">
        <v>1803</v>
      </c>
      <c r="C2" s="180"/>
      <c r="D2" s="180"/>
      <c r="E2" s="180"/>
      <c r="F2" s="180"/>
      <c r="G2" s="180"/>
      <c r="H2" s="180"/>
    </row>
    <row r="3" spans="2:8">
      <c r="B3" s="151" t="s">
        <v>1807</v>
      </c>
    </row>
    <row r="4" spans="2:8">
      <c r="B4" s="150"/>
      <c r="C4" s="150"/>
      <c r="D4" s="150"/>
      <c r="E4" s="150"/>
      <c r="F4" s="150"/>
      <c r="G4" s="150"/>
      <c r="H4" s="150"/>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2021-02-21T14:07:08Z</dcterms:modified>
</cp:coreProperties>
</file>