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18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J45" i="1" l="1"/>
  <c r="I45" i="1"/>
  <c r="H45" i="1"/>
  <c r="G45" i="1"/>
  <c r="F45" i="1"/>
  <c r="E45" i="1"/>
  <c r="D45" i="1"/>
  <c r="J44" i="1"/>
  <c r="I44" i="1"/>
  <c r="H44" i="1"/>
  <c r="G44" i="1"/>
  <c r="F44" i="1"/>
  <c r="E44" i="1"/>
  <c r="E46" i="1" s="1"/>
  <c r="D44" i="1"/>
  <c r="D46" i="1" s="1"/>
  <c r="I46" i="1" l="1"/>
  <c r="J46" i="1"/>
  <c r="H46" i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<sst xmlns="http://schemas.openxmlformats.org/spreadsheetml/2006/main" count="136" uniqueCount="56">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</sst>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4" fontId="0" fillId="0" borderId="0" xfId="0" applyNumberFormat="1"/>
    <xf numFmtId="4" fontId="0" fillId="3" borderId="0" xfId="0" applyNumberFormat="1" applyFill="1"/>
    <xf numFmtId="0" fontId="0" fillId="0" borderId="1" xfId="0" applyBorder="1" applyAlignment="1">
      <alignment horizontal="center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M27" sqref="M27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48.28515625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4.710937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9" t="s">
        <v>5</v>
      </c>
      <c r="I1" s="9"/>
      <c r="J1" s="9"/>
    </row>
    <row r="2" spans="1:10" x14ac:dyDescent="0.25">
      <c r="A2" s="9"/>
      <c r="B2" s="9"/>
      <c r="C2" s="9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244202.29160738553</v>
      </c>
      <c r="G3" s="4">
        <v>10961630.36452652</v>
      </c>
      <c r="H3" s="5"/>
      <c r="I3" s="4">
        <v>508749</v>
      </c>
      <c r="J3" s="4">
        <v>18884762.879999999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83324.129935719859</v>
      </c>
      <c r="G6" s="4">
        <v>3862073.4225206156</v>
      </c>
      <c r="H6" s="5"/>
      <c r="I6" s="4">
        <v>14547.75</v>
      </c>
      <c r="J6" s="4">
        <v>535357.19999999995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/>
      <c r="I8" s="4">
        <v>39904.5</v>
      </c>
      <c r="J8" s="4">
        <v>1822837.5599999998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1112455.3732615181</v>
      </c>
      <c r="G9" s="4">
        <v>45905470.977636546</v>
      </c>
      <c r="H9" s="5"/>
      <c r="I9" s="4">
        <v>1149171.6000000001</v>
      </c>
      <c r="J9" s="4">
        <v>39818795.940000005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499760.59286387439</v>
      </c>
      <c r="G12" s="4">
        <v>21259315.859836355</v>
      </c>
      <c r="H12" s="5"/>
      <c r="I12" s="4">
        <v>68569.2</v>
      </c>
      <c r="J12" s="4">
        <v>2358780.48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5"/>
      <c r="I16" s="4"/>
      <c r="J16" s="4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/>
      <c r="I20" s="4"/>
      <c r="J20" s="4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/>
      <c r="I22" s="4"/>
      <c r="J22" s="4"/>
    </row>
    <row r="23" spans="1:10" x14ac:dyDescent="0.25">
      <c r="A23" s="2" t="s">
        <v>9</v>
      </c>
      <c r="B23" s="2" t="s">
        <v>10</v>
      </c>
      <c r="C23" s="3" t="s">
        <v>31</v>
      </c>
      <c r="D23" s="3"/>
      <c r="E23" s="3"/>
      <c r="F23" s="10"/>
      <c r="G23" s="10"/>
      <c r="H23" s="11"/>
      <c r="I23" s="10"/>
      <c r="J23" s="10"/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>
        <v>2937600</v>
      </c>
      <c r="E25" s="2">
        <v>136157760</v>
      </c>
      <c r="F25" s="4">
        <v>232760.65573770492</v>
      </c>
      <c r="G25" s="4">
        <v>10788456.393442623</v>
      </c>
      <c r="H25" s="5"/>
      <c r="I25" s="4">
        <v>46521</v>
      </c>
      <c r="J25" s="4">
        <v>1711972.8</v>
      </c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35940.983606557376</v>
      </c>
      <c r="G26" s="4">
        <v>1613300.9016393444</v>
      </c>
      <c r="H26" s="5"/>
      <c r="I26" s="4">
        <v>55581.75</v>
      </c>
      <c r="J26" s="4">
        <v>2063194.56</v>
      </c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42786.885245901634</v>
      </c>
      <c r="G28" s="4">
        <v>1983172.1311475409</v>
      </c>
      <c r="H28" s="5"/>
      <c r="I28" s="4">
        <v>30054.75</v>
      </c>
      <c r="J28" s="4">
        <v>1106014.8</v>
      </c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4663.3846153846152</v>
      </c>
      <c r="G34" s="4">
        <v>363744</v>
      </c>
      <c r="H34" s="5"/>
      <c r="I34" s="4"/>
      <c r="J34" s="4"/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943140.07848614966</v>
      </c>
      <c r="G41" s="4">
        <v>36876777.068808451</v>
      </c>
      <c r="H41" s="5"/>
      <c r="I41" s="4">
        <v>1515018.0000000002</v>
      </c>
      <c r="J41" s="4">
        <v>51283359.299999997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403846.15384615387</v>
      </c>
      <c r="G42" s="4">
        <v>13286538.461538462</v>
      </c>
      <c r="H42" s="5"/>
      <c r="I42" s="4">
        <v>554897.79999999993</v>
      </c>
      <c r="J42" s="4">
        <v>13927934.779999999</v>
      </c>
    </row>
    <row r="43" spans="1:10" x14ac:dyDescent="0.25">
      <c r="F43" s="6"/>
      <c r="G43" s="6"/>
      <c r="H43" s="6"/>
      <c r="I43" s="6"/>
      <c r="J43" s="6"/>
    </row>
    <row r="44" spans="1:10" x14ac:dyDescent="0.25">
      <c r="C44" t="s">
        <v>54</v>
      </c>
      <c r="D44" s="7">
        <f>SUM(D3:D38)</f>
        <v>28272764</v>
      </c>
      <c r="E44" s="7">
        <f t="shared" ref="E44:J44" si="0">SUM(E3:E38)</f>
        <v>1218687900.46</v>
      </c>
      <c r="F44" s="7">
        <f t="shared" si="0"/>
        <v>2295894.2968740463</v>
      </c>
      <c r="G44" s="7">
        <f t="shared" si="0"/>
        <v>98937164.05074954</v>
      </c>
      <c r="H44" s="7">
        <f t="shared" si="0"/>
        <v>0</v>
      </c>
      <c r="I44" s="7">
        <f t="shared" si="0"/>
        <v>1913099.55</v>
      </c>
      <c r="J44" s="7">
        <f t="shared" si="0"/>
        <v>68301716.219999984</v>
      </c>
    </row>
    <row r="45" spans="1:10" x14ac:dyDescent="0.25">
      <c r="C45" t="s">
        <v>49</v>
      </c>
      <c r="D45" s="7">
        <f>SUM(D39:D42)</f>
        <v>15544188.73</v>
      </c>
      <c r="E45" s="7">
        <f t="shared" ref="E45:J45" si="1">SUM(E39:E42)</f>
        <v>581737779.24000001</v>
      </c>
      <c r="F45" s="7">
        <f t="shared" si="1"/>
        <v>1346986.2323323037</v>
      </c>
      <c r="G45" s="7">
        <f t="shared" si="1"/>
        <v>50163315.530346915</v>
      </c>
      <c r="H45" s="7">
        <f t="shared" si="1"/>
        <v>0</v>
      </c>
      <c r="I45" s="7">
        <f t="shared" si="1"/>
        <v>2069915.8000000003</v>
      </c>
      <c r="J45" s="7">
        <f t="shared" si="1"/>
        <v>65211294.079999998</v>
      </c>
    </row>
    <row r="46" spans="1:10" x14ac:dyDescent="0.25">
      <c r="C46" t="s">
        <v>55</v>
      </c>
      <c r="D46" s="7">
        <f>SUM(D44:D45)</f>
        <v>43816952.730000004</v>
      </c>
      <c r="E46" s="7">
        <f t="shared" ref="E46:J46" si="2">SUM(E44:E45)</f>
        <v>1800425679.7</v>
      </c>
      <c r="F46" s="8">
        <f t="shared" si="2"/>
        <v>3642880.52920635</v>
      </c>
      <c r="G46" s="8">
        <f t="shared" si="2"/>
        <v>149100479.58109647</v>
      </c>
      <c r="H46" s="7">
        <f t="shared" si="2"/>
        <v>0</v>
      </c>
      <c r="I46" s="7">
        <f t="shared" si="2"/>
        <v>3983015.3500000006</v>
      </c>
      <c r="J46" s="7">
        <f t="shared" si="2"/>
        <v>133513010.29999998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2020-04-08T05:28:13Z</dcterms:modified>
  <cp:category/>
</cp:coreProperties>
</file>