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G:\DPO\DPO63\รายงานส่งส่วนกลาง\MIS\ใหม่\"/>
    </mc:Choice>
  </mc:AlternateContent>
  <xr:revisionPtr revIDLastSave="0" documentId="13_ncr:1_{A6D00485-54C6-4E11-A1BB-C5E22C926258}" xr6:coauthVersionLast="36" xr6:coauthVersionMax="36" xr10:uidLastSave="{00000000-0000-0000-0000-000000000000}"/>
  <bookViews>
    <workbookView xWindow="0" yWindow="0" windowWidth="24000" windowHeight="8925" firstSheet="4" activeTab="8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91029"/>
</workbook>
</file>

<file path=xl/calcChain.xml><?xml version="1.0" encoding="utf-8"?>
<calcChain xmlns="http://schemas.openxmlformats.org/spreadsheetml/2006/main">
  <c r="N80" i="1" l="1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<sst xmlns="http://schemas.openxmlformats.org/spreadsheetml/2006/main" count="2943" uniqueCount="109">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</sst>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1" xfId="0" applyFill="1" applyBorder="1"/>
    <xf numFmtId="43" fontId="0" fillId="0" borderId="1" xfId="1" applyFont="1" applyFill="1" applyBorder="1"/>
    <xf numFmtId="0" fontId="0" fillId="0" borderId="0" xfId="0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opLeftCell="E43" zoomScale="70" zoomScaleNormal="70" workbookViewId="0">
      <selection activeCell="U59" sqref="U59"/>
    </sheetView>
  </sheetViews>
  <sheetFormatPr defaultRowHeight="15" x14ac:dyDescent="0.25"/>
  <cols>
    <col min="1" max="1" width="19.140625" bestFit="1" customWidth="1"/>
    <col min="2" max="2" width="8.5703125" bestFit="1" customWidth="1"/>
    <col min="3" max="3" width="14" bestFit="1" customWidth="1"/>
    <col min="4" max="4" width="27.28515625" bestFit="1" customWidth="1"/>
    <col min="5" max="5" width="54.140625" bestFit="1" customWidth="1"/>
    <col min="6" max="6" width="15.42578125" bestFit="1" customWidth="1"/>
    <col min="7" max="7" width="5" bestFit="1" customWidth="1"/>
    <col min="8" max="8" width="17.28515625" bestFit="1" customWidth="1"/>
    <col min="9" max="9" width="12.85546875" bestFit="1" customWidth="1"/>
    <col min="10" max="10" width="5" bestFit="1" customWidth="1"/>
    <col min="11" max="11" width="15.42578125" bestFit="1" customWidth="1"/>
    <col min="12" max="12" width="12.85546875" bestFit="1" customWidth="1"/>
    <col min="13" max="13" width="13.5703125" bestFit="1" customWidth="1"/>
    <col min="14" max="14" width="16.85546875" bestFit="1" customWidth="1"/>
    <col min="15" max="15" width="16.140625" bestFit="1" customWidth="1"/>
    <col min="16" max="16" width="21.5703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4">
        <v>1191834</v>
      </c>
      <c r="G3" s="4"/>
      <c r="H3" s="4">
        <v>52937237</v>
      </c>
      <c r="I3" s="4">
        <v>78000</v>
      </c>
      <c r="J3" s="4"/>
      <c r="K3" s="4">
        <v>3464500</v>
      </c>
      <c r="L3" s="4">
        <v>10820</v>
      </c>
      <c r="M3" s="4">
        <v>64920</v>
      </c>
      <c r="N3" s="4">
        <v>2883547.5</v>
      </c>
      <c r="O3" s="4">
        <v>1209</v>
      </c>
      <c r="P3" s="4">
        <v>7254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4">
        <v>67278</v>
      </c>
      <c r="G4" s="4"/>
      <c r="H4" s="4">
        <v>3097646</v>
      </c>
      <c r="I4" s="4">
        <v>4380</v>
      </c>
      <c r="J4" s="4"/>
      <c r="K4" s="4">
        <v>201662.5</v>
      </c>
      <c r="L4" s="4">
        <v>481</v>
      </c>
      <c r="M4" s="4">
        <v>2886</v>
      </c>
      <c r="N4" s="4">
        <v>132876</v>
      </c>
      <c r="O4" s="4">
        <v>56</v>
      </c>
      <c r="P4" s="4">
        <v>336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4">
        <v>63048</v>
      </c>
      <c r="G5" s="4"/>
      <c r="H5" s="4">
        <v>2902810</v>
      </c>
      <c r="I5" s="4">
        <v>4200</v>
      </c>
      <c r="J5" s="4"/>
      <c r="K5" s="4">
        <v>193375</v>
      </c>
      <c r="L5" s="4">
        <v>231</v>
      </c>
      <c r="M5" s="4">
        <v>1386</v>
      </c>
      <c r="N5" s="4">
        <v>63813.75</v>
      </c>
      <c r="O5" s="4">
        <v>39</v>
      </c>
      <c r="P5" s="4">
        <v>234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4">
        <v>194832</v>
      </c>
      <c r="G6" s="4"/>
      <c r="H6" s="4">
        <v>8970445</v>
      </c>
      <c r="I6" s="4">
        <v>12000</v>
      </c>
      <c r="J6" s="4"/>
      <c r="K6" s="4">
        <v>552500</v>
      </c>
      <c r="L6" s="4">
        <v>2540</v>
      </c>
      <c r="M6" s="4">
        <v>15240</v>
      </c>
      <c r="N6" s="4">
        <v>701675</v>
      </c>
      <c r="O6" s="4">
        <v>379</v>
      </c>
      <c r="P6" s="4">
        <v>2274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4">
        <v>6078</v>
      </c>
      <c r="G7" s="4"/>
      <c r="H7" s="4">
        <v>396067</v>
      </c>
      <c r="I7" s="4">
        <v>210</v>
      </c>
      <c r="J7" s="4"/>
      <c r="K7" s="4">
        <v>13685</v>
      </c>
      <c r="L7" s="4"/>
      <c r="M7" s="4"/>
      <c r="N7" s="4"/>
      <c r="O7" s="4"/>
      <c r="P7" s="4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4">
        <v>2889072</v>
      </c>
      <c r="G8" s="4"/>
      <c r="H8" s="4">
        <v>119575406</v>
      </c>
      <c r="I8" s="4">
        <v>149184</v>
      </c>
      <c r="J8" s="4"/>
      <c r="K8" s="4">
        <v>6174560</v>
      </c>
      <c r="L8" s="4">
        <v>105</v>
      </c>
      <c r="M8" s="4">
        <v>630</v>
      </c>
      <c r="N8" s="4">
        <v>41055</v>
      </c>
      <c r="O8" s="4">
        <v>62</v>
      </c>
      <c r="P8" s="4">
        <v>372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4">
        <v>130924.8</v>
      </c>
      <c r="G9" s="4"/>
      <c r="H9" s="4">
        <v>5573462</v>
      </c>
      <c r="I9" s="4">
        <v>8640</v>
      </c>
      <c r="J9" s="4"/>
      <c r="K9" s="4">
        <v>367800</v>
      </c>
      <c r="L9" s="4">
        <v>36122</v>
      </c>
      <c r="M9" s="4">
        <v>260078.40000000002</v>
      </c>
      <c r="N9" s="4">
        <v>10764381</v>
      </c>
      <c r="O9" s="4">
        <v>2177</v>
      </c>
      <c r="P9" s="4">
        <v>15674.400000000001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4">
        <v>43480.800000000003</v>
      </c>
      <c r="G10" s="4"/>
      <c r="H10" s="4">
        <v>1799599</v>
      </c>
      <c r="I10" s="4">
        <v>1440</v>
      </c>
      <c r="J10" s="4"/>
      <c r="K10" s="4">
        <v>59600</v>
      </c>
      <c r="L10" s="4">
        <v>569</v>
      </c>
      <c r="M10" s="4">
        <v>4096.8</v>
      </c>
      <c r="N10" s="4">
        <v>174398.5</v>
      </c>
      <c r="O10" s="4">
        <v>41</v>
      </c>
      <c r="P10" s="4">
        <v>295.20000000000005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4">
        <v>330991.2</v>
      </c>
      <c r="G11" s="4"/>
      <c r="H11" s="4">
        <v>14090216</v>
      </c>
      <c r="I11" s="4">
        <v>22320</v>
      </c>
      <c r="J11" s="4"/>
      <c r="K11" s="4">
        <v>950150</v>
      </c>
      <c r="L11" s="4">
        <v>644</v>
      </c>
      <c r="M11" s="4">
        <v>4636.8</v>
      </c>
      <c r="N11" s="4">
        <v>191912</v>
      </c>
      <c r="O11" s="4">
        <v>32</v>
      </c>
      <c r="P11" s="4">
        <v>230.4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4"/>
      <c r="G12" s="4"/>
      <c r="H12" s="4"/>
      <c r="I12" s="4"/>
      <c r="J12" s="4"/>
      <c r="K12" s="4"/>
      <c r="L12" s="4">
        <v>4010</v>
      </c>
      <c r="M12" s="4">
        <v>28872</v>
      </c>
      <c r="N12" s="4">
        <v>1229065</v>
      </c>
      <c r="O12" s="4">
        <v>569</v>
      </c>
      <c r="P12" s="4">
        <v>4096.8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4">
        <v>88206</v>
      </c>
      <c r="G13" s="4"/>
      <c r="H13" s="4">
        <v>3528243</v>
      </c>
      <c r="I13" s="4">
        <v>6000</v>
      </c>
      <c r="J13" s="4"/>
      <c r="K13" s="4">
        <v>240000</v>
      </c>
      <c r="L13" s="4">
        <v>130</v>
      </c>
      <c r="M13" s="4">
        <v>936</v>
      </c>
      <c r="N13" s="4">
        <v>49400</v>
      </c>
      <c r="O13" s="4">
        <v>95</v>
      </c>
      <c r="P13" s="4">
        <v>684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4">
        <v>39933</v>
      </c>
      <c r="G14" s="4"/>
      <c r="H14" s="4">
        <v>1633935</v>
      </c>
      <c r="I14" s="4">
        <v>2550</v>
      </c>
      <c r="J14" s="4"/>
      <c r="K14" s="4">
        <v>104337.5</v>
      </c>
      <c r="L14" s="4">
        <v>1965</v>
      </c>
      <c r="M14" s="4">
        <v>5895</v>
      </c>
      <c r="N14" s="4">
        <v>235800</v>
      </c>
      <c r="O14" s="4">
        <v>215</v>
      </c>
      <c r="P14" s="4">
        <v>645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4">
        <v>53142</v>
      </c>
      <c r="G15" s="4"/>
      <c r="H15" s="4">
        <v>2174346</v>
      </c>
      <c r="I15" s="4">
        <v>3600</v>
      </c>
      <c r="J15" s="4"/>
      <c r="K15" s="4">
        <v>147300</v>
      </c>
      <c r="L15" s="4">
        <v>312</v>
      </c>
      <c r="M15" s="4">
        <v>936</v>
      </c>
      <c r="N15" s="4">
        <v>39403</v>
      </c>
      <c r="O15" s="4">
        <v>25</v>
      </c>
      <c r="P15" s="4">
        <v>75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4"/>
      <c r="G16" s="4"/>
      <c r="H16" s="4"/>
      <c r="I16" s="4"/>
      <c r="J16" s="4"/>
      <c r="K16" s="4"/>
      <c r="L16" s="4">
        <v>908</v>
      </c>
      <c r="M16" s="4">
        <v>2724</v>
      </c>
      <c r="N16" s="4">
        <v>111457</v>
      </c>
      <c r="O16" s="4">
        <v>29</v>
      </c>
      <c r="P16" s="4">
        <v>87</v>
      </c>
    </row>
    <row r="17" spans="1:16" hidden="1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4"/>
      <c r="G17" s="4"/>
      <c r="H17" s="4"/>
      <c r="I17" s="4"/>
      <c r="J17" s="4"/>
      <c r="K17" s="4"/>
      <c r="L17" s="4"/>
      <c r="M17" s="4">
        <v>0</v>
      </c>
      <c r="N17" s="4"/>
      <c r="O17" s="4"/>
      <c r="P17" s="4">
        <v>0</v>
      </c>
    </row>
    <row r="18" spans="1:16" hidden="1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4"/>
      <c r="G18" s="4"/>
      <c r="H18" s="4"/>
      <c r="I18" s="4"/>
      <c r="J18" s="4"/>
      <c r="K18" s="4"/>
      <c r="L18" s="4"/>
      <c r="M18" s="4">
        <v>0</v>
      </c>
      <c r="N18" s="4"/>
      <c r="O18" s="4"/>
      <c r="P18" s="4">
        <v>0</v>
      </c>
    </row>
    <row r="19" spans="1:16" hidden="1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4">
        <v>327168</v>
      </c>
      <c r="G19" s="4"/>
      <c r="H19" s="4">
        <v>12941146</v>
      </c>
      <c r="I19" s="4">
        <v>20520</v>
      </c>
      <c r="J19" s="4"/>
      <c r="K19" s="4">
        <v>811680</v>
      </c>
      <c r="L19" s="4"/>
      <c r="M19" s="4">
        <v>0</v>
      </c>
      <c r="N19" s="4"/>
      <c r="O19" s="4"/>
      <c r="P19" s="4">
        <v>0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4">
        <v>60030</v>
      </c>
      <c r="G20" s="4"/>
      <c r="H20" s="4">
        <v>2423009</v>
      </c>
      <c r="I20" s="4">
        <v>3063.6</v>
      </c>
      <c r="J20" s="4"/>
      <c r="K20" s="4">
        <v>123650.3</v>
      </c>
      <c r="L20" s="4">
        <v>1164</v>
      </c>
      <c r="M20" s="4">
        <v>10476</v>
      </c>
      <c r="N20" s="4">
        <v>414384</v>
      </c>
      <c r="O20" s="4">
        <v>28</v>
      </c>
      <c r="P20" s="4">
        <v>252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4">
        <v>140949</v>
      </c>
      <c r="G21" s="4"/>
      <c r="H21" s="4">
        <v>5688804</v>
      </c>
      <c r="I21" s="4">
        <v>7192.8</v>
      </c>
      <c r="J21" s="4"/>
      <c r="K21" s="4">
        <v>290309.40000000002</v>
      </c>
      <c r="L21" s="4">
        <v>174</v>
      </c>
      <c r="M21" s="4">
        <v>1566</v>
      </c>
      <c r="N21" s="4">
        <v>63205.5</v>
      </c>
      <c r="O21" s="4">
        <v>23</v>
      </c>
      <c r="P21" s="4">
        <v>207</v>
      </c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4">
        <v>8222.4</v>
      </c>
      <c r="G22" s="4"/>
      <c r="H22" s="4">
        <v>342740</v>
      </c>
      <c r="I22" s="4">
        <v>583.20000000000005</v>
      </c>
      <c r="J22" s="4"/>
      <c r="K22" s="4">
        <v>24300</v>
      </c>
      <c r="L22" s="4">
        <v>318</v>
      </c>
      <c r="M22" s="4">
        <v>2862</v>
      </c>
      <c r="N22" s="4">
        <v>115513.5</v>
      </c>
      <c r="O22" s="4">
        <v>19</v>
      </c>
      <c r="P22" s="4">
        <v>171</v>
      </c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4">
        <v>7452</v>
      </c>
      <c r="G23" s="4"/>
      <c r="H23" s="4">
        <v>310602</v>
      </c>
      <c r="I23" s="4">
        <v>590.4</v>
      </c>
      <c r="J23" s="4"/>
      <c r="K23" s="4">
        <v>24600</v>
      </c>
      <c r="L23" s="4">
        <v>2</v>
      </c>
      <c r="M23" s="4">
        <v>14.4</v>
      </c>
      <c r="N23" s="4">
        <v>600</v>
      </c>
      <c r="O23" s="4">
        <v>3</v>
      </c>
      <c r="P23" s="4">
        <v>21.6</v>
      </c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4">
        <v>8251.2000000000007</v>
      </c>
      <c r="G24" s="4"/>
      <c r="H24" s="4">
        <v>343805</v>
      </c>
      <c r="I24" s="4">
        <v>590.4</v>
      </c>
      <c r="J24" s="4"/>
      <c r="K24" s="4">
        <v>24600</v>
      </c>
      <c r="L24" s="4"/>
      <c r="M24" s="4">
        <v>0</v>
      </c>
      <c r="N24" s="4"/>
      <c r="O24" s="4"/>
      <c r="P24" s="4">
        <v>0</v>
      </c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4">
        <v>7560</v>
      </c>
      <c r="G25" s="4"/>
      <c r="H25" s="4">
        <v>315021</v>
      </c>
      <c r="I25" s="4">
        <v>590.4</v>
      </c>
      <c r="J25" s="4"/>
      <c r="K25" s="4">
        <v>24600</v>
      </c>
      <c r="L25" s="4"/>
      <c r="M25" s="4">
        <v>0</v>
      </c>
      <c r="N25" s="4"/>
      <c r="O25" s="4"/>
      <c r="P25" s="4">
        <v>0</v>
      </c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4">
        <v>20185.38</v>
      </c>
      <c r="G26" s="4"/>
      <c r="H26" s="4">
        <v>884792</v>
      </c>
      <c r="I26" s="4">
        <v>1419.6599999999999</v>
      </c>
      <c r="J26" s="4"/>
      <c r="K26" s="4">
        <v>62226.06</v>
      </c>
      <c r="L26" s="4"/>
      <c r="M26" s="4">
        <v>0</v>
      </c>
      <c r="N26" s="4"/>
      <c r="O26" s="4"/>
      <c r="P26" s="4">
        <v>0</v>
      </c>
    </row>
    <row r="27" spans="1:16" x14ac:dyDescent="0.25">
      <c r="A27" s="2" t="s">
        <v>14</v>
      </c>
      <c r="B27" s="2"/>
      <c r="C27" s="2" t="s">
        <v>15</v>
      </c>
      <c r="D27" s="2" t="s">
        <v>42</v>
      </c>
      <c r="E27" s="2" t="s">
        <v>43</v>
      </c>
      <c r="F27" s="4">
        <v>268081.91999999998</v>
      </c>
      <c r="G27" s="4"/>
      <c r="H27" s="4">
        <v>9308401</v>
      </c>
      <c r="I27" s="4">
        <v>18880.739999999998</v>
      </c>
      <c r="J27" s="4"/>
      <c r="K27" s="4">
        <v>655581.93999999994</v>
      </c>
      <c r="L27" s="4">
        <v>13759</v>
      </c>
      <c r="M27" s="4">
        <v>2476.62</v>
      </c>
      <c r="N27" s="4">
        <v>108649.32</v>
      </c>
      <c r="O27" s="4"/>
      <c r="P27" s="4">
        <v>0</v>
      </c>
    </row>
    <row r="28" spans="1:16" x14ac:dyDescent="0.25">
      <c r="A28" s="2" t="s">
        <v>14</v>
      </c>
      <c r="B28" s="2"/>
      <c r="C28" s="2" t="s">
        <v>15</v>
      </c>
      <c r="D28" s="2" t="s">
        <v>42</v>
      </c>
      <c r="E28" s="2" t="s">
        <v>44</v>
      </c>
      <c r="F28" s="4">
        <v>267058.8</v>
      </c>
      <c r="G28" s="4"/>
      <c r="H28" s="4">
        <v>10192747</v>
      </c>
      <c r="I28" s="4">
        <v>18880.739999999998</v>
      </c>
      <c r="J28" s="4"/>
      <c r="K28" s="4">
        <v>720615.67</v>
      </c>
      <c r="L28" s="4">
        <v>16306</v>
      </c>
      <c r="M28" s="4">
        <v>2935.08</v>
      </c>
      <c r="N28" s="4">
        <v>117240.14</v>
      </c>
      <c r="O28" s="4">
        <v>37429</v>
      </c>
      <c r="P28" s="4">
        <v>6737.2199999999993</v>
      </c>
    </row>
    <row r="29" spans="1:16" x14ac:dyDescent="0.25">
      <c r="A29" s="2" t="s">
        <v>14</v>
      </c>
      <c r="B29" s="2"/>
      <c r="C29" s="2" t="s">
        <v>15</v>
      </c>
      <c r="D29" s="2" t="s">
        <v>42</v>
      </c>
      <c r="E29" s="2" t="s">
        <v>45</v>
      </c>
      <c r="F29" s="4"/>
      <c r="G29" s="4"/>
      <c r="H29" s="4"/>
      <c r="I29" s="4"/>
      <c r="J29" s="4"/>
      <c r="K29" s="4"/>
      <c r="L29" s="4">
        <v>53956</v>
      </c>
      <c r="M29" s="4">
        <v>9712.08</v>
      </c>
      <c r="N29" s="4">
        <v>426068.97</v>
      </c>
      <c r="O29" s="4"/>
      <c r="P29" s="4">
        <v>0</v>
      </c>
    </row>
    <row r="30" spans="1:16" x14ac:dyDescent="0.25">
      <c r="A30" s="2" t="s">
        <v>14</v>
      </c>
      <c r="B30" s="2"/>
      <c r="C30" s="2" t="s">
        <v>15</v>
      </c>
      <c r="D30" s="2" t="s">
        <v>42</v>
      </c>
      <c r="E30" s="2" t="s">
        <v>46</v>
      </c>
      <c r="F30" s="4">
        <v>56519.1</v>
      </c>
      <c r="G30" s="4"/>
      <c r="H30" s="4">
        <v>2477419</v>
      </c>
      <c r="I30" s="4">
        <v>3974.94</v>
      </c>
      <c r="J30" s="4"/>
      <c r="K30" s="4">
        <v>174232.98</v>
      </c>
      <c r="L30" s="4"/>
      <c r="M30" s="4">
        <v>0</v>
      </c>
      <c r="N30" s="4"/>
      <c r="O30" s="4"/>
      <c r="P30" s="4">
        <v>0</v>
      </c>
    </row>
    <row r="31" spans="1:16" x14ac:dyDescent="0.25">
      <c r="A31" s="2" t="s">
        <v>14</v>
      </c>
      <c r="B31" s="2"/>
      <c r="C31" s="2" t="s">
        <v>15</v>
      </c>
      <c r="D31" s="2" t="s">
        <v>42</v>
      </c>
      <c r="E31" s="2" t="s">
        <v>47</v>
      </c>
      <c r="F31" s="4">
        <v>265805.09999999998</v>
      </c>
      <c r="G31" s="4"/>
      <c r="H31" s="4">
        <v>10144897</v>
      </c>
      <c r="I31" s="4">
        <v>18880.739999999998</v>
      </c>
      <c r="J31" s="4"/>
      <c r="K31" s="4">
        <v>720615.67</v>
      </c>
      <c r="L31" s="4">
        <v>34624</v>
      </c>
      <c r="M31" s="4">
        <v>6232.32</v>
      </c>
      <c r="N31" s="4">
        <v>273411.88</v>
      </c>
      <c r="O31" s="4"/>
      <c r="P31" s="4">
        <v>0</v>
      </c>
    </row>
    <row r="32" spans="1:16" x14ac:dyDescent="0.25">
      <c r="A32" s="2" t="s">
        <v>14</v>
      </c>
      <c r="B32" s="2"/>
      <c r="C32" s="2" t="s">
        <v>15</v>
      </c>
      <c r="D32" s="2" t="s">
        <v>42</v>
      </c>
      <c r="E32" s="2" t="s">
        <v>48</v>
      </c>
      <c r="F32" s="4"/>
      <c r="G32" s="4"/>
      <c r="H32" s="4"/>
      <c r="I32" s="4"/>
      <c r="J32" s="4"/>
      <c r="K32" s="4"/>
      <c r="L32" s="4">
        <v>31094</v>
      </c>
      <c r="M32" s="4">
        <v>5596.92</v>
      </c>
      <c r="N32" s="4">
        <v>245536.88</v>
      </c>
      <c r="O32" s="4"/>
      <c r="P32" s="4">
        <v>0</v>
      </c>
    </row>
    <row r="33" spans="1:16" x14ac:dyDescent="0.25">
      <c r="A33" s="2" t="s">
        <v>14</v>
      </c>
      <c r="B33" s="2"/>
      <c r="C33" s="2" t="s">
        <v>15</v>
      </c>
      <c r="D33" s="2" t="s">
        <v>42</v>
      </c>
      <c r="E33" s="2" t="s">
        <v>49</v>
      </c>
      <c r="F33" s="4">
        <v>29156.600000000002</v>
      </c>
      <c r="G33" s="4"/>
      <c r="H33" s="4">
        <v>847001</v>
      </c>
      <c r="I33" s="4">
        <v>2050.6</v>
      </c>
      <c r="J33" s="4"/>
      <c r="K33" s="4">
        <v>59568.25</v>
      </c>
      <c r="L33" s="4"/>
      <c r="M33" s="4">
        <v>0</v>
      </c>
      <c r="N33" s="4"/>
      <c r="O33" s="4"/>
      <c r="P33" s="4">
        <v>0</v>
      </c>
    </row>
    <row r="34" spans="1:16" x14ac:dyDescent="0.25">
      <c r="A34" s="2" t="s">
        <v>14</v>
      </c>
      <c r="B34" s="2"/>
      <c r="C34" s="2" t="s">
        <v>15</v>
      </c>
      <c r="D34" s="2" t="s">
        <v>42</v>
      </c>
      <c r="E34" s="2" t="s">
        <v>50</v>
      </c>
      <c r="F34" s="4"/>
      <c r="G34" s="4"/>
      <c r="H34" s="4"/>
      <c r="I34" s="4"/>
      <c r="J34" s="4"/>
      <c r="K34" s="4"/>
      <c r="L34" s="4">
        <v>12592</v>
      </c>
      <c r="M34" s="4">
        <v>2518.4</v>
      </c>
      <c r="N34" s="4">
        <v>73159.520000000004</v>
      </c>
      <c r="O34" s="4">
        <v>3148</v>
      </c>
      <c r="P34" s="4">
        <v>629.6</v>
      </c>
    </row>
    <row r="35" spans="1:16" x14ac:dyDescent="0.25">
      <c r="A35" s="2" t="s">
        <v>14</v>
      </c>
      <c r="B35" s="2"/>
      <c r="C35" s="2" t="s">
        <v>15</v>
      </c>
      <c r="D35" s="2" t="s">
        <v>42</v>
      </c>
      <c r="E35" s="2" t="s">
        <v>51</v>
      </c>
      <c r="F35" s="4">
        <v>179426</v>
      </c>
      <c r="G35" s="4"/>
      <c r="H35" s="4">
        <v>5158486</v>
      </c>
      <c r="I35" s="4">
        <v>12619</v>
      </c>
      <c r="J35" s="4"/>
      <c r="K35" s="4">
        <v>362788.2</v>
      </c>
      <c r="L35" s="4">
        <v>675</v>
      </c>
      <c r="M35" s="4">
        <v>135</v>
      </c>
      <c r="N35" s="4">
        <v>20250</v>
      </c>
      <c r="O35" s="4">
        <v>165</v>
      </c>
      <c r="P35" s="4">
        <v>33</v>
      </c>
    </row>
    <row r="36" spans="1:16" x14ac:dyDescent="0.25">
      <c r="A36" s="2" t="s">
        <v>14</v>
      </c>
      <c r="B36" s="2"/>
      <c r="C36" s="2" t="s">
        <v>15</v>
      </c>
      <c r="D36" s="2" t="s">
        <v>42</v>
      </c>
      <c r="E36" s="2" t="s">
        <v>52</v>
      </c>
      <c r="F36" s="4"/>
      <c r="G36" s="4"/>
      <c r="H36" s="4"/>
      <c r="I36" s="4"/>
      <c r="J36" s="4"/>
      <c r="K36" s="4"/>
      <c r="L36" s="4">
        <v>9512</v>
      </c>
      <c r="M36" s="4">
        <v>9512</v>
      </c>
      <c r="N36" s="4">
        <v>273470</v>
      </c>
      <c r="O36" s="4">
        <v>2376</v>
      </c>
      <c r="P36" s="4">
        <v>2376</v>
      </c>
    </row>
    <row r="37" spans="1:16" x14ac:dyDescent="0.25">
      <c r="A37" s="2" t="s">
        <v>14</v>
      </c>
      <c r="B37" s="2"/>
      <c r="C37" s="2" t="s">
        <v>15</v>
      </c>
      <c r="D37" s="2" t="s">
        <v>42</v>
      </c>
      <c r="E37" s="2" t="s">
        <v>53</v>
      </c>
      <c r="F37" s="4">
        <v>561392</v>
      </c>
      <c r="G37" s="4"/>
      <c r="H37" s="4">
        <v>21052217</v>
      </c>
      <c r="I37" s="4">
        <v>38584</v>
      </c>
      <c r="J37" s="4"/>
      <c r="K37" s="4">
        <v>1446865.88</v>
      </c>
      <c r="L37" s="4">
        <v>26</v>
      </c>
      <c r="M37" s="4">
        <v>26</v>
      </c>
      <c r="N37" s="4">
        <v>3380</v>
      </c>
      <c r="O37" s="4">
        <v>6</v>
      </c>
      <c r="P37" s="4">
        <v>6</v>
      </c>
    </row>
    <row r="38" spans="1:16" x14ac:dyDescent="0.25">
      <c r="A38" s="2" t="s">
        <v>14</v>
      </c>
      <c r="B38" s="2"/>
      <c r="C38" s="2" t="s">
        <v>15</v>
      </c>
      <c r="D38" s="2" t="s">
        <v>42</v>
      </c>
      <c r="E38" s="2" t="s">
        <v>54</v>
      </c>
      <c r="F38" s="4">
        <v>567990</v>
      </c>
      <c r="G38" s="4"/>
      <c r="H38" s="4">
        <v>16471703</v>
      </c>
      <c r="I38" s="4">
        <v>39946</v>
      </c>
      <c r="J38" s="4"/>
      <c r="K38" s="4">
        <v>1158428.93</v>
      </c>
      <c r="L38" s="4">
        <v>2040</v>
      </c>
      <c r="M38" s="4">
        <v>4080</v>
      </c>
      <c r="N38" s="4">
        <v>153000</v>
      </c>
      <c r="O38" s="4"/>
      <c r="P38" s="4">
        <v>0</v>
      </c>
    </row>
    <row r="39" spans="1:16" hidden="1" x14ac:dyDescent="0.25">
      <c r="A39" s="2" t="s">
        <v>14</v>
      </c>
      <c r="B39" s="2"/>
      <c r="C39" s="2" t="s">
        <v>15</v>
      </c>
      <c r="D39" s="2" t="s">
        <v>42</v>
      </c>
      <c r="E39" s="2" t="s">
        <v>55</v>
      </c>
      <c r="F39" s="4">
        <v>176440.2</v>
      </c>
      <c r="G39" s="4"/>
      <c r="H39" s="4">
        <v>6104831</v>
      </c>
      <c r="I39" s="4">
        <v>12618.7</v>
      </c>
      <c r="J39" s="4"/>
      <c r="K39" s="4">
        <v>436607.71</v>
      </c>
      <c r="L39" s="4">
        <v>6675</v>
      </c>
      <c r="M39" s="4">
        <v>6675</v>
      </c>
      <c r="N39" s="4">
        <v>193575</v>
      </c>
      <c r="O39" s="4"/>
      <c r="P39" s="4">
        <v>0</v>
      </c>
    </row>
    <row r="40" spans="1:16" x14ac:dyDescent="0.25">
      <c r="A40" s="2" t="s">
        <v>14</v>
      </c>
      <c r="B40" s="2"/>
      <c r="C40" s="2" t="s">
        <v>15</v>
      </c>
      <c r="D40" s="2" t="s">
        <v>56</v>
      </c>
      <c r="E40" s="2" t="s">
        <v>57</v>
      </c>
      <c r="F40" s="4">
        <v>181195.1</v>
      </c>
      <c r="G40" s="4"/>
      <c r="H40" s="4">
        <v>6269352</v>
      </c>
      <c r="I40" s="4">
        <v>13013.1</v>
      </c>
      <c r="J40" s="4"/>
      <c r="K40" s="4">
        <v>450251.7</v>
      </c>
      <c r="L40" s="4">
        <v>83258</v>
      </c>
      <c r="M40" s="4">
        <v>8325.8000000000011</v>
      </c>
      <c r="N40" s="4">
        <v>330509.31</v>
      </c>
      <c r="O40" s="4">
        <v>28517</v>
      </c>
      <c r="P40" s="4">
        <v>2851.7000000000003</v>
      </c>
    </row>
    <row r="41" spans="1:16" x14ac:dyDescent="0.25">
      <c r="A41" s="2" t="s">
        <v>14</v>
      </c>
      <c r="B41" s="2"/>
      <c r="C41" s="2" t="s">
        <v>15</v>
      </c>
      <c r="D41" s="2" t="s">
        <v>56</v>
      </c>
      <c r="E41" s="2" t="s">
        <v>58</v>
      </c>
      <c r="F41" s="4">
        <v>153586.4</v>
      </c>
      <c r="G41" s="4"/>
      <c r="H41" s="4">
        <v>5314090</v>
      </c>
      <c r="I41" s="4">
        <v>11041.400000000001</v>
      </c>
      <c r="J41" s="4"/>
      <c r="K41" s="4">
        <v>382031.75</v>
      </c>
      <c r="L41" s="4">
        <v>115205</v>
      </c>
      <c r="M41" s="4">
        <v>11520.5</v>
      </c>
      <c r="N41" s="4">
        <v>457329.33</v>
      </c>
      <c r="O41" s="4">
        <v>5134</v>
      </c>
      <c r="P41" s="4">
        <v>513.4</v>
      </c>
    </row>
    <row r="42" spans="1:16" x14ac:dyDescent="0.25">
      <c r="A42" s="2" t="s">
        <v>14</v>
      </c>
      <c r="B42" s="2"/>
      <c r="C42" s="2" t="s">
        <v>15</v>
      </c>
      <c r="D42" s="2" t="s">
        <v>56</v>
      </c>
      <c r="E42" s="2" t="s">
        <v>59</v>
      </c>
      <c r="F42" s="4">
        <v>162303.20000000001</v>
      </c>
      <c r="G42" s="4"/>
      <c r="H42" s="4">
        <v>5615689</v>
      </c>
      <c r="I42" s="4">
        <v>11435.7</v>
      </c>
      <c r="J42" s="4"/>
      <c r="K42" s="4">
        <v>395675.74</v>
      </c>
      <c r="L42" s="4">
        <v>111276</v>
      </c>
      <c r="M42" s="4">
        <v>11127.6</v>
      </c>
      <c r="N42" s="4">
        <v>441732</v>
      </c>
      <c r="O42" s="4">
        <v>1921</v>
      </c>
      <c r="P42" s="4">
        <v>192.10000000000002</v>
      </c>
    </row>
    <row r="43" spans="1:16" x14ac:dyDescent="0.25">
      <c r="A43" s="2" t="s">
        <v>14</v>
      </c>
      <c r="B43" s="2"/>
      <c r="C43" s="2" t="s">
        <v>15</v>
      </c>
      <c r="D43" s="2" t="s">
        <v>56</v>
      </c>
      <c r="E43" s="2" t="s">
        <v>60</v>
      </c>
      <c r="F43" s="4">
        <v>86797.08</v>
      </c>
      <c r="G43" s="4"/>
      <c r="H43" s="4">
        <v>2893238</v>
      </c>
      <c r="I43" s="4">
        <v>6104.34</v>
      </c>
      <c r="J43" s="4"/>
      <c r="K43" s="4">
        <v>203476.86</v>
      </c>
      <c r="L43" s="4">
        <v>56340</v>
      </c>
      <c r="M43" s="4">
        <v>5634</v>
      </c>
      <c r="N43" s="4">
        <v>223652.93</v>
      </c>
      <c r="O43" s="4">
        <v>55944</v>
      </c>
      <c r="P43" s="4">
        <v>5594.4000000000005</v>
      </c>
    </row>
    <row r="44" spans="1:16" x14ac:dyDescent="0.25">
      <c r="A44" s="2" t="s">
        <v>14</v>
      </c>
      <c r="B44" s="2"/>
      <c r="C44" s="2" t="s">
        <v>15</v>
      </c>
      <c r="D44" s="2" t="s">
        <v>56</v>
      </c>
      <c r="E44" s="2" t="s">
        <v>61</v>
      </c>
      <c r="F44" s="4">
        <v>86797.08</v>
      </c>
      <c r="G44" s="4"/>
      <c r="H44" s="4">
        <v>2893238</v>
      </c>
      <c r="I44" s="4">
        <v>6104.34</v>
      </c>
      <c r="J44" s="4"/>
      <c r="K44" s="4">
        <v>203476.86</v>
      </c>
      <c r="L44" s="4">
        <v>5279</v>
      </c>
      <c r="M44" s="4">
        <v>950.21999999999991</v>
      </c>
      <c r="N44" s="4">
        <v>36433.040000000001</v>
      </c>
      <c r="O44" s="4">
        <v>1891</v>
      </c>
      <c r="P44" s="4">
        <v>340.38</v>
      </c>
    </row>
    <row r="45" spans="1:16" x14ac:dyDescent="0.25">
      <c r="A45" s="2" t="s">
        <v>14</v>
      </c>
      <c r="B45" s="2"/>
      <c r="C45" s="2" t="s">
        <v>15</v>
      </c>
      <c r="D45" s="2" t="s">
        <v>56</v>
      </c>
      <c r="E45" s="2" t="s">
        <v>46</v>
      </c>
      <c r="F45" s="4">
        <v>86797.08</v>
      </c>
      <c r="G45" s="4"/>
      <c r="H45" s="4">
        <v>2893238</v>
      </c>
      <c r="I45" s="4">
        <v>6104.34</v>
      </c>
      <c r="J45" s="4"/>
      <c r="K45" s="4">
        <v>203476.86</v>
      </c>
      <c r="L45" s="4">
        <v>7678</v>
      </c>
      <c r="M45" s="4">
        <v>1382.04</v>
      </c>
      <c r="N45" s="4">
        <v>52989.73</v>
      </c>
      <c r="O45" s="4"/>
      <c r="P45" s="4">
        <v>0</v>
      </c>
    </row>
    <row r="46" spans="1:16" x14ac:dyDescent="0.25">
      <c r="A46" s="2" t="s">
        <v>14</v>
      </c>
      <c r="B46" s="2"/>
      <c r="C46" s="2" t="s">
        <v>15</v>
      </c>
      <c r="D46" s="2" t="s">
        <v>56</v>
      </c>
      <c r="E46" s="2" t="s">
        <v>62</v>
      </c>
      <c r="F46" s="4">
        <v>86797.08</v>
      </c>
      <c r="G46" s="4"/>
      <c r="H46" s="4">
        <v>2893238</v>
      </c>
      <c r="I46" s="4">
        <v>6104.34</v>
      </c>
      <c r="J46" s="4"/>
      <c r="K46" s="4">
        <v>203476.86</v>
      </c>
      <c r="L46" s="4">
        <v>5115</v>
      </c>
      <c r="M46" s="4">
        <v>920.69999999999993</v>
      </c>
      <c r="N46" s="4">
        <v>35301.18</v>
      </c>
      <c r="O46" s="4">
        <v>202</v>
      </c>
      <c r="P46" s="4">
        <v>36.36</v>
      </c>
    </row>
    <row r="47" spans="1:16" x14ac:dyDescent="0.25">
      <c r="A47" s="2" t="s">
        <v>14</v>
      </c>
      <c r="B47" s="2"/>
      <c r="C47" s="2" t="s">
        <v>15</v>
      </c>
      <c r="D47" s="2" t="s">
        <v>56</v>
      </c>
      <c r="E47" s="2" t="s">
        <v>63</v>
      </c>
      <c r="F47" s="4"/>
      <c r="G47" s="4"/>
      <c r="H47" s="4"/>
      <c r="I47" s="4"/>
      <c r="J47" s="4"/>
      <c r="K47" s="4"/>
      <c r="L47" s="4">
        <v>3765</v>
      </c>
      <c r="M47" s="4">
        <v>677.69999999999993</v>
      </c>
      <c r="N47" s="4">
        <v>25984.18</v>
      </c>
      <c r="O47" s="4">
        <v>3298</v>
      </c>
      <c r="P47" s="4">
        <v>593.64</v>
      </c>
    </row>
    <row r="48" spans="1:16" x14ac:dyDescent="0.25">
      <c r="A48" s="2" t="s">
        <v>14</v>
      </c>
      <c r="B48" s="2"/>
      <c r="C48" s="2" t="s">
        <v>15</v>
      </c>
      <c r="D48" s="2" t="s">
        <v>56</v>
      </c>
      <c r="E48" s="2" t="s">
        <v>64</v>
      </c>
      <c r="F48" s="4">
        <v>865</v>
      </c>
      <c r="G48" s="4"/>
      <c r="H48" s="4">
        <v>30264</v>
      </c>
      <c r="I48" s="4">
        <v>62</v>
      </c>
      <c r="J48" s="4"/>
      <c r="K48" s="4">
        <v>2173.5</v>
      </c>
      <c r="L48" s="4"/>
      <c r="M48" s="4">
        <v>0</v>
      </c>
      <c r="N48" s="4"/>
      <c r="O48" s="4"/>
      <c r="P48" s="4">
        <v>0</v>
      </c>
    </row>
    <row r="49" spans="1:16" x14ac:dyDescent="0.25">
      <c r="A49" s="2" t="s">
        <v>14</v>
      </c>
      <c r="B49" s="2"/>
      <c r="C49" s="2" t="s">
        <v>15</v>
      </c>
      <c r="D49" s="2" t="s">
        <v>56</v>
      </c>
      <c r="E49" s="2" t="s">
        <v>65</v>
      </c>
      <c r="F49" s="4">
        <v>865</v>
      </c>
      <c r="G49" s="4"/>
      <c r="H49" s="4">
        <v>30264</v>
      </c>
      <c r="I49" s="4">
        <v>62</v>
      </c>
      <c r="J49" s="4"/>
      <c r="K49" s="4">
        <v>2173.5</v>
      </c>
      <c r="L49" s="4"/>
      <c r="M49" s="4">
        <v>0</v>
      </c>
      <c r="N49" s="4"/>
      <c r="O49" s="4"/>
      <c r="P49" s="4">
        <v>0</v>
      </c>
    </row>
    <row r="50" spans="1:16" x14ac:dyDescent="0.25">
      <c r="A50" s="2" t="s">
        <v>14</v>
      </c>
      <c r="B50" s="2"/>
      <c r="C50" s="2" t="s">
        <v>15</v>
      </c>
      <c r="D50" s="2" t="s">
        <v>56</v>
      </c>
      <c r="E50" s="2" t="s">
        <v>66</v>
      </c>
      <c r="F50" s="4">
        <v>865</v>
      </c>
      <c r="G50" s="4"/>
      <c r="H50" s="4">
        <v>30264</v>
      </c>
      <c r="I50" s="4">
        <v>62</v>
      </c>
      <c r="J50" s="4"/>
      <c r="K50" s="4">
        <v>2173.5</v>
      </c>
      <c r="L50" s="4"/>
      <c r="M50" s="4">
        <v>0</v>
      </c>
      <c r="N50" s="4"/>
      <c r="O50" s="4"/>
      <c r="P50" s="4">
        <v>0</v>
      </c>
    </row>
    <row r="51" spans="1:16" x14ac:dyDescent="0.25">
      <c r="A51" s="2" t="s">
        <v>14</v>
      </c>
      <c r="B51" s="2"/>
      <c r="C51" s="2" t="s">
        <v>15</v>
      </c>
      <c r="D51" s="2" t="s">
        <v>56</v>
      </c>
      <c r="E51" s="2" t="s">
        <v>67</v>
      </c>
      <c r="F51" s="4">
        <v>865</v>
      </c>
      <c r="G51" s="4"/>
      <c r="H51" s="4">
        <v>30264</v>
      </c>
      <c r="I51" s="4">
        <v>62</v>
      </c>
      <c r="J51" s="4"/>
      <c r="K51" s="4">
        <v>2173.5</v>
      </c>
      <c r="L51" s="4"/>
      <c r="M51" s="4">
        <v>0</v>
      </c>
      <c r="N51" s="4"/>
      <c r="O51" s="4"/>
      <c r="P51" s="4">
        <v>0</v>
      </c>
    </row>
    <row r="52" spans="1:16" x14ac:dyDescent="0.25">
      <c r="A52" s="2" t="s">
        <v>14</v>
      </c>
      <c r="B52" s="2"/>
      <c r="C52" s="2" t="s">
        <v>15</v>
      </c>
      <c r="D52" s="2" t="s">
        <v>56</v>
      </c>
      <c r="E52" s="2" t="s">
        <v>68</v>
      </c>
      <c r="F52" s="4"/>
      <c r="G52" s="4"/>
      <c r="H52" s="4"/>
      <c r="I52" s="4"/>
      <c r="J52" s="4"/>
      <c r="K52" s="4"/>
      <c r="L52" s="4"/>
      <c r="M52" s="4">
        <v>0</v>
      </c>
      <c r="N52" s="4"/>
      <c r="O52" s="4"/>
      <c r="P52" s="4">
        <v>0</v>
      </c>
    </row>
    <row r="53" spans="1:16" x14ac:dyDescent="0.25">
      <c r="A53" s="2" t="s">
        <v>14</v>
      </c>
      <c r="B53" s="2"/>
      <c r="C53" s="2" t="s">
        <v>15</v>
      </c>
      <c r="D53" s="2" t="s">
        <v>56</v>
      </c>
      <c r="E53" s="2" t="s">
        <v>69</v>
      </c>
      <c r="F53" s="4">
        <v>119387</v>
      </c>
      <c r="G53" s="4"/>
      <c r="H53" s="4">
        <v>3104057</v>
      </c>
      <c r="I53" s="4">
        <v>8399</v>
      </c>
      <c r="J53" s="4"/>
      <c r="K53" s="4">
        <v>218374.65</v>
      </c>
      <c r="L53" s="4"/>
      <c r="M53" s="4">
        <v>0</v>
      </c>
      <c r="N53" s="4"/>
      <c r="O53" s="4"/>
      <c r="P53" s="4">
        <v>0</v>
      </c>
    </row>
    <row r="54" spans="1:16" x14ac:dyDescent="0.25">
      <c r="A54" s="2" t="s">
        <v>14</v>
      </c>
      <c r="B54" s="2"/>
      <c r="C54" s="2" t="s">
        <v>15</v>
      </c>
      <c r="D54" s="2" t="s">
        <v>70</v>
      </c>
      <c r="E54" s="2" t="s">
        <v>71</v>
      </c>
      <c r="F54" s="4">
        <v>90096.959999999992</v>
      </c>
      <c r="G54" s="4"/>
      <c r="H54" s="4">
        <v>5405817</v>
      </c>
      <c r="I54" s="4">
        <v>6308.76</v>
      </c>
      <c r="J54" s="4"/>
      <c r="K54" s="4">
        <v>378522.85</v>
      </c>
      <c r="L54" s="4">
        <v>2915</v>
      </c>
      <c r="M54" s="4">
        <v>14575</v>
      </c>
      <c r="N54" s="4">
        <v>75790</v>
      </c>
      <c r="O54" s="4"/>
      <c r="P54" s="4">
        <v>0</v>
      </c>
    </row>
    <row r="55" spans="1:16" x14ac:dyDescent="0.25">
      <c r="A55" s="2" t="s">
        <v>14</v>
      </c>
      <c r="B55" s="2"/>
      <c r="C55" s="2" t="s">
        <v>15</v>
      </c>
      <c r="D55" s="2" t="s">
        <v>72</v>
      </c>
      <c r="E55" s="2" t="s">
        <v>73</v>
      </c>
      <c r="F55" s="4">
        <v>90096.36</v>
      </c>
      <c r="G55" s="4"/>
      <c r="H55" s="4">
        <v>5405778</v>
      </c>
      <c r="I55" s="4">
        <v>6308.76</v>
      </c>
      <c r="J55" s="4"/>
      <c r="K55" s="4">
        <v>378522.85</v>
      </c>
      <c r="L55" s="4">
        <v>28775</v>
      </c>
      <c r="M55" s="4">
        <v>3453</v>
      </c>
      <c r="N55" s="4">
        <v>238418.43</v>
      </c>
      <c r="O55" s="4">
        <v>48177</v>
      </c>
      <c r="P55" s="4">
        <v>5781.24</v>
      </c>
    </row>
    <row r="56" spans="1:16" x14ac:dyDescent="0.25">
      <c r="A56" s="2" t="s">
        <v>14</v>
      </c>
      <c r="B56" s="2"/>
      <c r="C56" s="2" t="s">
        <v>15</v>
      </c>
      <c r="D56" s="2" t="s">
        <v>72</v>
      </c>
      <c r="E56" s="2" t="s">
        <v>74</v>
      </c>
      <c r="F56" s="4">
        <v>90096</v>
      </c>
      <c r="G56" s="4"/>
      <c r="H56" s="4">
        <v>5405759</v>
      </c>
      <c r="I56" s="4">
        <v>6308.76</v>
      </c>
      <c r="J56" s="4"/>
      <c r="K56" s="4">
        <v>378522.85</v>
      </c>
      <c r="L56" s="4">
        <v>24462</v>
      </c>
      <c r="M56" s="4">
        <v>2935.44</v>
      </c>
      <c r="N56" s="4">
        <v>202589.39</v>
      </c>
      <c r="O56" s="4">
        <v>16</v>
      </c>
      <c r="P56" s="4">
        <v>1.92</v>
      </c>
    </row>
    <row r="57" spans="1:16" x14ac:dyDescent="0.25">
      <c r="A57" s="2" t="s">
        <v>14</v>
      </c>
      <c r="B57" s="2"/>
      <c r="C57" s="2" t="s">
        <v>15</v>
      </c>
      <c r="D57" s="2" t="s">
        <v>72</v>
      </c>
      <c r="E57" s="2" t="s">
        <v>75</v>
      </c>
      <c r="F57" s="4">
        <v>53827.68</v>
      </c>
      <c r="G57" s="4"/>
      <c r="H57" s="4">
        <v>3229661</v>
      </c>
      <c r="I57" s="4">
        <v>3785.64</v>
      </c>
      <c r="J57" s="4"/>
      <c r="K57" s="4">
        <v>227136.96</v>
      </c>
      <c r="L57" s="4">
        <v>13993</v>
      </c>
      <c r="M57" s="4">
        <v>1679.1599999999999</v>
      </c>
      <c r="N57" s="4">
        <v>115887.23</v>
      </c>
      <c r="O57" s="4"/>
      <c r="P57" s="4">
        <v>0</v>
      </c>
    </row>
    <row r="58" spans="1:16" x14ac:dyDescent="0.25">
      <c r="A58" s="2" t="s">
        <v>14</v>
      </c>
      <c r="B58" s="2"/>
      <c r="C58" s="2" t="s">
        <v>15</v>
      </c>
      <c r="D58" s="2" t="s">
        <v>72</v>
      </c>
      <c r="E58" s="2" t="s">
        <v>76</v>
      </c>
      <c r="F58" s="4">
        <v>143569.79999999999</v>
      </c>
      <c r="G58" s="4"/>
      <c r="H58" s="4">
        <v>8614191</v>
      </c>
      <c r="I58" s="4">
        <v>10093.32</v>
      </c>
      <c r="J58" s="4"/>
      <c r="K58" s="4">
        <v>605601.68000000005</v>
      </c>
      <c r="L58" s="4">
        <v>22113</v>
      </c>
      <c r="M58" s="4">
        <v>2653.56</v>
      </c>
      <c r="N58" s="4">
        <v>183135.47</v>
      </c>
      <c r="O58" s="4">
        <v>150</v>
      </c>
      <c r="P58" s="4">
        <v>18</v>
      </c>
    </row>
    <row r="59" spans="1:16" x14ac:dyDescent="0.25">
      <c r="A59" s="2" t="s">
        <v>14</v>
      </c>
      <c r="B59" s="2"/>
      <c r="C59" s="2" t="s">
        <v>15</v>
      </c>
      <c r="D59" s="2" t="s">
        <v>72</v>
      </c>
      <c r="E59" s="2" t="s">
        <v>77</v>
      </c>
      <c r="F59" s="4">
        <v>72184.56</v>
      </c>
      <c r="G59" s="4"/>
      <c r="H59" s="4">
        <v>4331070</v>
      </c>
      <c r="I59" s="4">
        <v>5049</v>
      </c>
      <c r="J59" s="4"/>
      <c r="K59" s="4">
        <v>302941.68</v>
      </c>
      <c r="L59" s="4">
        <v>52301</v>
      </c>
      <c r="M59" s="4">
        <v>6276.12</v>
      </c>
      <c r="N59" s="4">
        <v>433183.03</v>
      </c>
      <c r="O59" s="4">
        <v>42</v>
      </c>
      <c r="P59" s="4">
        <v>5.04</v>
      </c>
    </row>
    <row r="60" spans="1:16" x14ac:dyDescent="0.25">
      <c r="A60" s="2" t="s">
        <v>14</v>
      </c>
      <c r="B60" s="2"/>
      <c r="C60" s="2" t="s">
        <v>15</v>
      </c>
      <c r="D60" s="2" t="s">
        <v>72</v>
      </c>
      <c r="E60" s="2" t="s">
        <v>78</v>
      </c>
      <c r="F60" s="4">
        <v>143569.79999999999</v>
      </c>
      <c r="G60" s="4"/>
      <c r="H60" s="4">
        <v>8614191</v>
      </c>
      <c r="I60" s="4">
        <v>10093.32</v>
      </c>
      <c r="J60" s="4"/>
      <c r="K60" s="4">
        <v>605601.68000000005</v>
      </c>
      <c r="L60" s="4"/>
      <c r="M60" s="4">
        <v>0</v>
      </c>
      <c r="N60" s="4"/>
      <c r="O60" s="4"/>
      <c r="P60" s="4">
        <v>0</v>
      </c>
    </row>
    <row r="61" spans="1:16" x14ac:dyDescent="0.25">
      <c r="A61" s="2" t="s">
        <v>14</v>
      </c>
      <c r="B61" s="2"/>
      <c r="C61" s="2" t="s">
        <v>15</v>
      </c>
      <c r="D61" s="2" t="s">
        <v>72</v>
      </c>
      <c r="E61" s="2" t="s">
        <v>79</v>
      </c>
      <c r="F61" s="4">
        <v>40370.76</v>
      </c>
      <c r="G61" s="4"/>
      <c r="H61" s="4">
        <v>6728460</v>
      </c>
      <c r="I61" s="4">
        <v>2839.2</v>
      </c>
      <c r="J61" s="4"/>
      <c r="K61" s="4">
        <v>473202</v>
      </c>
      <c r="L61" s="4">
        <v>56425</v>
      </c>
      <c r="M61" s="4">
        <v>6771</v>
      </c>
      <c r="N61" s="4">
        <v>467312.78</v>
      </c>
      <c r="O61" s="4">
        <v>12</v>
      </c>
      <c r="P61" s="4">
        <v>1.44</v>
      </c>
    </row>
    <row r="62" spans="1:16" x14ac:dyDescent="0.25">
      <c r="A62" s="2" t="s">
        <v>14</v>
      </c>
      <c r="B62" s="2"/>
      <c r="C62" s="2" t="s">
        <v>15</v>
      </c>
      <c r="D62" s="2" t="s">
        <v>72</v>
      </c>
      <c r="E62" s="2" t="s">
        <v>80</v>
      </c>
      <c r="F62" s="4">
        <v>40370.76</v>
      </c>
      <c r="G62" s="4"/>
      <c r="H62" s="4">
        <v>6728460</v>
      </c>
      <c r="I62" s="4">
        <v>2839.2</v>
      </c>
      <c r="J62" s="4"/>
      <c r="K62" s="4">
        <v>473202</v>
      </c>
      <c r="L62" s="4">
        <v>255</v>
      </c>
      <c r="M62" s="4">
        <v>30.599999999999998</v>
      </c>
      <c r="N62" s="4">
        <v>5099.57</v>
      </c>
      <c r="O62" s="4"/>
      <c r="P62" s="4">
        <v>0</v>
      </c>
    </row>
    <row r="63" spans="1:16" x14ac:dyDescent="0.25">
      <c r="A63" s="2" t="s">
        <v>14</v>
      </c>
      <c r="B63" s="2"/>
      <c r="C63" s="2" t="s">
        <v>15</v>
      </c>
      <c r="D63" s="2" t="s">
        <v>72</v>
      </c>
      <c r="E63" s="2" t="s">
        <v>81</v>
      </c>
      <c r="F63" s="4">
        <v>22428</v>
      </c>
      <c r="G63" s="4"/>
      <c r="H63" s="4">
        <v>1435405</v>
      </c>
      <c r="I63" s="4">
        <v>1577</v>
      </c>
      <c r="J63" s="4"/>
      <c r="K63" s="4">
        <v>100949.75999999999</v>
      </c>
      <c r="L63" s="4">
        <v>259</v>
      </c>
      <c r="M63" s="4">
        <v>31.08</v>
      </c>
      <c r="N63" s="4">
        <v>5179.5600000000004</v>
      </c>
      <c r="O63" s="4"/>
      <c r="P63" s="4">
        <v>0</v>
      </c>
    </row>
    <row r="64" spans="1:16" x14ac:dyDescent="0.25">
      <c r="A64" s="2" t="s">
        <v>14</v>
      </c>
      <c r="B64" s="2"/>
      <c r="C64" s="2" t="s">
        <v>15</v>
      </c>
      <c r="D64" s="2" t="s">
        <v>72</v>
      </c>
      <c r="E64" s="2" t="s">
        <v>82</v>
      </c>
      <c r="F64" s="4"/>
      <c r="G64" s="4"/>
      <c r="H64" s="4"/>
      <c r="I64" s="4"/>
      <c r="J64" s="4"/>
      <c r="K64" s="4"/>
      <c r="L64" s="4">
        <v>495</v>
      </c>
      <c r="M64" s="4">
        <v>2475</v>
      </c>
      <c r="N64" s="4">
        <v>31680</v>
      </c>
      <c r="O64" s="4"/>
      <c r="P64" s="4">
        <v>0</v>
      </c>
    </row>
    <row r="65" spans="1:16" x14ac:dyDescent="0.25">
      <c r="A65" s="2" t="s">
        <v>14</v>
      </c>
      <c r="B65" s="2"/>
      <c r="C65" s="2" t="s">
        <v>15</v>
      </c>
      <c r="D65" s="2" t="s">
        <v>72</v>
      </c>
      <c r="E65" s="2" t="s">
        <v>83</v>
      </c>
      <c r="F65" s="4"/>
      <c r="G65" s="4"/>
      <c r="H65" s="4"/>
      <c r="I65" s="4"/>
      <c r="J65" s="4"/>
      <c r="K65" s="4"/>
      <c r="L65" s="4"/>
      <c r="M65" s="4">
        <v>0</v>
      </c>
      <c r="N65" s="4"/>
      <c r="O65" s="4"/>
      <c r="P65" s="4">
        <v>0</v>
      </c>
    </row>
    <row r="66" spans="1:16" x14ac:dyDescent="0.25">
      <c r="A66" s="2" t="s">
        <v>14</v>
      </c>
      <c r="B66" s="2"/>
      <c r="C66" s="2" t="s">
        <v>15</v>
      </c>
      <c r="D66" s="2" t="s">
        <v>72</v>
      </c>
      <c r="E66" s="2" t="s">
        <v>84</v>
      </c>
      <c r="F66" s="4"/>
      <c r="G66" s="4"/>
      <c r="H66" s="4"/>
      <c r="I66" s="4"/>
      <c r="J66" s="4"/>
      <c r="K66" s="4"/>
      <c r="L66" s="4"/>
      <c r="M66" s="4">
        <v>0</v>
      </c>
      <c r="N66" s="4"/>
      <c r="O66" s="4"/>
      <c r="P66" s="4">
        <v>0</v>
      </c>
    </row>
    <row r="67" spans="1:16" x14ac:dyDescent="0.25">
      <c r="A67" s="2" t="s">
        <v>14</v>
      </c>
      <c r="B67" s="2"/>
      <c r="C67" s="2" t="s">
        <v>15</v>
      </c>
      <c r="D67" s="2" t="s">
        <v>72</v>
      </c>
      <c r="E67" s="2" t="s">
        <v>85</v>
      </c>
      <c r="F67" s="4"/>
      <c r="G67" s="4"/>
      <c r="H67" s="4"/>
      <c r="I67" s="4"/>
      <c r="J67" s="4"/>
      <c r="K67" s="4"/>
      <c r="L67" s="4"/>
      <c r="M67" s="4">
        <v>0</v>
      </c>
      <c r="N67" s="4"/>
      <c r="O67" s="4"/>
      <c r="P67" s="4">
        <v>0</v>
      </c>
    </row>
    <row r="68" spans="1:16" x14ac:dyDescent="0.25">
      <c r="A68" s="2" t="s">
        <v>14</v>
      </c>
      <c r="B68" s="2"/>
      <c r="C68" s="2" t="s">
        <v>15</v>
      </c>
      <c r="D68" s="2" t="s">
        <v>72</v>
      </c>
      <c r="E68" s="2" t="s">
        <v>86</v>
      </c>
      <c r="F68" s="4"/>
      <c r="G68" s="4"/>
      <c r="H68" s="4"/>
      <c r="I68" s="4"/>
      <c r="J68" s="4"/>
      <c r="K68" s="4"/>
      <c r="L68" s="4"/>
      <c r="M68" s="4">
        <v>0</v>
      </c>
      <c r="N68" s="4"/>
      <c r="O68" s="4"/>
      <c r="P68" s="4">
        <v>0</v>
      </c>
    </row>
    <row r="69" spans="1:16" x14ac:dyDescent="0.25">
      <c r="A69" s="2" t="s">
        <v>14</v>
      </c>
      <c r="B69" s="2"/>
      <c r="C69" s="2" t="s">
        <v>15</v>
      </c>
      <c r="D69" s="2" t="s">
        <v>72</v>
      </c>
      <c r="E69" s="2" t="s">
        <v>87</v>
      </c>
      <c r="F69" s="4"/>
      <c r="G69" s="4"/>
      <c r="H69" s="4"/>
      <c r="I69" s="4"/>
      <c r="J69" s="4"/>
      <c r="K69" s="4"/>
      <c r="L69" s="4"/>
      <c r="M69" s="4">
        <v>0</v>
      </c>
      <c r="N69" s="4"/>
      <c r="O69" s="4"/>
      <c r="P69" s="4">
        <v>0</v>
      </c>
    </row>
    <row r="70" spans="1:16" x14ac:dyDescent="0.25">
      <c r="A70" s="2" t="s">
        <v>14</v>
      </c>
      <c r="B70" s="2"/>
      <c r="C70" s="2" t="s">
        <v>15</v>
      </c>
      <c r="D70" s="2" t="s">
        <v>72</v>
      </c>
      <c r="E70" s="2" t="s">
        <v>88</v>
      </c>
      <c r="F70" s="4">
        <v>20185.38</v>
      </c>
      <c r="G70" s="4"/>
      <c r="H70" s="4">
        <v>3902103</v>
      </c>
      <c r="I70" s="4">
        <v>1419.57</v>
      </c>
      <c r="J70" s="4"/>
      <c r="K70" s="4">
        <v>274428.77</v>
      </c>
      <c r="L70" s="4"/>
      <c r="M70" s="4">
        <v>0</v>
      </c>
      <c r="N70" s="4"/>
      <c r="O70" s="4"/>
      <c r="P70" s="4">
        <v>0</v>
      </c>
    </row>
    <row r="71" spans="1:16" x14ac:dyDescent="0.25">
      <c r="A71" s="2" t="s">
        <v>14</v>
      </c>
      <c r="B71" s="2"/>
      <c r="C71" s="2" t="s">
        <v>15</v>
      </c>
      <c r="D71" s="2" t="s">
        <v>89</v>
      </c>
      <c r="E71" s="2" t="s">
        <v>90</v>
      </c>
      <c r="F71" s="4">
        <v>15139.08</v>
      </c>
      <c r="G71" s="4"/>
      <c r="H71" s="4">
        <v>2926577</v>
      </c>
      <c r="I71" s="4">
        <v>1064.7</v>
      </c>
      <c r="J71" s="4"/>
      <c r="K71" s="4">
        <v>205821.58</v>
      </c>
      <c r="L71" s="4">
        <v>1255</v>
      </c>
      <c r="M71" s="4">
        <v>112.95</v>
      </c>
      <c r="N71" s="4">
        <v>21834.74</v>
      </c>
      <c r="O71" s="4"/>
      <c r="P71" s="4">
        <v>0</v>
      </c>
    </row>
    <row r="72" spans="1:16" x14ac:dyDescent="0.25">
      <c r="A72" s="2" t="s">
        <v>14</v>
      </c>
      <c r="B72" s="2"/>
      <c r="C72" s="2" t="s">
        <v>15</v>
      </c>
      <c r="D72" s="2" t="s">
        <v>89</v>
      </c>
      <c r="E72" s="2" t="s">
        <v>91</v>
      </c>
      <c r="F72" s="4">
        <v>40370.76</v>
      </c>
      <c r="G72" s="4"/>
      <c r="H72" s="4">
        <v>7804206</v>
      </c>
      <c r="I72" s="4">
        <v>2839.23</v>
      </c>
      <c r="J72" s="4"/>
      <c r="K72" s="4">
        <v>548857.54</v>
      </c>
      <c r="L72" s="4">
        <v>890</v>
      </c>
      <c r="M72" s="4">
        <v>80.099999999999994</v>
      </c>
      <c r="N72" s="4">
        <v>15484.4</v>
      </c>
      <c r="O72" s="4"/>
      <c r="P72" s="4">
        <v>0</v>
      </c>
    </row>
    <row r="73" spans="1:16" x14ac:dyDescent="0.25">
      <c r="A73" s="2" t="s">
        <v>14</v>
      </c>
      <c r="B73" s="2"/>
      <c r="C73" s="2" t="s">
        <v>15</v>
      </c>
      <c r="D73" s="2" t="s">
        <v>89</v>
      </c>
      <c r="E73" s="2" t="s">
        <v>92</v>
      </c>
      <c r="F73" s="4">
        <v>15139.08</v>
      </c>
      <c r="G73" s="4"/>
      <c r="H73" s="4">
        <v>2926577</v>
      </c>
      <c r="I73" s="4">
        <v>1064.7</v>
      </c>
      <c r="J73" s="4"/>
      <c r="K73" s="4">
        <v>205821.58</v>
      </c>
      <c r="L73" s="4">
        <v>685</v>
      </c>
      <c r="M73" s="4">
        <v>61.65</v>
      </c>
      <c r="N73" s="4">
        <v>11917.77</v>
      </c>
      <c r="O73" s="4">
        <v>1195</v>
      </c>
      <c r="P73" s="4">
        <v>107.55</v>
      </c>
    </row>
    <row r="74" spans="1:16" x14ac:dyDescent="0.25">
      <c r="A74" s="2" t="s">
        <v>14</v>
      </c>
      <c r="B74" s="2"/>
      <c r="C74" s="2" t="s">
        <v>15</v>
      </c>
      <c r="D74" s="2" t="s">
        <v>89</v>
      </c>
      <c r="E74" s="2" t="s">
        <v>93</v>
      </c>
      <c r="F74" s="4">
        <v>20185.38</v>
      </c>
      <c r="G74" s="4"/>
      <c r="H74" s="4">
        <v>3902103</v>
      </c>
      <c r="I74" s="4">
        <v>1419.57</v>
      </c>
      <c r="J74" s="4"/>
      <c r="K74" s="4">
        <v>274428.77</v>
      </c>
      <c r="L74" s="4">
        <v>800</v>
      </c>
      <c r="M74" s="4">
        <v>72</v>
      </c>
      <c r="N74" s="4">
        <v>13918.56</v>
      </c>
      <c r="O74" s="4"/>
      <c r="P74" s="4">
        <v>0</v>
      </c>
    </row>
    <row r="75" spans="1:16" x14ac:dyDescent="0.25">
      <c r="A75" s="2" t="s">
        <v>14</v>
      </c>
      <c r="B75" s="2"/>
      <c r="C75" s="2" t="s">
        <v>15</v>
      </c>
      <c r="D75" s="2" t="s">
        <v>89</v>
      </c>
      <c r="E75" s="2" t="s">
        <v>94</v>
      </c>
      <c r="F75" s="4"/>
      <c r="G75" s="4"/>
      <c r="H75" s="4"/>
      <c r="I75" s="4"/>
      <c r="J75" s="4"/>
      <c r="K75" s="4"/>
      <c r="L75" s="4">
        <v>1150</v>
      </c>
      <c r="M75" s="4">
        <v>103.5</v>
      </c>
      <c r="N75" s="4">
        <v>20007.93</v>
      </c>
      <c r="O75" s="4"/>
      <c r="P75" s="4">
        <v>0</v>
      </c>
    </row>
    <row r="76" spans="1:16" x14ac:dyDescent="0.25">
      <c r="A76" s="2" t="s">
        <v>14</v>
      </c>
      <c r="B76" s="2"/>
      <c r="C76" s="2" t="s">
        <v>15</v>
      </c>
      <c r="D76" s="2" t="s">
        <v>95</v>
      </c>
      <c r="E76" s="2" t="s">
        <v>96</v>
      </c>
      <c r="F76" s="4"/>
      <c r="G76" s="4"/>
      <c r="H76" s="4"/>
      <c r="I76" s="4"/>
      <c r="J76" s="4"/>
      <c r="K76" s="4"/>
      <c r="L76" s="4">
        <v>10</v>
      </c>
      <c r="M76" s="4">
        <v>10</v>
      </c>
      <c r="N76" s="4">
        <v>830</v>
      </c>
      <c r="O76" s="4"/>
      <c r="P76" s="4">
        <v>0</v>
      </c>
    </row>
    <row r="77" spans="1:16" x14ac:dyDescent="0.25">
      <c r="A77" s="2" t="s">
        <v>14</v>
      </c>
      <c r="B77" s="2"/>
      <c r="C77" s="2" t="s">
        <v>15</v>
      </c>
      <c r="D77" s="2" t="s">
        <v>95</v>
      </c>
      <c r="E77" s="2" t="s">
        <v>97</v>
      </c>
      <c r="F77" s="4"/>
      <c r="G77" s="4"/>
      <c r="H77" s="4"/>
      <c r="I77" s="4"/>
      <c r="J77" s="4"/>
      <c r="K77" s="4"/>
      <c r="L77" s="4"/>
      <c r="M77" s="4">
        <v>0</v>
      </c>
      <c r="N77" s="4"/>
      <c r="O77" s="4"/>
      <c r="P77" s="4">
        <v>0</v>
      </c>
    </row>
    <row r="78" spans="1:16" x14ac:dyDescent="0.25">
      <c r="A78" s="2" t="s">
        <v>14</v>
      </c>
      <c r="B78" s="2"/>
      <c r="C78" s="2" t="s">
        <v>98</v>
      </c>
      <c r="D78" s="2" t="s">
        <v>16</v>
      </c>
      <c r="E78" s="2" t="s">
        <v>99</v>
      </c>
      <c r="F78" s="4">
        <v>607902.80000000005</v>
      </c>
      <c r="G78" s="4"/>
      <c r="H78" s="4">
        <v>20000002.120000001</v>
      </c>
      <c r="I78" s="4"/>
      <c r="J78" s="4"/>
      <c r="K78" s="4"/>
      <c r="L78" s="4"/>
      <c r="M78" s="4">
        <v>0</v>
      </c>
      <c r="N78" s="4"/>
      <c r="O78" s="4"/>
      <c r="P78" s="4">
        <v>0</v>
      </c>
    </row>
    <row r="79" spans="1:16" x14ac:dyDescent="0.25">
      <c r="A79" s="2" t="s">
        <v>14</v>
      </c>
      <c r="B79" s="2"/>
      <c r="C79" s="2" t="s">
        <v>98</v>
      </c>
      <c r="D79" s="2" t="s">
        <v>42</v>
      </c>
      <c r="E79" s="2" t="s">
        <v>100</v>
      </c>
      <c r="F79" s="4"/>
      <c r="G79" s="4"/>
      <c r="H79" s="4"/>
      <c r="I79" s="2"/>
      <c r="J79" s="2"/>
      <c r="K79" s="2"/>
      <c r="L79" s="2"/>
      <c r="M79" s="2">
        <v>0</v>
      </c>
      <c r="N79" s="2"/>
      <c r="O79" s="2"/>
      <c r="P79" s="2">
        <v>0</v>
      </c>
    </row>
    <row r="80" spans="1:16" x14ac:dyDescent="0.25">
      <c r="N80" s="8">
        <f>SUM(N3:N79)</f>
        <v>22546429.019999988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9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1" topLeftCell="E10" workbookViewId="0">
      <selection activeCell="Q13" sqref="Q13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4.42578125" hidden="1" customWidth="1"/>
    <col min="7" max="8" width="4.85546875" hidden="1" customWidth="1"/>
    <col min="9" max="9" width="11.7109375" bestFit="1" customWidth="1"/>
    <col min="10" max="10" width="4.85546875" bestFit="1" customWidth="1"/>
    <col min="11" max="11" width="11.7109375" bestFit="1" customWidth="1"/>
    <col min="12" max="12" width="10.28515625" bestFit="1" customWidth="1"/>
    <col min="13" max="13" width="8" bestFit="1" customWidth="1"/>
    <col min="14" max="14" width="11.5703125" bestFit="1" customWidth="1"/>
    <col min="15" max="15" width="16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4"/>
      <c r="J8" s="4"/>
      <c r="K8" s="4"/>
      <c r="L8" s="4"/>
      <c r="M8" s="4"/>
      <c r="N8" s="4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4"/>
      <c r="J9" s="4"/>
      <c r="K9" s="4"/>
      <c r="L9" s="4"/>
      <c r="M9" s="4"/>
      <c r="N9" s="4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4"/>
      <c r="J10" s="4"/>
      <c r="K10" s="4"/>
      <c r="L10" s="4"/>
      <c r="M10" s="4"/>
      <c r="N10" s="4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4"/>
      <c r="J11" s="4"/>
      <c r="K11" s="4"/>
      <c r="L11" s="4"/>
      <c r="M11" s="4"/>
      <c r="N11" s="4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4"/>
      <c r="J12" s="4"/>
      <c r="K12" s="4"/>
      <c r="L12" s="4"/>
      <c r="M12" s="4"/>
      <c r="N12" s="4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4"/>
      <c r="J13" s="4"/>
      <c r="K13" s="4"/>
      <c r="L13" s="4"/>
      <c r="M13" s="4"/>
      <c r="N13" s="4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4"/>
      <c r="J14" s="4"/>
      <c r="K14" s="4"/>
      <c r="L14" s="4"/>
      <c r="M14" s="4"/>
      <c r="N14" s="4"/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4"/>
      <c r="J15" s="4"/>
      <c r="K15" s="4"/>
      <c r="L15" s="4">
        <v>2</v>
      </c>
      <c r="M15" s="4">
        <v>0.5</v>
      </c>
      <c r="N15" s="4">
        <v>324</v>
      </c>
      <c r="O15" s="2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4"/>
      <c r="J16" s="4"/>
      <c r="K16" s="4"/>
      <c r="L16" s="4"/>
      <c r="M16" s="4"/>
      <c r="N16" s="4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4"/>
      <c r="J17" s="4"/>
      <c r="K17" s="4"/>
      <c r="L17" s="4"/>
      <c r="M17" s="4"/>
      <c r="N17" s="4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4"/>
      <c r="J18" s="4"/>
      <c r="K18" s="4"/>
      <c r="L18" s="4"/>
      <c r="M18" s="4"/>
      <c r="N18" s="4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4"/>
      <c r="J19" s="4"/>
      <c r="K19" s="4"/>
      <c r="L19" s="4"/>
      <c r="M19" s="4"/>
      <c r="N19" s="4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4"/>
      <c r="J20" s="4"/>
      <c r="K20" s="4"/>
      <c r="L20" s="4"/>
      <c r="M20" s="4"/>
      <c r="N20" s="4"/>
      <c r="O20" s="2"/>
      <c r="P20" s="2"/>
    </row>
    <row r="21" spans="1:16" s="7" customFormat="1" x14ac:dyDescent="0.25">
      <c r="A21" s="5" t="s">
        <v>108</v>
      </c>
      <c r="B21" s="5"/>
      <c r="C21" s="5" t="s">
        <v>15</v>
      </c>
      <c r="D21" s="5" t="s">
        <v>16</v>
      </c>
      <c r="E21" s="5" t="s">
        <v>35</v>
      </c>
      <c r="F21" s="5"/>
      <c r="G21" s="5"/>
      <c r="H21" s="5"/>
      <c r="I21" s="6">
        <v>249912</v>
      </c>
      <c r="J21" s="6"/>
      <c r="K21" s="6">
        <v>299894.40000000002</v>
      </c>
      <c r="L21" s="6">
        <v>335</v>
      </c>
      <c r="M21" s="6">
        <v>83.75</v>
      </c>
      <c r="N21" s="6">
        <v>130248</v>
      </c>
      <c r="O21" s="5"/>
      <c r="P21" s="5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4"/>
      <c r="J22" s="4"/>
      <c r="K22" s="4"/>
      <c r="L22" s="4"/>
      <c r="M22" s="4"/>
      <c r="N22" s="4"/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4"/>
      <c r="J23" s="4"/>
      <c r="K23" s="4"/>
      <c r="L23" s="4"/>
      <c r="M23" s="4"/>
      <c r="N23" s="4"/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4"/>
      <c r="J24" s="4"/>
      <c r="K24" s="4"/>
      <c r="L24" s="4"/>
      <c r="M24" s="4"/>
      <c r="N24" s="4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4"/>
      <c r="J25" s="4"/>
      <c r="K25" s="4"/>
      <c r="L25" s="4"/>
      <c r="M25" s="4"/>
      <c r="N25" s="4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พศวัต  ใจลังกา</cp:lastModifiedBy>
  <dcterms:created xsi:type="dcterms:W3CDTF">2020-06-30T07:43:39Z</dcterms:created>
  <dcterms:modified xsi:type="dcterms:W3CDTF">2020-06-30T08:22:43Z</dcterms:modified>
  <cp:category/>
</cp:coreProperties>
</file>