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6DDC1081-5A72-4014-B949-A91D9427FF93}" xr6:coauthVersionLast="40" xr6:coauthVersionMax="40" xr10:uidLastSave="{00000000-0000-0000-0000-000000000000}"/>
  <bookViews>
    <workbookView xWindow="-108" yWindow="-108" windowWidth="23256" windowHeight="12576" xr2:uid="{42D713CB-E493-4B96-9478-BE09CFFCF4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H5" i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<sst xmlns="http://schemas.openxmlformats.org/spreadsheetml/2006/main" count="12" uniqueCount="12">
  <si>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พ.ศ.2560 แยกงบประมาณ</t>
  </si>
  <si>
    <t>ณ 31 กรกฏาคม 2560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</si>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</sst>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#,##0.00_ ;\-#,##0.00\ "/>
    <numFmt numFmtId="188" formatCode="#,##0.0000_ ;\-#,##0.00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7" fontId="4" fillId="0" borderId="1" xfId="1" applyNumberFormat="1" applyFont="1" applyBorder="1" applyAlignment="1">
      <alignment horizontal="center"/>
    </xf>
    <xf numFmtId="188" fontId="4" fillId="0" borderId="1" xfId="0" applyNumberFormat="1" applyFont="1" applyBorder="1" applyAlignment="1">
      <alignment horizontal="center"/>
    </xf>
    <xf numFmtId="187" fontId="4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827E-883B-42F4-AEAB-0BF243DE7E18}">
  <dimension ref="B1:H6"/>
  <sheetViews>
    <sheetView tabSelected="1" workbookViewId="0">
      <selection activeCell="L4" sqref="L4"/>
    </sheetView>
  </sheetViews>
  <sheetFormatPr defaultRowHeight="13.8" x14ac:dyDescent="0.25"/>
  <sheetData>
    <row r="1" spans="2:8" ht="23.4" x14ac:dyDescent="0.6">
      <c r="B1" s="8" t="s">
        <v>0</v>
      </c>
      <c r="C1" s="8"/>
      <c r="D1" s="8"/>
      <c r="E1" s="8"/>
      <c r="F1" s="8"/>
      <c r="G1" s="8"/>
      <c r="H1" s="8"/>
    </row>
    <row r="2" spans="2:8" ht="23.4" x14ac:dyDescent="0.6">
      <c r="B2" s="8" t="s">
        <v>1</v>
      </c>
      <c r="C2" s="8"/>
      <c r="D2" s="8"/>
      <c r="E2" s="8"/>
      <c r="F2" s="8"/>
      <c r="G2" s="8"/>
      <c r="H2" s="8"/>
    </row>
    <row r="3" spans="2:8" ht="23.4" x14ac:dyDescent="0.6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2" t="s">
        <v>8</v>
      </c>
    </row>
    <row r="4" spans="2:8" ht="23.4" x14ac:dyDescent="0.6">
      <c r="B4" s="3" t="s">
        <v>9</v>
      </c>
      <c r="C4" s="4">
        <v>80.364900000000006</v>
      </c>
      <c r="D4" s="4">
        <v>85.600499999999997</v>
      </c>
      <c r="E4" s="4">
        <v>24.448699999999999</v>
      </c>
      <c r="F4" s="4">
        <v>5.3624999999999998</v>
      </c>
      <c r="G4" s="4">
        <v>102.9688</v>
      </c>
      <c r="H4" s="5">
        <f>SUM(C4:G4)</f>
        <v>298.74540000000002</v>
      </c>
    </row>
    <row r="5" spans="2:8" ht="23.4" x14ac:dyDescent="0.6">
      <c r="B5" s="3" t="s">
        <v>10</v>
      </c>
      <c r="C5" s="6">
        <v>66.526700000000005</v>
      </c>
      <c r="D5" s="6">
        <v>61.538200000000003</v>
      </c>
      <c r="E5" s="6">
        <v>8.5075000000000003</v>
      </c>
      <c r="F5" s="6">
        <v>5.3593999999999999</v>
      </c>
      <c r="G5" s="6">
        <v>46.175400000000003</v>
      </c>
      <c r="H5" s="6">
        <f>SUM(C5:G5)</f>
        <v>188.10720000000001</v>
      </c>
    </row>
    <row r="6" spans="2:8" ht="23.4" x14ac:dyDescent="0.6">
      <c r="B6" s="3" t="s">
        <v>11</v>
      </c>
      <c r="C6" s="7">
        <f t="shared" ref="C6:G6" si="0">(C5/C4)*100/100</f>
        <v>0.8278079111651977</v>
      </c>
      <c r="D6" s="7">
        <f t="shared" si="0"/>
        <v>0.71890000642519614</v>
      </c>
      <c r="E6" s="7">
        <f t="shared" si="0"/>
        <v>0.3479735118840675</v>
      </c>
      <c r="F6" s="7">
        <f t="shared" si="0"/>
        <v>0.99942191142191139</v>
      </c>
      <c r="G6" s="7">
        <f t="shared" si="0"/>
        <v>0.4484406927146864</v>
      </c>
      <c r="H6" s="7">
        <f>(H5/H4)*100/100</f>
        <v>0.62965722652131206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2019-02-28T07:52:03Z</dcterms:created>
  <dcterms:modified xsi:type="dcterms:W3CDTF">2019-02-28T07:58:00Z</dcterms:modified>
</cp:coreProperties>
</file>