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160" windowHeight="9030"/>
  </bookViews>
  <sheets>
    <sheet name="Sheet1" sheetId="6" r:id="rId1"/>
  </sheets>
  <externalReferences>
    <externalReference r:id="rId2"/>
    <externalReference r:id="rId3"/>
  </externalReferences>
  <definedNames>
    <definedName name="Area">[/Users/SuurBuur/Downloads/ข้อมูลทางการเงิน-AO%2014-12-60/ข้อมูลทางการเงิน-AO/FIN-P01.xls]Area!$O$2</definedName>
    <definedName name="BUD_YR">[/Users/SuurBuur/Downloads/ข้อมูลทางการเงิน-AO%2014-12-60/ข้อมูลทางการเงิน-AO/FIN-A01-3.xls]Master!$B$2:$B$43</definedName>
    <definedName name="MTH">[/Users/SuurBuur/Downloads/ข้อมูลทางการเงิน-AO%2014-12-60/ข้อมูลทางการเงิน-AO/FIN-A01-3.xls]Master!$C$2:$C$13</definedName>
    <definedName name="NewArea">[/Users/SuurBuur/Downloads/ข้อมูลทางการเงิน-AO%2014-12-60/ข้อมูลทางการเงิน-AO/FIN-P01.xls]Area!$O$2</definedName>
    <definedName name="SOE">[/Users/SuurBuur/Downloads/ข้อมูลทางการเงิน-AO%2014-12-60/ข้อมูลทางการเงิน-AO/FIN-A01-3.xls]Master!$A$2:$A$347</definedName>
  </definedNames>
  <calcPr calcId="152511"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<sst xmlns="http://schemas.openxmlformats.org/spreadsheetml/2006/main" count="66" uniqueCount="66">
  <si>
    <t>ประมาณการงบการเงิน 5 ปีล่วงหน้า</t>
  </si>
  <si>
    <t>สำหรับรัฐวิสาหกิจที่ไม่ใช่สถาบันการเงิน</t>
  </si>
  <si>
    <t>ปีรัฐวิสาหกิจ</t>
  </si>
  <si>
    <t>2562</t>
  </si>
  <si>
    <t>รัฐวิสาหกิจ</t>
  </si>
  <si>
    <t>S402 องค์การคลังสินค้า</t>
  </si>
  <si>
    <t>Plan Version</t>
  </si>
  <si>
    <t>รหัสรายการ</t>
  </si>
  <si>
    <t xml:space="preserve">รายการ
(หน่วย: ล้านบาท)</t>
  </si>
  <si>
    <t>สูตร</t>
  </si>
  <si>
    <t>ไตรมาส 1</t>
  </si>
  <si>
    <t xml:space="preserve">ไตรมาส  2</t>
  </si>
  <si>
    <t>ไตรมาส 3</t>
  </si>
  <si>
    <t>ไตรมาส 4</t>
  </si>
  <si>
    <t>งบแสดงฐานะทางการเงิน</t>
  </si>
  <si>
    <t>สินทรัพย์</t>
  </si>
  <si>
    <t>สินทรัพย์หมุนเวียน</t>
  </si>
  <si>
    <t>สินทรัพย์ไม่หมุนเวียน</t>
  </si>
  <si>
    <t>รวมสินทรัพย์</t>
  </si>
  <si>
    <t>ช่องนี้เกิดจากการคำนวณ (รส. ห้ามคีย์)</t>
  </si>
  <si>
    <t>หนี้สิน</t>
  </si>
  <si>
    <t>หนี้สินหมุนเวียน</t>
  </si>
  <si>
    <t>หนี้สินไม่หมุนเวียน</t>
  </si>
  <si>
    <t>รวมหนี้สิน</t>
  </si>
  <si>
    <t>ส่วนของผู้ถือหุ้น</t>
  </si>
  <si>
    <t>ทุนจดทะเบียน</t>
  </si>
  <si>
    <t>ส่วนเกินมูลค่าหุ้น</t>
  </si>
  <si>
    <t>กำไร (ขาดทุน) สะสม</t>
  </si>
  <si>
    <t>รวมส่วนของผู้ถือหุ้น</t>
  </si>
  <si>
    <t>งบกำไรขาดทุน</t>
  </si>
  <si>
    <t>รายได้</t>
  </si>
  <si>
    <t>รายได้จากการดำเนินงาน</t>
  </si>
  <si>
    <t>รายได้อื่น</t>
  </si>
  <si>
    <t>รวมรายได้</t>
  </si>
  <si>
    <t>ค่าใช้จ่าย</t>
  </si>
  <si>
    <t>ค่าใช้จ่ายจากการดำเนินงาน</t>
  </si>
  <si>
    <t>ค่าใช่จ่ายในการขาย</t>
  </si>
  <si>
    <t>ค่าใช้จ่ายในการบริหาร</t>
  </si>
  <si>
    <t>ค่าใช้จ่ายอื่น</t>
  </si>
  <si>
    <t>รวมค่าใช้จ่าย</t>
  </si>
  <si>
    <t>กำไร (ขาดทุน) จากการดำเนินงาน</t>
  </si>
  <si>
    <t>ดอกเบี้ย</t>
  </si>
  <si>
    <t>ภาษีเงินได้นิติบุคคล</t>
  </si>
  <si>
    <t>กำไร (ขาดทุน) สุทธิ</t>
  </si>
  <si>
    <t>อื่นๆ</t>
  </si>
  <si>
    <t>ค่าวิจัยและพัฒนา</t>
  </si>
  <si>
    <t>เงินนำส่งรัฐ</t>
  </si>
  <si>
    <t>เงินปันผล</t>
  </si>
  <si>
    <t>โบนัส</t>
  </si>
  <si>
    <t>จำนวนพนักงาน (คน)</t>
  </si>
  <si>
    <t xml:space="preserve">ค่าใช้จ่ายบุคลากร </t>
  </si>
  <si>
    <t>(1) เงินเดือนและค่าจ้าง</t>
  </si>
  <si>
    <t>(2) ค่าสวัสดิการ</t>
  </si>
  <si>
    <t>(3) ค่าล่วงเวลา</t>
  </si>
  <si>
    <t xml:space="preserve">รวมค่าใช้จ่ายบุคลากร </t>
  </si>
  <si>
    <t>จำนวนสาขา</t>
  </si>
  <si>
    <t>Financial ratio</t>
  </si>
  <si>
    <t>EBITDA %</t>
  </si>
  <si>
    <t>ROA %</t>
  </si>
  <si>
    <t>ROE %</t>
  </si>
  <si>
    <t>งบกระแสเงินสด</t>
  </si>
  <si>
    <t>เงินสดและรายการเทียบเท่าเงินสด ณ วันต้นงวด</t>
  </si>
  <si>
    <t>กระแสเงินสดจากกิจกรรมดำเนินงาน</t>
  </si>
  <si>
    <t>กระแสเงินสดจากกิจกรรมลงทุน</t>
  </si>
  <si>
    <t>กระแสเงินสดจากกิจกรรมจัดหาเงิน</t>
  </si>
  <si>
    <t>เงินสดและรายการเทียบเท่าเงินสด ณ วันสิ้นงวด</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</si>
</sst>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_);[Red]\(#,##0.000\)"/>
  </numFmts>
  <fonts count="13">
    <font>
      <sz val="11"/>
      <color theme="1"/>
      <name val="Calibri"/>
      <family val="2"/>
      <scheme val="minor"/>
    </font>
    <font>
      <sz val="11"/>
      <color theme="1"/>
      <name val="Calibri"/>
      <family val="2"/>
      <scheme val="minor"/>
    </font>
    <font>
      <b/>
      <sz val="14"/>
      <name val="Tahoma"/>
      <family val="2"/>
    </font>
    <font>
      <sz val="11"/>
      <name val="Calibri"/>
      <family val="2"/>
      <scheme val="minor"/>
    </font>
    <font>
      <b/>
      <sz val="10"/>
      <name val="Tahoma"/>
      <family val="2"/>
    </font>
    <font>
      <sz val="16"/>
      <color rgb="FF0070C0"/>
      <name val="TH SarabunPSK"/>
      <family val="2"/>
    </font>
    <font>
      <b/>
      <sz val="11"/>
      <name val="Tahoma"/>
      <family val="2"/>
    </font>
    <font>
      <sz val="10"/>
      <name val="Arial"/>
      <family val="2"/>
    </font>
    <font>
      <sz val="10"/>
      <name val="Tahoma"/>
      <family val="2"/>
    </font>
    <font>
      <sz val="11"/>
      <color rgb="FF0070C0"/>
      <name val="Calibri"/>
      <family val="2"/>
      <scheme val="minor"/>
    </font>
    <font>
      <sz val="10"/>
      <color rgb="FF0070C0"/>
      <name val="Tahoma"/>
      <family val="2"/>
    </font>
    <font>
      <sz val="11"/>
      <color rgb="FFFF0000"/>
      <name val="Calibri"/>
      <family val="2"/>
      <scheme val="minor"/>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8">
    <border>
      <left/>
      <right/>
      <top/>
      <bottom/>
      <diagonal/>
    </border>
    <border>
      <left style="medium">
        <color indexed="55"/>
      </left>
      <right style="medium">
        <color indexed="55"/>
      </right>
      <top style="medium">
        <color indexed="55"/>
      </top>
      <bottom style="medium">
        <color indexed="55"/>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3" fontId="1" fillId="0" borderId="0"/>
    <xf numFmtId="0" fontId="1" fillId="0" borderId="0"/>
    <xf numFmtId="0" fontId="7" fillId="0" borderId="0"/>
  </cellStyleXfs>
  <cellXfs count="108">
    <xf numFmtId="0" applyNumberFormat="1" fontId="0" applyFont="1" fillId="0" applyFill="1" borderId="0" applyBorder="1" xfId="0"/>
    <xf numFmtId="43" applyNumberFormat="1" fontId="1" applyFont="1" fillId="0" applyFill="1" borderId="0" applyBorder="1" xfId="1"/>
    <xf numFmtId="0" applyNumberFormat="1" fontId="1" applyFont="1" fillId="0" applyFill="1" borderId="0" applyBorder="1" xfId="2"/>
    <xf numFmtId="0" applyNumberFormat="1" fontId="7" applyFont="1" fillId="0" applyFill="1" borderId="0" applyBorder="1" xfId="3"/>
    <xf numFmtId="43" applyNumberFormat="1" fontId="3" applyFont="1" fillId="0" applyFill="1" borderId="0" applyBorder="1" xfId="1"/>
    <xf numFmtId="0" applyNumberFormat="1" fontId="8" applyFont="1" fillId="0" applyFill="1" borderId="0" applyBorder="1" xfId="3">
      <alignment vertical="top"/>
    </xf>
    <xf numFmtId="43" applyNumberFormat="1" fontId="3" applyFont="1" fillId="0" applyFill="1" borderId="0" applyBorder="1" xfId="1"/>
    <xf numFmtId="43" applyNumberFormat="1" fontId="4" applyFont="1" fillId="0" applyFill="1" borderId="0" applyBorder="1" xfId="1">
      <alignment horizontal="center" vertical="center"/>
    </xf>
    <xf numFmtId="43" applyNumberFormat="1" fontId="8" applyFont="1" fillId="0" applyFill="1" borderId="0" applyBorder="1" xfId="1"/>
    <xf numFmtId="0" applyNumberFormat="1" fontId="2" applyFont="1" fillId="0" applyFill="1" borderId="0" applyBorder="1" xfId="0"/>
    <xf numFmtId="0" applyNumberFormat="1" fontId="3" applyFont="1" fillId="0" applyFill="1" borderId="0" applyBorder="1" xfId="0"/>
    <xf numFmtId="0" applyNumberFormat="1" fontId="3" applyFont="1" fillId="0" applyFill="1" borderId="0" applyBorder="1" xfId="0">
      <alignment horizontal="center"/>
    </xf>
    <xf numFmtId="0" applyNumberFormat="1" fontId="4" applyFont="1" fillId="0" applyFill="1" borderId="0" applyBorder="1" xfId="0">
      <alignment vertical="top"/>
    </xf>
    <xf numFmtId="0" applyNumberFormat="1" fontId="3" applyFont="1" fillId="0" applyFill="1" borderId="0" applyBorder="1" xfId="0">
      <alignment vertical="top"/>
    </xf>
    <xf numFmtId="0" applyNumberFormat="1" fontId="5" applyFont="1" fillId="0" applyFill="1" borderId="0" applyBorder="1" xfId="0"/>
    <xf numFmtId="0" applyNumberFormat="1" fontId="6" applyFont="1" fillId="0" applyFill="1" borderId="0" applyBorder="1" xfId="0">
      <alignment vertical="top"/>
    </xf>
    <xf numFmtId="0" applyNumberFormat="1" fontId="6" applyFont="1" fillId="2" applyFill="1" borderId="1" applyBorder="1" xfId="0">
      <alignment horizontal="left" vertical="top"/>
    </xf>
    <xf numFmtId="0" applyNumberFormat="1" fontId="9" applyFont="1" fillId="0" applyFill="1" borderId="0" applyBorder="1" xfId="0"/>
    <xf numFmtId="0" applyNumberFormat="1" fontId="6" applyFont="1" fillId="2" applyFill="1" borderId="1" applyBorder="1" xfId="0">
      <alignment horizontal="left" vertical="top" wrapText="1"/>
    </xf>
    <xf numFmtId="0" applyNumberFormat="1" fontId="10" applyFont="1" fillId="0" applyFill="1" borderId="0" applyBorder="1" xfId="0">
      <alignment vertical="top"/>
    </xf>
    <xf numFmtId="0" applyNumberFormat="1" fontId="8" applyFont="1" fillId="0" applyFill="1" borderId="0" applyBorder="1" xfId="0">
      <alignment vertical="top"/>
    </xf>
    <xf numFmtId="0" applyNumberFormat="1" fontId="3" applyFont="1" fillId="0" applyFill="1" borderId="0" applyBorder="1" xfId="0"/>
    <xf numFmtId="0" applyNumberFormat="1" fontId="4" applyFont="1" fillId="0" applyFill="1" borderId="0" applyBorder="1" xfId="0">
      <alignment horizontal="center" vertical="center"/>
    </xf>
    <xf numFmtId="0" applyNumberFormat="1" fontId="4" applyFont="1" fillId="0" applyFill="1" borderId="7"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8" applyBorder="1" xfId="0">
      <alignment horizontal="center" vertical="center"/>
    </xf>
    <xf numFmtId="0" applyNumberFormat="1" fontId="4" applyFont="1" fillId="2" applyFill="1" borderId="2" applyBorder="1" xfId="0"/>
    <xf numFmtId="0" applyNumberFormat="1" fontId="4" applyFont="1" fillId="2" applyFill="1" borderId="7" applyBorder="1" xfId="0"/>
    <xf numFmtId="164" applyNumberFormat="1" fontId="4" applyFont="1" fillId="0" applyFill="1" borderId="7" applyBorder="1" xfId="0"/>
    <xf numFmtId="164" applyNumberFormat="1" fontId="4" applyFont="1" fillId="0" applyFill="1" borderId="2" applyBorder="1" xfId="0"/>
    <xf numFmtId="164" applyNumberFormat="1" fontId="4" applyFont="1" fillId="0" applyFill="1" borderId="8" applyBorder="1" xfId="0"/>
    <xf numFmtId="164" applyNumberFormat="1" fontId="4" applyFont="1" fillId="0" applyFill="1" borderId="9" applyBorder="1" xfId="0"/>
    <xf numFmtId="0" applyNumberFormat="1" fontId="8" applyFont="1" fillId="0" applyFill="1" borderId="0" applyBorder="1" xfId="0"/>
    <xf numFmtId="0" applyNumberFormat="1" fontId="8" applyFont="1" fillId="2" applyFill="1" borderId="5" applyBorder="1" xfId="0">
      <alignment horizontal="left" indent="2"/>
    </xf>
    <xf numFmtId="0" applyNumberFormat="1" fontId="8" applyFont="1" fillId="2" applyFill="1" borderId="10" applyBorder="1" xfId="0">
      <alignment horizontal="left" indent="2"/>
    </xf>
    <xf numFmtId="164" applyNumberFormat="1" fontId="8" applyFont="1" fillId="0" applyFill="1" borderId="10" applyBorder="1" xfId="0">
      <protection locked="0"/>
    </xf>
    <xf numFmtId="164" applyNumberFormat="1" fontId="8" applyFont="1" fillId="0" applyFill="1" borderId="5" applyBorder="1" xfId="0">
      <protection locked="0"/>
    </xf>
    <xf numFmtId="164" applyNumberFormat="1" fontId="8" applyFont="1" fillId="0" applyFill="1" borderId="0" applyBorder="1" xfId="0">
      <protection locked="0"/>
    </xf>
    <xf numFmtId="164" applyNumberFormat="1" fontId="8" applyFont="1" fillId="0" applyFill="1" borderId="11" applyBorder="1" xfId="0">
      <protection locked="0"/>
    </xf>
    <xf numFmtId="0" applyNumberFormat="1" fontId="4" applyFont="1" fillId="2" applyFill="1" borderId="5" applyBorder="1" xfId="0">
      <alignment horizontal="left" indent="2"/>
    </xf>
    <xf numFmtId="0" applyNumberFormat="1" fontId="4" applyFont="1" fillId="2" applyFill="1" borderId="5" applyBorder="1" xfId="0">
      <alignment vertical="top"/>
    </xf>
    <xf numFmtId="164" applyNumberFormat="1" fontId="4" applyFont="1" fillId="0" applyFill="1" borderId="10" applyBorder="1" xfId="0">
      <protection locked="0"/>
    </xf>
    <xf numFmtId="0" applyNumberFormat="1" fontId="4" applyFont="1" fillId="2" applyFill="1" borderId="5" applyBorder="1" xfId="0"/>
    <xf numFmtId="0" applyNumberFormat="1" fontId="4" applyFont="1" fillId="2" applyFill="1" borderId="10" applyBorder="1" xfId="0"/>
    <xf numFmtId="164" applyNumberFormat="1" fontId="8" applyFont="1" fillId="0" applyFill="1" borderId="10" applyBorder="1" xfId="0"/>
    <xf numFmtId="164" applyNumberFormat="1" fontId="8" applyFont="1" fillId="0" applyFill="1" borderId="5" applyBorder="1" xfId="0"/>
    <xf numFmtId="164" applyNumberFormat="1" fontId="8" applyFont="1" fillId="0" applyFill="1" borderId="0" applyBorder="1" xfId="0"/>
    <xf numFmtId="164" applyNumberFormat="1" fontId="8" applyFont="1" fillId="0" applyFill="1" borderId="11" applyBorder="1" xfId="0"/>
    <xf numFmtId="164" applyNumberFormat="1" fontId="8" applyFont="1" fillId="0" applyFill="1" borderId="10" applyBorder="1" xfId="0">
      <protection locked="0"/>
    </xf>
    <xf numFmtId="164" applyNumberFormat="1" fontId="8" applyFont="1" fillId="0" applyFill="1" borderId="5" applyBorder="1" xfId="0">
      <protection locked="0"/>
    </xf>
    <xf numFmtId="164" applyNumberFormat="1" fontId="8" applyFont="1" fillId="0" applyFill="1" borderId="0" applyBorder="1" xfId="0">
      <protection locked="0"/>
    </xf>
    <xf numFmtId="164" applyNumberFormat="1" fontId="8" applyFont="1" fillId="0" applyFill="1" borderId="11" applyBorder="1" xfId="0">
      <protection locked="0"/>
    </xf>
    <xf numFmtId="164" applyNumberFormat="1" fontId="4" applyFont="1" fillId="0" applyFill="1" borderId="10" applyBorder="1" xfId="0"/>
    <xf numFmtId="0" applyNumberFormat="1" fontId="4" applyFont="1" fillId="2" applyFill="1" borderId="6" applyBorder="1" xfId="0">
      <alignment horizontal="left" indent="2"/>
    </xf>
    <xf numFmtId="164" applyNumberFormat="1" fontId="4" applyFont="1" fillId="0" applyFill="1" borderId="12" applyBorder="1" xfId="0"/>
    <xf numFmtId="0" applyNumberFormat="1" fontId="4" applyFont="1" fillId="2" applyFill="1" borderId="0" applyBorder="1" xfId="0"/>
    <xf numFmtId="0" applyNumberFormat="1" fontId="7" applyFont="1" fillId="0" applyFill="1" borderId="5" applyBorder="1" xfId="0">
      <protection hidden="1"/>
    </xf>
    <xf numFmtId="0" applyNumberFormat="1" fontId="8" applyFont="1" fillId="2" applyFill="1" borderId="0" applyBorder="1" xfId="0">
      <alignment horizontal="left" indent="2"/>
    </xf>
    <xf numFmtId="0" applyNumberFormat="1" fontId="4" applyFont="1" fillId="2" applyFill="1" borderId="0" applyBorder="1" xfId="0">
      <alignment horizontal="left" indent="2"/>
    </xf>
    <xf numFmtId="164" applyNumberFormat="1" fontId="4" applyFont="1" fillId="0" applyFill="1" borderId="5" applyBorder="1" xfId="0">
      <protection locked="0"/>
    </xf>
    <xf numFmtId="43" applyNumberFormat="1" fontId="3" applyFont="1" fillId="0" applyFill="1" borderId="0" applyBorder="1" xfId="0"/>
    <xf numFmtId="0" applyNumberFormat="1" fontId="4" applyFont="1" fillId="2" applyFill="1" borderId="0" applyBorder="1" xfId="0">
      <alignment horizontal="left" indent="1"/>
    </xf>
    <xf numFmtId="0" applyNumberFormat="1" fontId="4" applyFont="1" fillId="2" applyFill="1" borderId="5" applyBorder="1" xfId="0">
      <alignment horizontal="left" indent="1"/>
    </xf>
    <xf numFmtId="0" applyNumberFormat="1" fontId="8" applyFont="1" fillId="2" applyFill="1" borderId="0" applyBorder="1" xfId="0">
      <alignment horizontal="left" indent="1"/>
    </xf>
    <xf numFmtId="0" applyNumberFormat="1" fontId="8" applyFont="1" fillId="2" applyFill="1" borderId="5" applyBorder="1" xfId="0">
      <alignment horizontal="left" indent="1"/>
    </xf>
    <xf numFmtId="0" applyNumberFormat="1" fontId="4" applyFont="1" fillId="2" applyFill="1" borderId="13" applyBorder="1" xfId="0">
      <alignment horizontal="left" indent="2"/>
    </xf>
    <xf numFmtId="0" applyNumberFormat="1" fontId="4" applyFont="1" fillId="2" applyFill="1" borderId="6" applyBorder="1" xfId="0">
      <alignment vertical="top"/>
    </xf>
    <xf numFmtId="164" applyNumberFormat="1" fontId="4" applyFont="1" fillId="0" applyFill="1" borderId="6" applyBorder="1" xfId="0">
      <protection locked="0"/>
    </xf>
    <xf numFmtId="0" applyNumberFormat="1" fontId="4" applyFont="1" fillId="2" applyFill="1" borderId="2" applyBorder="1" xfId="0">
      <alignment horizontal="left" indent="2"/>
    </xf>
    <xf numFmtId="164" applyNumberFormat="1" fontId="8" applyFont="1" fillId="0" applyFill="1" borderId="2" applyBorder="1" xfId="0">
      <protection locked="0"/>
    </xf>
    <xf numFmtId="0" applyNumberFormat="1" fontId="3" applyFont="1" fillId="0" applyFill="1" borderId="5" applyBorder="1" xfId="0"/>
    <xf numFmtId="0" applyNumberFormat="1" fontId="4" applyFont="1" fillId="2" applyFill="1" borderId="12" applyBorder="1" xfId="0">
      <alignment horizontal="left" indent="1"/>
    </xf>
    <xf numFmtId="164" applyNumberFormat="1" fontId="4" applyFont="1" fillId="0" applyFill="1" borderId="14" applyBorder="1" xfId="0">
      <protection locked="0"/>
    </xf>
    <xf numFmtId="0" applyNumberFormat="1" fontId="3" applyFont="1" fillId="3" applyFill="1" borderId="15" applyBorder="1" xfId="0"/>
    <xf numFmtId="0" applyNumberFormat="1" fontId="8" applyFont="1" fillId="2" applyFill="1" borderId="15" applyBorder="1" xfId="0">
      <alignment horizontal="left" indent="2"/>
    </xf>
    <xf numFmtId="164" applyNumberFormat="1" fontId="8" applyFont="1" fillId="0" applyFill="1" borderId="15" applyBorder="1" xfId="0">
      <protection locked="0"/>
    </xf>
    <xf numFmtId="0" applyNumberFormat="1" fontId="8" applyFont="1" fillId="2" applyFill="1" borderId="11" applyBorder="1" xfId="0">
      <alignment horizontal="left" indent="2"/>
    </xf>
    <xf numFmtId="0" applyNumberFormat="1" fontId="8" applyFont="1" fillId="2" applyFill="1" borderId="2" applyBorder="1" xfId="0">
      <alignment horizontal="left" indent="2"/>
    </xf>
    <xf numFmtId="0" applyNumberFormat="1" fontId="8" applyFont="1" fillId="2" applyFill="1" borderId="6" applyBorder="1" xfId="0">
      <alignment horizontal="left" indent="2"/>
    </xf>
    <xf numFmtId="164" applyNumberFormat="1" fontId="8" applyFont="1" fillId="0" applyFill="1" borderId="6" applyBorder="1" xfId="0">
      <protection locked="0"/>
    </xf>
    <xf numFmtId="0" applyNumberFormat="1" fontId="4" applyFont="1" fillId="2" applyFill="1" borderId="2" applyBorder="1" xfId="0">
      <alignment vertical="top"/>
    </xf>
    <xf numFmtId="164" applyNumberFormat="1" fontId="8" applyFont="1" fillId="0" applyFill="1" borderId="16" applyBorder="1" xfId="0">
      <protection locked="0"/>
    </xf>
    <xf numFmtId="164" applyNumberFormat="1" fontId="4" applyFont="1" fillId="0" applyFill="1" borderId="17" applyBorder="1" xfId="0">
      <protection locked="0"/>
    </xf>
    <xf numFmtId="0" applyNumberFormat="1" fontId="12" applyFont="1" fillId="3" applyFill="1" borderId="2" applyBorder="1" xfId="0">
      <alignment horizontal="center" vertical="center" wrapText="1"/>
      <protection hidden="1"/>
    </xf>
    <xf numFmtId="0" applyNumberFormat="1" fontId="12" applyFont="1" fillId="3" applyFill="1" borderId="5" applyBorder="1" xfId="0">
      <alignment horizontal="center" vertical="center" wrapText="1"/>
      <protection hidden="1"/>
    </xf>
    <xf numFmtId="0" applyNumberFormat="1" fontId="12" applyFont="1" fillId="3" applyFill="1" borderId="6" applyBorder="1" xfId="0">
      <alignment horizontal="center" vertical="center" wrapText="1"/>
      <protection hidden="1"/>
    </xf>
    <xf numFmtId="0" applyNumberFormat="1" fontId="12" applyFont="1" fillId="3" applyFill="1" borderId="2" applyBorder="1" xfId="0">
      <alignment horizontal="center" vertical="center"/>
      <protection hidden="1"/>
    </xf>
    <xf numFmtId="0" applyNumberFormat="1" fontId="12" applyFont="1" fillId="3" applyFill="1" borderId="5" applyBorder="1" xfId="0">
      <alignment horizontal="center" vertical="center"/>
      <protection hidden="1"/>
    </xf>
    <xf numFmtId="0" applyNumberFormat="1" fontId="12" applyFont="1" fillId="3" applyFill="1" borderId="6" applyBorder="1" xfId="0">
      <alignment horizontal="center" vertical="center"/>
      <protection hidden="1"/>
    </xf>
    <xf numFmtId="0" applyNumberFormat="1" fontId="4" applyFont="1" fillId="2" applyFill="1" borderId="5" applyBorder="1" xfId="0">
      <alignment horizontal="center" vertical="center"/>
    </xf>
    <xf numFmtId="0" applyNumberFormat="1" fontId="4" applyFont="1" fillId="2" applyFill="1" borderId="6"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5" applyBorder="1" xfId="0">
      <alignment horizontal="center" vertical="center"/>
    </xf>
    <xf numFmtId="0" applyNumberFormat="1" fontId="4" applyFont="1" fillId="2" applyFill="1" borderId="2" applyBorder="1" xfId="0">
      <alignment horizontal="center" vertical="center"/>
    </xf>
    <xf numFmtId="0" applyNumberFormat="1" fontId="4" applyFont="1" fillId="0" applyFill="1" borderId="2" applyBorder="1" xfId="0">
      <alignment horizontal="center" vertical="center" wrapText="1"/>
    </xf>
    <xf numFmtId="0" applyNumberFormat="1" fontId="4" applyFont="1" fillId="0" applyFill="1" borderId="5"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6" applyBorder="1" xfId="0">
      <alignment horizontal="center" vertical="center"/>
    </xf>
    <xf numFmtId="0" applyNumberFormat="1" fontId="4" applyFont="1" fillId="0" applyFill="1" borderId="3" applyBorder="1" xfId="0">
      <alignment horizontal="center" vertical="center"/>
    </xf>
    <xf numFmtId="0" applyNumberFormat="1" fontId="4" applyFont="1" fillId="0" applyFill="1" borderId="4" applyBorder="1" xfId="0">
      <alignment horizontal="center" vertical="center"/>
    </xf>
    <xf numFmtId="0" applyNumberFormat="1" fontId="3" applyFont="1" fillId="0" applyFill="1" borderId="0" applyBorder="1" xfId="0"/>
    <xf numFmtId="0" applyNumberFormat="1" fontId="3" applyFont="1" fillId="0" applyFill="1" borderId="0" applyBorder="1" xfId="0"/>
    <xf numFmtId="0" applyNumberFormat="1" fontId="4" applyFont="1" fillId="0" applyFill="1" borderId="0" applyBorder="1" xfId="0">
      <alignment horizontal="center" vertical="center"/>
    </xf>
    <xf numFmtId="0" applyNumberFormat="1" fontId="11" applyFont="1" fillId="0" applyFill="1" borderId="0" applyBorder="1" xfId="0">
      <alignment horizontal="left" vertical="center" wrapText="1"/>
    </xf>
    <xf numFmtId="0" applyNumberFormat="1" fontId="11" applyFont="1" fillId="0" applyFill="1" borderId="0" applyBorder="1" xfId="0">
      <alignment horizontal="left" vertical="center"/>
    </xf>
    <xf numFmtId="164" applyNumberFormat="1" fontId="4" applyFont="1" fillId="0" applyFill="1" borderId="5" applyBorder="1" xfId="0"/>
    <xf numFmtId="164" applyNumberFormat="1" fontId="4" applyFont="1" fillId="0" applyFill="1" borderId="6" applyBorder="1" xfId="0"/>
    <xf numFmtId="164" applyNumberFormat="1" fontId="4" applyFont="1" fillId="0" applyFill="1" borderId="6" applyBorder="1" xfId="0">
      <protection locked="0"/>
    </xf>
  </cellXfs>
  <cellStyles count="4">
    <cellStyle name="Comma 2" xfId="1"/>
    <cellStyle name="Normal" xfId="0" builtinId="0"/>
    <cellStyle name="Normal 2" xfId="2"/>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SuurBuur/Downloads/&#3586;&#3657;&#3629;&#3617;&#3641;&#3621;&#3607;&#3634;&#3591;&#3585;&#3634;&#3619;&#3648;&#3591;&#3636;&#3609;-AO%2014-12-60/&#3586;&#3657;&#3629;&#3617;&#3641;&#3621;&#3607;&#3634;&#3591;&#3585;&#3634;&#3619;&#3648;&#3591;&#3636;&#3609;-AO/FIN-P01.xl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Users/SuurBuur/Downloads/&#3586;&#3657;&#3629;&#3617;&#3641;&#3621;&#3607;&#3634;&#3591;&#3585;&#3634;&#3619;&#3648;&#3591;&#3636;&#3609;-AO%2014-12-60/&#3586;&#3657;&#3629;&#3617;&#3641;&#3621;&#3607;&#3634;&#3591;&#3585;&#3634;&#3619;&#3648;&#3591;&#3636;&#3609;-AO/FIN-A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P01(Master)"/>
      <sheetName val="I_FIN-P01"/>
      <sheetName val="Master"/>
      <sheetName val="Area"/>
      <sheetName val="Note FIN-P01(NF)"/>
      <sheetName val="FIN-P01"/>
      <sheetName val="FIN-P01_XXXX"/>
    </sheetNames>
    <sheetDataSet>
      <sheetData sheetId="0">
        <row r="3">
          <cell r="C3">
            <v>2018</v>
          </cell>
        </row>
      </sheetData>
      <sheetData sheetId="1" refreshError="1"/>
      <sheetData sheetId="2" refreshError="1"/>
      <sheetData sheetId="3">
        <row r="2">
          <cell r="O2" t="str">
            <v>XXXX - ไม่ระบุพื้นที่</v>
          </cell>
        </row>
      </sheetData>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01-3"/>
      <sheetName val="I_FIN-A01-3"/>
      <sheetName val="Master"/>
      <sheetName val="Note FIN-A01-3"/>
    </sheetNames>
    <sheetDataSet>
      <sheetData sheetId="0" refreshError="1"/>
      <sheetData sheetId="1" refreshError="1"/>
      <sheetData sheetId="2">
        <row r="2">
          <cell r="A2" t="str">
            <v>S002-บรรษัทบริหารสินทรัพย์สถาบันการเงิน (บบส.)</v>
          </cell>
          <cell r="B2">
            <v>1997</v>
          </cell>
          <cell r="C2" t="str">
            <v>01-มกราคม</v>
          </cell>
        </row>
        <row r="3">
          <cell r="A3" t="str">
            <v>S003-บริษัท ทิพยสิน จำกัด</v>
          </cell>
          <cell r="B3">
            <v>1998</v>
          </cell>
          <cell r="C3" t="str">
            <v>02-กุมภาพันธ์</v>
          </cell>
        </row>
        <row r="4">
          <cell r="A4" t="str">
            <v>S004-บริษัท บริหารมหานคร จำกัด (มหาชน)</v>
          </cell>
          <cell r="B4">
            <v>1999</v>
          </cell>
          <cell r="C4" t="str">
            <v>03-มีนาคม</v>
          </cell>
        </row>
        <row r="5">
          <cell r="A5" t="str">
            <v>S005-บริษัท บริหารสินทรัพย์ สุขุมวิท จำกัด</v>
          </cell>
          <cell r="B5">
            <v>2000</v>
          </cell>
          <cell r="C5" t="str">
            <v>04-เมษายน</v>
          </cell>
        </row>
        <row r="6">
          <cell r="A6" t="str">
            <v>S006-บริษัท บริหารสินทรัพย์กรุงเทพพาณิชย์ จำกัด</v>
          </cell>
          <cell r="B6">
            <v>2001</v>
          </cell>
          <cell r="C6" t="str">
            <v>05-พฤษภาคม</v>
          </cell>
        </row>
        <row r="7">
          <cell r="A7" t="str">
            <v>S007-บริษัท กฎหมาย กรุงไทย จำกัด</v>
          </cell>
          <cell r="B7">
            <v>2002</v>
          </cell>
          <cell r="C7" t="str">
            <v>06-มิถุนายน</v>
          </cell>
        </row>
        <row r="8">
          <cell r="A8" t="str">
            <v>S008-บริษัท กรุงไทย คอมพิวเตอร์ เซอร์วิสเซส จำกัด</v>
          </cell>
          <cell r="B8">
            <v>2003</v>
          </cell>
          <cell r="C8" t="str">
            <v>07-กรกฎาคม</v>
          </cell>
        </row>
        <row r="9">
          <cell r="A9" t="str">
            <v>S009-บริษัท กรุงไทยธุรกิจบริการ จำกัด</v>
          </cell>
          <cell r="B9">
            <v>2004</v>
          </cell>
          <cell r="C9" t="str">
            <v>08-สิงหาคม</v>
          </cell>
        </row>
        <row r="10">
          <cell r="A10" t="str">
            <v>S010-บริษัท กรุงไทยพร็อพเพอร์ตี้ ดีเวลลอปเม้นท์ จำกัด</v>
          </cell>
          <cell r="B10">
            <v>2005</v>
          </cell>
          <cell r="C10" t="str">
            <v>09-กันยายน</v>
          </cell>
        </row>
        <row r="11">
          <cell r="A11" t="str">
            <v>S011-บริษัท เคทีบี ลีสซิ่ง จำกัด</v>
          </cell>
          <cell r="B11">
            <v>2006</v>
          </cell>
          <cell r="C11" t="str">
            <v>10-ตุลาคม</v>
          </cell>
        </row>
        <row r="12">
          <cell r="A12" t="str">
            <v>S012-บริษัท หลักทรัพย์จัดการกองทุน กรุงไทย จำกัด (มหาชน)</v>
          </cell>
          <cell r="B12">
            <v>2007</v>
          </cell>
          <cell r="C12" t="str">
            <v>11-พฤศจิกายน</v>
          </cell>
        </row>
        <row r="13">
          <cell r="A13" t="str">
            <v>S013-บริษัทไทยแลนด์พริวิเลจคาร์ด จำกัด</v>
          </cell>
          <cell r="B13">
            <v>2008</v>
          </cell>
          <cell r="C13" t="str">
            <v>12-ธันวาคม</v>
          </cell>
        </row>
        <row r="14">
          <cell r="A14" t="str">
            <v>S015-บริษัท ไทย-อะมาดิอุส เซาท์อีส เอเชีย จำกัด</v>
          </cell>
          <cell r="B14">
            <v>2009</v>
          </cell>
        </row>
        <row r="15">
          <cell r="A15" t="str">
            <v>S016-บริษัท โรงแรมท่าอากาศยานสุวรรณภูมิ จำกัด</v>
          </cell>
          <cell r="B15">
            <v>2010</v>
          </cell>
        </row>
        <row r="16">
          <cell r="A16" t="str">
            <v>S017-บริษัท เอ ซี ที โมบาย จำกัด</v>
          </cell>
          <cell r="B16">
            <v>2011</v>
          </cell>
        </row>
        <row r="17">
          <cell r="A17" t="str">
            <v>S018-บริษัท ผลิตไฟฟ้าและน้ำเย็น จำกัด</v>
          </cell>
          <cell r="B17">
            <v>2012</v>
          </cell>
        </row>
        <row r="18">
          <cell r="A18" t="str">
            <v>S019-บริษัท อีสเทิร์น ฟลูอิด ทรานสปอร์ต จำกัด</v>
          </cell>
          <cell r="B18">
            <v>2013</v>
          </cell>
        </row>
        <row r="19">
          <cell r="A19" t="str">
            <v>S020-Subic Bay Energy Co., Ltd.</v>
          </cell>
          <cell r="B19">
            <v>2014</v>
          </cell>
        </row>
        <row r="20">
          <cell r="A20" t="str">
            <v>S021-บริษัท ปตท. (กัมพูชา) จำกัด</v>
          </cell>
          <cell r="B20">
            <v>2015</v>
          </cell>
        </row>
        <row r="21">
          <cell r="A21" t="str">
            <v>S022-บริษัท ปตท. ค้าสากล จำกัด</v>
          </cell>
          <cell r="B21">
            <v>2016</v>
          </cell>
        </row>
        <row r="22">
          <cell r="A22" t="str">
            <v>S023-บริษัท ปตท. เคมิคอล จำกัด (มหาชน)</v>
          </cell>
          <cell r="B22">
            <v>2017</v>
          </cell>
        </row>
        <row r="23">
          <cell r="A23" t="str">
            <v>S024-บริษัท ปตท. จำหน่ายก๊าซธรรมชาติ จำกัด</v>
          </cell>
          <cell r="B23">
            <v>2018</v>
          </cell>
        </row>
        <row r="24">
          <cell r="A24" t="str">
            <v>S025-บริษัท ปตท. ธุรกิจค้าปลีก จำกัด</v>
          </cell>
          <cell r="B24">
            <v>2019</v>
          </cell>
        </row>
        <row r="25">
          <cell r="A25" t="str">
            <v>S027-บริษัท พีทีที โพลีเมอร์ โลจิสติกส์ จำกัด</v>
          </cell>
          <cell r="B25">
            <v>2020</v>
          </cell>
        </row>
        <row r="26">
          <cell r="A26" t="str">
            <v>S028-บริษัท พีทีที แอลเอ็นจี จำกัด (PTTLNG)</v>
          </cell>
          <cell r="B26">
            <v>2021</v>
          </cell>
        </row>
        <row r="27">
          <cell r="A27" t="str">
            <v>S029-บริษัท พีทีที ยูทิลิตี้ จำกัด (PTTUT)</v>
          </cell>
          <cell r="B27">
            <v>2022</v>
          </cell>
        </row>
        <row r="28">
          <cell r="A28" t="str">
            <v>S030-บริษัท พีทีที ฟีนอล จำกัด (PPCL)</v>
          </cell>
          <cell r="B28">
            <v>2023</v>
          </cell>
        </row>
        <row r="29">
          <cell r="A29" t="str">
            <v>S031-บริษัท พีทีที โพลีเมอร์ มาร์เก็ตติ้ง จำกัด (PTTPM)</v>
          </cell>
          <cell r="B29">
            <v>2024</v>
          </cell>
        </row>
        <row r="30">
          <cell r="A30" t="str">
            <v>S032-บริษัท เอนเนอร์ยี่ คอมเพล็กซ์ จำกัด (ENCO)</v>
          </cell>
          <cell r="B30">
            <v>2025</v>
          </cell>
        </row>
        <row r="31">
          <cell r="A31" t="str">
            <v>S033-บริษัท พีทีที ไอซีที โซลูชั่นส์ จำกัด (PTTICT)</v>
          </cell>
          <cell r="B31">
            <v>2026</v>
          </cell>
        </row>
        <row r="32">
          <cell r="A32" t="str">
            <v>S034-PTTEP Offshore Investment Company Limited (PTTEPO)</v>
          </cell>
          <cell r="B32">
            <v>2027</v>
          </cell>
        </row>
        <row r="33">
          <cell r="A33" t="str">
            <v>S035-บริษัท ปตท.สผ.อินเตอร์เนชั่นแนล จำกัด</v>
          </cell>
          <cell r="B33">
            <v>2028</v>
          </cell>
        </row>
        <row r="34">
          <cell r="A34" t="str">
            <v>S036-บริษัท บางกอก โพลีเอททีลีน จำกัด (มหาชน) (BPE)</v>
          </cell>
          <cell r="B34">
            <v>2029</v>
          </cell>
        </row>
        <row r="35">
          <cell r="A35" t="str">
            <v>S037-บริษัท พีทีที โพลีเอทิลีน จำกัด (PTTPE)</v>
          </cell>
          <cell r="B35">
            <v>2030</v>
          </cell>
        </row>
        <row r="36">
          <cell r="A36" t="str">
            <v>S038-บริษัท ทีไอซี ไกลคอล จำกัด (TOCGC)</v>
          </cell>
          <cell r="B36">
            <v>2031</v>
          </cell>
        </row>
        <row r="37">
          <cell r="A37" t="str">
            <v>S039-บริษัท ไทยเอทานอลเอมีน จำกัด (TEA)</v>
          </cell>
          <cell r="B37">
            <v>2032</v>
          </cell>
        </row>
        <row r="38">
          <cell r="A38" t="str">
            <v>S040-บริษัทไทยโคลีนคลอไรด์ จำกัด (TCC)</v>
          </cell>
          <cell r="B38">
            <v>2033</v>
          </cell>
        </row>
        <row r="39">
          <cell r="A39" t="str">
            <v>S041-บริษัท ไทยโอลีโอเคมี จำกัด (TOL)</v>
          </cell>
          <cell r="B39">
            <v>2034</v>
          </cell>
        </row>
        <row r="40">
          <cell r="A40" t="str">
            <v>S042-บริษัท ไทยแท้งค์เทอร์มินัล จำกัด (TTT)</v>
          </cell>
          <cell r="B40">
            <v>2035</v>
          </cell>
        </row>
        <row r="41">
          <cell r="A41" t="str">
            <v>S043-บริษัท เอ็นพีทีซี เมนเทนแนนซ์ แอนด์ เอนจิเนียริง เซอร์วิสเซส จำกัด (NPTC)</v>
          </cell>
          <cell r="B41">
            <v>2036</v>
          </cell>
        </row>
        <row r="42">
          <cell r="A42" t="str">
            <v>S044-บริษัท เอ็นพีซีเซ็ฟตี้ แอนด์ เอ็นไวรอนเมนทอล เซอร์วิส จำกัด (NPC S&amp;E)</v>
          </cell>
          <cell r="B42">
            <v>2037</v>
          </cell>
        </row>
        <row r="43">
          <cell r="A43" t="str">
            <v>S045-PTT Philippines,Inc.</v>
          </cell>
          <cell r="B43">
            <v>9999</v>
          </cell>
        </row>
        <row r="44">
          <cell r="A44" t="str">
            <v>S046-PTT Philippines Trading, Inc.</v>
          </cell>
        </row>
        <row r="45">
          <cell r="A45" t="str">
            <v>S047-บริษัท ปตท.สผ.(ประเทศไทย) จำกัด (ปตท.สผ.ท.)</v>
          </cell>
        </row>
        <row r="46">
          <cell r="A46" t="str">
            <v>S048-PTTEP Kim Long Vietnam Company Limited (PTTEP KV)</v>
          </cell>
        </row>
        <row r="47">
          <cell r="A47" t="str">
            <v>S049-PTTEP Southwest Vietnam Company Limited (PTTEP SV)</v>
          </cell>
        </row>
        <row r="48">
          <cell r="A48" t="str">
            <v>S050-PTTEP Hoan-Vu Company Limited (PTTEP HV)</v>
          </cell>
        </row>
        <row r="49">
          <cell r="A49" t="str">
            <v>S051-PTTEP Hoang-Long Company Limited (PTTEP HL)</v>
          </cell>
        </row>
        <row r="50">
          <cell r="A50" t="str">
            <v>S052-PTTEP Oman Company Limited (PTTEP OM)</v>
          </cell>
        </row>
        <row r="51">
          <cell r="A51" t="str">
            <v>S053-PTTEP Algeria Company Limited (PTTEP AG)</v>
          </cell>
        </row>
        <row r="52">
          <cell r="A52" t="str">
            <v>S054-PTTEP Merangin Company Limited (PTTEPM)</v>
          </cell>
        </row>
        <row r="53">
          <cell r="A53" t="str">
            <v>S055-Diamond Petroleum Company Limited (DPC)</v>
          </cell>
        </row>
        <row r="54">
          <cell r="A54" t="str">
            <v>S056-PTTEP Holding Company Limited (PTTEPH)</v>
          </cell>
        </row>
        <row r="55">
          <cell r="A55" t="str">
            <v>S057-บริษัท ปตท.สผ.สยาม (ปตท.สผ.ส.)</v>
          </cell>
        </row>
        <row r="56">
          <cell r="A56" t="str">
            <v>S058-บริษัท ออเร้นจ์ เอ็นเนอร์ยี่ จำกัด</v>
          </cell>
        </row>
        <row r="57">
          <cell r="A57" t="str">
            <v>S059-Houakhong Trading Co., Ltd.</v>
          </cell>
        </row>
        <row r="58">
          <cell r="A58" t="str">
            <v>S060-บริษัท บริหารและพัฒนาเพื่อการอนุรักษ์สิ่งแวดล้อม จำกัด (มหาชน) (GENCO)</v>
          </cell>
        </row>
        <row r="59">
          <cell r="A59" t="str">
            <v>S061-โกลบอล ยูทิลิตึ้ เซอร์วิส จำกัด (GUSCO)</v>
          </cell>
        </row>
        <row r="60">
          <cell r="A60" t="str">
            <v>S062-บริษัท พรอสเพคท์ เอสเตทส์ จำกัด (PROSPECT)</v>
          </cell>
        </row>
        <row r="61">
          <cell r="A61" t="str">
            <v>S063-ทิพยประกันชีวิต TIP LIFE</v>
          </cell>
        </row>
        <row r="62">
          <cell r="A62" t="str">
            <v>S064-TRIS corporation</v>
          </cell>
        </row>
        <row r="63">
          <cell r="A63" t="str">
            <v>S065-บริษัท อะมานะห์ประเมินราคาและบริการ จำกัด</v>
          </cell>
        </row>
        <row r="64">
          <cell r="A64" t="str">
            <v>S066-บริษัท ไทยสมาร์ทคาร์ด จำกัด</v>
          </cell>
        </row>
        <row r="65">
          <cell r="A65" t="str">
            <v>S067-บริษัท พีอีเอ เอ็นคอม จำกัด</v>
          </cell>
        </row>
        <row r="66">
          <cell r="A66" t="str">
            <v>S068-บริษัท ศูนย์ให้บริการคงสิทธิเลขหมายโทรศัพท์ จำกัด</v>
          </cell>
        </row>
        <row r="67">
          <cell r="A67" t="str">
            <v>S069-บริษัท อะมานะห์ ลิสซิ่ง จำกัด</v>
          </cell>
        </row>
        <row r="68">
          <cell r="A68" t="str">
            <v>S101-องค์การตลาดเพื่อเกษตรกร</v>
          </cell>
        </row>
        <row r="69">
          <cell r="A69" t="str">
            <v>S103-องค์การสะพานปลา</v>
          </cell>
        </row>
        <row r="70">
          <cell r="A70" t="str">
            <v>S104-องค์การส่งเสริมกิจการโคนมแห่งประเทศไทย</v>
          </cell>
        </row>
        <row r="71">
          <cell r="A71" t="str">
            <v>S105-องค์การอุตสาหกรรมป่าไม้</v>
          </cell>
        </row>
        <row r="72">
          <cell r="A72" t="str">
            <v>S110-การยางแห่งประเทศไทย</v>
          </cell>
        </row>
        <row r="73">
          <cell r="A73" t="str">
            <v>S201-การนิคมอุตสาหกรรมแห่งประเทศไทย</v>
          </cell>
        </row>
        <row r="74">
          <cell r="A74" t="str">
            <v>S202-องค์การแบตเตอรี่</v>
          </cell>
        </row>
        <row r="75">
          <cell r="A75" t="str">
            <v>S203-องค์การฟอกหนัง</v>
          </cell>
        </row>
        <row r="76">
          <cell r="A76" t="str">
            <v>S204-องค์การเภสัชกรรม</v>
          </cell>
        </row>
        <row r="77">
          <cell r="A77" t="str">
            <v>S205-องค์การสุรา กรมสรรพสามิต</v>
          </cell>
        </row>
        <row r="78">
          <cell r="A78" t="str">
            <v>S206-โรงงานไพ่ กรมสรรพสามิต</v>
          </cell>
        </row>
        <row r="79">
          <cell r="A79" t="str">
            <v>S207-โรงงานยาสูบ กระทรวงการคลัง</v>
          </cell>
        </row>
        <row r="80">
          <cell r="A80" t="str">
            <v>S208-โรงพิมพ์ตำรวจ</v>
          </cell>
        </row>
        <row r="81">
          <cell r="A81" t="str">
            <v>S209-บริษัท ไม้อัดไทย จำกัด</v>
          </cell>
        </row>
        <row r="82">
          <cell r="A82" t="str">
            <v>S301-การทางพิเศษแห่งประเทศไทย</v>
          </cell>
        </row>
        <row r="83">
          <cell r="A83" t="str">
            <v>S302-องค์การขนส่งมวลชนกรุงเทพ</v>
          </cell>
        </row>
        <row r="84">
          <cell r="A84" t="str">
            <v xml:space="preserve">S303-องค์การรับส่งสินค้าและพัสดุภัณฑ์ </v>
          </cell>
        </row>
        <row r="85">
          <cell r="A85" t="str">
            <v>S304-การท่าเรือแห่งประเทศไทย</v>
          </cell>
        </row>
        <row r="86">
          <cell r="A86" t="str">
            <v>S305-บริษัทไทยเดินเรือทะเล จำกัด (บทด.)</v>
          </cell>
        </row>
        <row r="87">
          <cell r="A87" t="str">
            <v>S306-บริษัท ท่าอากาศยานไทย จำกัด (มหาชน)</v>
          </cell>
        </row>
        <row r="88">
          <cell r="A88" t="str">
            <v>S307-บริษัท การบินไทย จำกัด (มหาชน)</v>
          </cell>
        </row>
        <row r="89">
          <cell r="A89" t="str">
            <v>S310-บริษัท วิทยุการบินแห่งประเทศไทย จำกัด (บวท.)</v>
          </cell>
        </row>
        <row r="90">
          <cell r="A90" t="str">
            <v>S311-สถาบันการบินพลเรือน</v>
          </cell>
        </row>
        <row r="91">
          <cell r="A91" t="str">
            <v>S312-การรถไฟแห่งประเทศไทย</v>
          </cell>
        </row>
        <row r="92">
          <cell r="A92" t="str">
            <v>S313-การรถไฟฟ้าขนส่งมวลชนแห่งประเทศไทย</v>
          </cell>
        </row>
        <row r="93">
          <cell r="A93" t="str">
            <v>S314-บริษัท ขนส่ง จำกัด (บขส.)</v>
          </cell>
        </row>
        <row r="94">
          <cell r="A94" t="str">
            <v>S315-บริษัท อู่กรุงเทพ จำกัด</v>
          </cell>
        </row>
        <row r="95">
          <cell r="A95" t="str">
            <v>S316-บริษัท กสท โทรคมนาคม จำกัด (มหาชน)</v>
          </cell>
        </row>
        <row r="96">
          <cell r="A96" t="str">
            <v>S317-บริษัท ทีโอที จำกัด (มหาชน)</v>
          </cell>
        </row>
        <row r="97">
          <cell r="A97" t="str">
            <v>S318-บริษัท อสมท จำกัด (มหาชน)</v>
          </cell>
        </row>
        <row r="98">
          <cell r="A98" t="str">
            <v>S319-บริษัท ไปรษณีย์ไทย จำกัด</v>
          </cell>
        </row>
        <row r="99">
          <cell r="A99" t="str">
            <v>S401-องค์การตลาด</v>
          </cell>
        </row>
        <row r="100">
          <cell r="A100" t="str">
            <v>S402-องค์การคลังสินค้า</v>
          </cell>
        </row>
        <row r="101">
          <cell r="A101" t="str">
            <v>S403-สำนักงานสลากกินแบ่งรัฐบาล</v>
          </cell>
        </row>
        <row r="102">
          <cell r="A102" t="str">
            <v>S404-การท่องเที่ยวแห่งประเทศไทย</v>
          </cell>
        </row>
        <row r="103">
          <cell r="A103" t="str">
            <v>S405-บริษัท สหโรงแรมไทยและการท่องเที่ยว จำกัด</v>
          </cell>
        </row>
        <row r="104">
          <cell r="A104" t="str">
            <v>S501-สถาบันวิจัยวิทยาศาสตร์และเทคโนโลยีแห่งประเทศไทย</v>
          </cell>
        </row>
        <row r="105">
          <cell r="A105" t="str">
            <v>S502-องค์การพิพิธภัณฑ์วิทยาศาสตร์แห่งชาติ</v>
          </cell>
        </row>
        <row r="106">
          <cell r="A106" t="str">
            <v>S503-องค์การสวนพฤกษศาสตร์</v>
          </cell>
        </row>
        <row r="107">
          <cell r="A107" t="str">
            <v>S504-การไฟฟ้าฝ่ายผลิตแห่งประเทศไทย</v>
          </cell>
        </row>
        <row r="108">
          <cell r="A108" t="str">
            <v>S505-การไฟฟ้านครหลวง</v>
          </cell>
        </row>
        <row r="109">
          <cell r="A109" t="str">
            <v>S506-การไฟฟ้าส่วนภูมิภาค</v>
          </cell>
        </row>
        <row r="110">
          <cell r="A110" t="str">
            <v>S507-บริษัท ปตท. จำกัด (มหาชน)</v>
          </cell>
        </row>
        <row r="111">
          <cell r="A111" t="str">
            <v>S508-บริษัท ปตท. สำรวจและผลิตปิโตรเลียมจำกัด (มหาชน)</v>
          </cell>
        </row>
        <row r="112">
          <cell r="A112" t="str">
            <v>S509-บริษัท บางจากปิโตรเลียม จำกัด (มหาชน)</v>
          </cell>
        </row>
        <row r="113">
          <cell r="A113" t="str">
            <v>S510-องค์การจัดการน้ำเสีย</v>
          </cell>
        </row>
        <row r="114">
          <cell r="A114" t="str">
            <v>S601-การประปานครหลวง</v>
          </cell>
        </row>
        <row r="115">
          <cell r="A115" t="str">
            <v>S602-การประปาส่วนภูมิภาค</v>
          </cell>
        </row>
        <row r="116">
          <cell r="A116" t="str">
            <v>S603-การเคหะแห่งชาติ</v>
          </cell>
        </row>
        <row r="117">
          <cell r="A117" t="str">
            <v>S604-การกีฬาแห่งประเทศไทย</v>
          </cell>
        </row>
        <row r="118">
          <cell r="A118" t="str">
            <v>S605-องค์การสวนสัตว์</v>
          </cell>
        </row>
        <row r="119">
          <cell r="A119" t="str">
            <v>S606-สำนักงานธนานุเคราะห์ กรมพัฒนาสังคมและสวัสดิการ</v>
          </cell>
        </row>
        <row r="120">
          <cell r="A120" t="str">
            <v>S702-ธนาคารกรุงไทย จำกัด (มหาชน)</v>
          </cell>
        </row>
        <row r="121">
          <cell r="A121" t="str">
            <v>S703-ธนาคารเพื่อการเกษตรและสหกรณ์การเกษตร (ธกส.)</v>
          </cell>
        </row>
        <row r="122">
          <cell r="A122" t="str">
            <v>S704-ธนาคารออมสิน</v>
          </cell>
        </row>
        <row r="123">
          <cell r="A123" t="str">
            <v>S705-ธนาคารอาคารสงเคราะห์</v>
          </cell>
        </row>
        <row r="124">
          <cell r="A124" t="str">
            <v>S706-ธนาคารเพื่อการส่งออกและนำเข้าแห่งประเทศไทย</v>
          </cell>
        </row>
        <row r="125">
          <cell r="A125" t="str">
            <v>S708-ธนาคารพัฒนาวิสาหกิจขนาดกลางและขนาดย่อมแห่งประเทศไทย (ธพว.)</v>
          </cell>
        </row>
        <row r="126">
          <cell r="A126" t="str">
            <v>S709-ธนาคารอิสลามแห่งประเทศไทย</v>
          </cell>
        </row>
        <row r="127">
          <cell r="A127" t="str">
            <v>S710-บรรษัทตลาดรองสินเชื่อที่อยู่อาศัย</v>
          </cell>
        </row>
        <row r="128">
          <cell r="A128" t="str">
            <v>S711-บรรษัทประกันสินเชื่ออุตสาหกรรมขนาดย่อม (บสย.)</v>
          </cell>
        </row>
        <row r="129">
          <cell r="A129" t="str">
            <v>S904-บริษัท ธนารักษ์พัฒนาสินทรัพย์ จำกัด</v>
          </cell>
        </row>
        <row r="130">
          <cell r="A130" t="str">
            <v>S905-บริษัท ปตท.เคมิคอล จำกัด (มหาชน)</v>
          </cell>
        </row>
        <row r="131">
          <cell r="A131" t="str">
            <v>S907-บริษัท ส่งเสริมธุรกิจเกษตรกรไทย จำกัด</v>
          </cell>
        </row>
        <row r="132">
          <cell r="A132" t="str">
            <v>C007-ธนาคารกรุงเทพ จำกัด (มหาชน)</v>
          </cell>
        </row>
        <row r="133">
          <cell r="A133" t="str">
            <v>C009-ธนาคารทหารไทย จำกัด (มหาชน)</v>
          </cell>
        </row>
        <row r="134">
          <cell r="A134" t="str">
            <v>C011-ธนาคารไทยพาณิชย์ จำกัด (มหาชน)</v>
          </cell>
        </row>
        <row r="135">
          <cell r="A135" t="str">
            <v>C012-ธนาคารทิสโก้ จำกัด (มหาชน)</v>
          </cell>
        </row>
        <row r="136">
          <cell r="A136" t="str">
            <v>C013-ธนาคารสินเอเซีย จำกัด (มหาชน) (ACL-P1)</v>
          </cell>
        </row>
        <row r="137">
          <cell r="A137" t="str">
            <v>C014-บมจ. เอ็นอีพี อสังหาริมทรัพย์และอุตสาหกรรม</v>
          </cell>
        </row>
        <row r="138">
          <cell r="A138" t="str">
            <v>C015-บริษัท ทุ่งคาฮาเบอร์ จำกัด (มหาชน)</v>
          </cell>
        </row>
        <row r="139">
          <cell r="A139" t="str">
            <v>C016-บริษัท ผาแดงอินดัสทรี จำกัด (มหาชน)</v>
          </cell>
        </row>
        <row r="140">
          <cell r="A140" t="str">
            <v>C017-บมจ. หลักทรัพย์จัดการกองทุน เอ็มเอฟซี</v>
          </cell>
        </row>
        <row r="141">
          <cell r="A141" t="str">
            <v>C018-บริษัท ปุ๋ยแห่งชาติ(NFC)</v>
          </cell>
        </row>
        <row r="142">
          <cell r="A142" t="str">
            <v>C019-ธนาคารไทยธนาคาร จำกัด (มหาชน)</v>
          </cell>
        </row>
        <row r="143">
          <cell r="A143" t="str">
            <v>C020-ธนาคาร นครหลวงไทย จำกัด (มหาชน)</v>
          </cell>
        </row>
        <row r="144">
          <cell r="A144" t="str">
            <v>C021-บริษัท ยานภัณฑ์ จำกัด(มหาชน)</v>
          </cell>
        </row>
        <row r="145">
          <cell r="A145" t="str">
            <v>C041-บริษัท ทางยกระดับดอนเมือง จำกัด (มหาชน)</v>
          </cell>
        </row>
        <row r="146">
          <cell r="A146" t="str">
            <v>C042-บริษัท เอสโซ่ (ประเทศไทย) จำกัด (มหาชน)</v>
          </cell>
        </row>
        <row r="147">
          <cell r="A147" t="str">
            <v>C043-บริษัท ยูไนเต็ดไทย ชิปปิ้ง จำกัด</v>
          </cell>
        </row>
        <row r="148">
          <cell r="A148" t="str">
            <v>C044-บริษัท หลักทรัพย์เพื่อธุรกิจหลักทรัพย์ จำกัด</v>
          </cell>
        </row>
        <row r="149">
          <cell r="A149" t="str">
            <v>C045-บริษัท หินอ่อน จำกัด</v>
          </cell>
        </row>
        <row r="150">
          <cell r="A150" t="str">
            <v>C046-บริษัท บางพระกอล์ฟ อินเตอร์เนชั่นแนล จำกัด</v>
          </cell>
        </row>
        <row r="151">
          <cell r="A151" t="str">
            <v>C047-บจก. เอ็น.ซี.ซี.แมนเนจเม้นท์ แอนด์ ดิเวลลอปเม้นท์</v>
          </cell>
        </row>
        <row r="152">
          <cell r="A152" t="str">
            <v>C048-บริษัท ไทยเรทติ้งแอนด์อินฟอร์เมชั่นเซอร์วิส จำกัด</v>
          </cell>
        </row>
        <row r="153">
          <cell r="A153" t="str">
            <v>C049-บริษัท นารายณ์ภัณฑ์ จำกัด</v>
          </cell>
        </row>
        <row r="154">
          <cell r="A154" t="str">
            <v>C050-บริษัท เหมืองแร่โปแตชอาเซียน จำกัด (มหาชน)</v>
          </cell>
        </row>
        <row r="155">
          <cell r="A155" t="str">
            <v>C051-บริษัท อิมพีเรียล เทคโนโลยี แมนเนจเม้นท์ จำกัด</v>
          </cell>
        </row>
        <row r="156">
          <cell r="A156" t="str">
            <v>C052-บริษัท เทรดสยาม จำกัด</v>
          </cell>
        </row>
        <row r="157">
          <cell r="A157" t="str">
            <v>C053-บริษัท ชลสิน จำกัด</v>
          </cell>
        </row>
        <row r="158">
          <cell r="A158" t="str">
            <v>C055-บริษัท ห้องปฏิบัติการกลางตรวจสอบผลิตภัณฑ์เกษตรและอาหาร จำกัด</v>
          </cell>
        </row>
        <row r="159">
          <cell r="A159" t="str">
            <v>C056-บริษัท เอเซีย แปซิฟิกโปแตช คอร์ปอเรชั่น จำกัด</v>
          </cell>
        </row>
        <row r="160">
          <cell r="A160" t="str">
            <v>C057-บริษัท ร่วมทุนยางพาราระหว่างประเทศ จำกัด</v>
          </cell>
        </row>
        <row r="161">
          <cell r="A161" t="str">
            <v>C058-บริษัทอ่าวขามเพอร์ดานาเบอร์ฮัต จำกัด</v>
          </cell>
        </row>
        <row r="162">
          <cell r="A162" t="str">
            <v>C059-บริษัท กรุงเทพโทรทัศน์และวิทยุ จำกัด</v>
          </cell>
        </row>
        <row r="163">
          <cell r="A163" t="str">
            <v>C060-บริษัท บุญรอดบริวเวอรี่ จำกัด</v>
          </cell>
        </row>
        <row r="164">
          <cell r="A164" t="str">
            <v>C061-บริษัท อ๊อกซิเจนภาคใต้ จำกัด</v>
          </cell>
        </row>
        <row r="165">
          <cell r="A165" t="str">
            <v>C062-บริษัท บางกอกเดินเรือและการค้า จำกัด</v>
          </cell>
        </row>
        <row r="166">
          <cell r="A166" t="str">
            <v>C063-บริษัท สยามซิตี้อินชัวรันส์ จำกัด</v>
          </cell>
        </row>
        <row r="167">
          <cell r="A167" t="str">
            <v>C064-บริษัท อุตสาหกรรมนมไทย จำกัด</v>
          </cell>
        </row>
        <row r="168">
          <cell r="A168" t="str">
            <v>C065-บริษัท อโยธยาธุรกิจ จำกัด</v>
          </cell>
        </row>
        <row r="169">
          <cell r="A169" t="str">
            <v>C066-บริษัท ถกลสุข จำกัด</v>
          </cell>
        </row>
        <row r="170">
          <cell r="A170" t="str">
            <v>C068-บริษัท กอล์ฟสามพราน จำกัด</v>
          </cell>
        </row>
        <row r="171">
          <cell r="A171" t="str">
            <v>C069-บริษัท น้ำตาลครบุรี จำกัด</v>
          </cell>
        </row>
        <row r="172">
          <cell r="A172" t="str">
            <v>C070-บริษัท ศรีอยุธยาคลังสินค้า จำกัด</v>
          </cell>
        </row>
        <row r="173">
          <cell r="A173" t="str">
            <v>C071-บริษัท ไทยอมฤตบริวเวอรี่ จำกัด</v>
          </cell>
        </row>
        <row r="174">
          <cell r="A174" t="str">
            <v>C072-บริษัทโปรพิท จำกัด</v>
          </cell>
        </row>
        <row r="175">
          <cell r="A175" t="str">
            <v>C072-บริษัทโปรพิท จำกัด</v>
          </cell>
        </row>
        <row r="176">
          <cell r="A176" t="str">
            <v>C074-บริษัท จันทาภาอุตสาหกรรม จำกัด</v>
          </cell>
        </row>
        <row r="177">
          <cell r="A177" t="str">
            <v>C075-บริษัท ไทยยูนีค จำกัด</v>
          </cell>
        </row>
        <row r="178">
          <cell r="A178" t="str">
            <v>C076-บริษัท นูซันตารา จำกัด</v>
          </cell>
        </row>
        <row r="179">
          <cell r="A179" t="str">
            <v>C077-บริษัท บริการทอง จำกัด</v>
          </cell>
        </row>
        <row r="180">
          <cell r="A180" t="str">
            <v>C078-บริษัท บูรพาสากลเศรษฐกิจ จำกัด</v>
          </cell>
        </row>
        <row r="181">
          <cell r="A181" t="str">
            <v>C079-บริษัท ประจวบอุตสาหกรรม จำกัด</v>
          </cell>
        </row>
        <row r="182">
          <cell r="A182" t="str">
            <v>C080-บริษัท พาเลียเม้นท์ เทอร์กิ้สบ๊าธ จำกัด</v>
          </cell>
        </row>
        <row r="183">
          <cell r="A183" t="str">
            <v>C081-บริษัท ฟาร์อีสโฮลดิ้ง จำกัด</v>
          </cell>
        </row>
        <row r="184">
          <cell r="A184" t="str">
            <v>C082-บริษัท ไร่ไสวประภาส จำกัด</v>
          </cell>
        </row>
        <row r="185">
          <cell r="A185" t="str">
            <v>C083-บริษัทเศรษฐกรรมพาณิชย์ จำกัด</v>
          </cell>
        </row>
        <row r="186">
          <cell r="A186" t="str">
            <v>C084-บริษัท สหชาติเศรษฐกิจ จำกัด</v>
          </cell>
        </row>
        <row r="187">
          <cell r="A187" t="str">
            <v>C085-ห้างหุ้นส่วนจำกัด ณรงค์ชัยก่อสร้าง</v>
          </cell>
        </row>
        <row r="188">
          <cell r="A188" t="str">
            <v>C086-บริษัท อุตสาหกรรมเครื่องดับเพลิงไทย จำกัด</v>
          </cell>
        </row>
        <row r="189">
          <cell r="A189" t="str">
            <v>C087-บริษัท อุตสาหกรรมอ่างเวียน จำกัด</v>
          </cell>
        </row>
        <row r="190">
          <cell r="A190" t="str">
            <v>C088-บริษัท อู่ทองไทย จำกัด</v>
          </cell>
        </row>
        <row r="191">
          <cell r="A191" t="str">
            <v>C089-บริษัท แอนเน็กซ์ จำกัด</v>
          </cell>
        </row>
        <row r="192">
          <cell r="A192" t="str">
            <v>C090-บริษัท ไทยยิบซั่ม จำกัด</v>
          </cell>
        </row>
        <row r="193">
          <cell r="A193" t="str">
            <v>C091-บริษัท สยามพัฒนาอุตสาหกรรม จำกัด</v>
          </cell>
        </row>
        <row r="194">
          <cell r="A194" t="str">
            <v>C092-บริษัทรวมกิจนครหลวงไทย จำกัด</v>
          </cell>
        </row>
        <row r="195">
          <cell r="A195" t="str">
            <v>C093-บริษัท สงเคราะห์สหายร่วมรบเกาหลี จำกัด</v>
          </cell>
        </row>
        <row r="196">
          <cell r="A196" t="str">
            <v>C096-บริษัท กรุงเทพประกันภัย จำกัด (มหาชน)</v>
          </cell>
        </row>
        <row r="197">
          <cell r="A197" t="str">
            <v>C097-บริษัท ทิพยประกันภัย จำกัด (มหาชน)</v>
          </cell>
        </row>
        <row r="198">
          <cell r="A198" t="str">
            <v>C099-บมจ ปูนซีเมนต์ไทย (SCC) - กองทุนรวมวายุภักษ์</v>
          </cell>
        </row>
        <row r="199">
          <cell r="A199" t="str">
            <v>C100-บมจ ปูนซีเมนต์นครหลวง (SCCC) - กองทุนรวมวายุภักษ์</v>
          </cell>
        </row>
        <row r="200">
          <cell r="A200" t="str">
            <v>C102-กองทุนรวมวายุภักษ์ หนึ่ง</v>
          </cell>
        </row>
        <row r="201">
          <cell r="A201" t="str">
            <v>C103-กองทุนรวมเพื่อร่วมลงทุนในวิสาหกิจขนาดกลางและขนาดย่อม</v>
          </cell>
        </row>
        <row r="202">
          <cell r="A202" t="str">
            <v>C104-บริษัท กรุงเทพโสภณ จำกัด (มหาชน)</v>
          </cell>
        </row>
        <row r="203">
          <cell r="A203" t="str">
            <v>C105-บริษัท เอสทีเอ กรุ๊ป (1993) จำกัด (มหาชน)</v>
          </cell>
        </row>
        <row r="204">
          <cell r="A204" t="str">
            <v>C106-บริษัท ไออาร์พีซี จำกัด (มหาชน)</v>
          </cell>
        </row>
        <row r="205">
          <cell r="A205" t="str">
            <v>C117-บริษัท สหชัยณรงค์ค้าสัตว์ จำกัด</v>
          </cell>
        </row>
        <row r="206">
          <cell r="A206" t="str">
            <v>C121-บริษัท สหลำเลียงน้ำ จำกัด</v>
          </cell>
        </row>
        <row r="207">
          <cell r="A207" t="str">
            <v>C122-บริษัท เหมืองแร่บูรพาเศรษฐกิจ จำกัด</v>
          </cell>
        </row>
        <row r="208">
          <cell r="A208" t="str">
            <v>C124-บริษัท เอเซียน บินตูลู เฟอร์จูไรเซอร์(มาเลเซีย)</v>
          </cell>
        </row>
        <row r="209">
          <cell r="A209" t="str">
            <v>C125-บริษัท อินเตอร์เนชั่นแนล ไฟแนนท์ คอร์ปอเรชั่น</v>
          </cell>
        </row>
        <row r="210">
          <cell r="A210" t="str">
            <v>C126-บริษัท ผู้ถือหุ้นอุตสาหกรรมเกลือหินและโซดาแอช จำกัด</v>
          </cell>
        </row>
        <row r="211">
          <cell r="A211" t="str">
            <v>C127-บริษัท พี แอนด์ เอ็น แอสโซซิเอท จำกัด</v>
          </cell>
        </row>
        <row r="212">
          <cell r="A212" t="str">
            <v>C128-บริษัท ไทยโปแตช จำกัด</v>
          </cell>
        </row>
        <row r="213">
          <cell r="A213" t="str">
            <v>C255-บริษัท กรุงไทย แอกซ่า ประกันชีวิต จำกัด</v>
          </cell>
        </row>
        <row r="214">
          <cell r="A214" t="str">
            <v>C256-บริษัท กรุงไทย ไอบีเจ ลีสซิ่ง จำกัด</v>
          </cell>
        </row>
        <row r="215">
          <cell r="A215" t="str">
            <v>C257-บริษัท กรุงไทยเจริญศรี จำกัด</v>
          </cell>
        </row>
        <row r="216">
          <cell r="A216" t="str">
            <v>C258-บริษัท กรุงไทยพานิชประกันภัย จำกัด</v>
          </cell>
        </row>
        <row r="217">
          <cell r="A217" t="str">
            <v>C259-บริษัท บัตรกรุงไทย จำกัด (มหาชน)</v>
          </cell>
        </row>
        <row r="218">
          <cell r="A218" t="str">
            <v>C260-บริษัท หลักทรัพย์ เคทีบี จำกัด</v>
          </cell>
        </row>
        <row r="219">
          <cell r="A219" t="str">
            <v>C261-บริษัท ไทยจัดการลองสเตย์ จำกัด</v>
          </cell>
        </row>
        <row r="220">
          <cell r="A220" t="str">
            <v>C262-บริษัท ขอนแก่นทำไม้ จำกัด</v>
          </cell>
        </row>
        <row r="221">
          <cell r="A221" t="str">
            <v>C263-บริษัท เชียงรายทำไม้ จำกัด</v>
          </cell>
        </row>
        <row r="222">
          <cell r="A222" t="str">
            <v>C264-บริษัท ตราดทำไม้ จำกัด</v>
          </cell>
        </row>
        <row r="223">
          <cell r="A223" t="str">
            <v>C265-บริษัท น่านทำไม้ จำกัด</v>
          </cell>
        </row>
        <row r="224">
          <cell r="A224" t="str">
            <v>C266-บริษัท ปราจีนบุรีทำไม้ จำกัด</v>
          </cell>
        </row>
        <row r="225">
          <cell r="A225" t="str">
            <v>C267-บริษัท แม่ฮ่องสอนทำไม้ จำกัด</v>
          </cell>
        </row>
        <row r="226">
          <cell r="A226" t="str">
            <v>C268-บริษัท เลยทำไม้ จำกัด</v>
          </cell>
        </row>
        <row r="227">
          <cell r="A227" t="str">
            <v>C269-บริษัท ศรีสะเกษทำไม้ จำกัด</v>
          </cell>
        </row>
        <row r="228">
          <cell r="A228" t="str">
            <v>C270-บริษัท อุดรธานีทำไม้ จำกัด</v>
          </cell>
        </row>
        <row r="229">
          <cell r="A229" t="str">
            <v>C271-บริษัท อุบลราชธานีป่าไม้ จำกัด</v>
          </cell>
        </row>
        <row r="230">
          <cell r="A230" t="str">
            <v>C272-บริษัท ครัวการบินภูเก็ต จำกัด</v>
          </cell>
        </row>
        <row r="231">
          <cell r="A231" t="str">
            <v>C273-บริษัท ดอนเมือง อินเตอร์ เนชั่นแนล แอร์พอร์ต โฮเต็ล จำกัด</v>
          </cell>
        </row>
        <row r="232">
          <cell r="A232" t="str">
            <v>C274-บริษัท สายการบินนกแอร์ จำกัด (นกแอร์)</v>
          </cell>
        </row>
        <row r="233">
          <cell r="A233" t="str">
            <v>C275-บริษัท ไทยแอร์พอร์ต กราวด์ เซอร์วิสเซส จำกัด</v>
          </cell>
        </row>
        <row r="234">
          <cell r="A234" t="str">
            <v>C276-บริษัท เทลการ์ด จำกัด</v>
          </cell>
        </row>
        <row r="235">
          <cell r="A235" t="str">
            <v>C277-บริษัท โมไบล์คอมมิวนิเคชั่น เซอร์วิสเสส จำกัด</v>
          </cell>
        </row>
        <row r="236">
          <cell r="A236" t="str">
            <v>C278-บริษัท เลนโซ่ ดาต้าคอม จำกัด</v>
          </cell>
        </row>
        <row r="237">
          <cell r="A237" t="str">
            <v>C279-บริษัท แอดวานซ์ ดาต้าเน็ทเวอร์คคอมมิวนิเคชั่นส์ จำกัด</v>
          </cell>
        </row>
        <row r="238">
          <cell r="A238" t="str">
            <v>C280-บริษัท ผลิตไฟฟ้า จำกัด (มหาชน)</v>
          </cell>
        </row>
        <row r="239">
          <cell r="A239" t="str">
            <v>C281-บริษัท ผลิตไฟฟ้าราชบุรีโฮลดิ้ง จำกัด (มหาชน)</v>
          </cell>
        </row>
        <row r="240">
          <cell r="A240" t="str">
            <v>C282-บจก. กัสโก้ เอ็นไวรันเมนทัล แมเนจเม้นต์</v>
          </cell>
        </row>
        <row r="241">
          <cell r="A241" t="str">
            <v>C283-บจก. โทเทิล อินดัสเตรียล เซอร์วิสเซส</v>
          </cell>
        </row>
        <row r="242">
          <cell r="A242" t="str">
            <v>C284-บจก. ไอ อี ซี เทคโนโลยี</v>
          </cell>
        </row>
        <row r="243">
          <cell r="A243" t="str">
            <v>C285-Keloil-PTT LPG Sdn.Bhd.</v>
          </cell>
        </row>
        <row r="244">
          <cell r="A244" t="str">
            <v>C286-บริษัท ทรานส์ ไทย-มาเลเซีย (มาเลเซีย) จำกัด</v>
          </cell>
        </row>
        <row r="245">
          <cell r="A245" t="str">
            <v>C287-บริษัท ท่อส่งปิโตรเลียมไทย จำกัด</v>
          </cell>
        </row>
        <row r="246">
          <cell r="A246" t="str">
            <v>C288-บริษัท ไทยลู้บเบล็นดิ้ง จำกัด</v>
          </cell>
        </row>
        <row r="247">
          <cell r="A247" t="str">
            <v>C289-บริษัท ไทยออยล์ จำกัด (มหาชน)</v>
          </cell>
        </row>
        <row r="248">
          <cell r="A248" t="str">
            <v>C290-บริษัท ไทยออยล์เพาเวอร์ จำกัด</v>
          </cell>
        </row>
        <row r="249">
          <cell r="A249" t="str">
            <v>C292-บริษัท ปตท. มาร์ท จำกัด</v>
          </cell>
        </row>
        <row r="250">
          <cell r="A250" t="str">
            <v>C293-บริษัท ปิโตรเอเชีย (Huizhou) จำกัด</v>
          </cell>
        </row>
        <row r="251">
          <cell r="A251" t="str">
            <v>C294-บริษัท พีทีที อาซาฮี เคมิคอล จำกัด</v>
          </cell>
        </row>
        <row r="252">
          <cell r="A252" t="str">
            <v>C295-บริษัท รีเทล บิซิเนส อัลไลแอนซ์ จำกัด</v>
          </cell>
        </row>
        <row r="253">
          <cell r="A253" t="str">
            <v>C296-บริษัท โรงกลั่นน้ำมันระยอง จำกัด (มหาชน)</v>
          </cell>
        </row>
        <row r="254">
          <cell r="A254" t="str">
            <v>C297-บริษัท เวียดนามแอลพีจี จำกัด</v>
          </cell>
        </row>
        <row r="255">
          <cell r="A255" t="str">
            <v>C298-บริษัท สตาร์ปิโตรเลียมรีไฟน์นิ่ง จำกัด</v>
          </cell>
        </row>
        <row r="256">
          <cell r="A256" t="str">
            <v>C299-บริษัท เอ็ชเอ็มซี โปลีเมอส์ จำกัด</v>
          </cell>
        </row>
        <row r="257">
          <cell r="A257" t="str">
            <v>C300-บริษัท เอเอสไอแท็งค์คิ้ง จำกัด</v>
          </cell>
        </row>
        <row r="258">
          <cell r="A258" t="str">
            <v>C302-บริษัท ทรานส์ ไทย-มาเลเซีย (ประเทศไทย) จำกัด</v>
          </cell>
        </row>
        <row r="259">
          <cell r="A259" t="str">
            <v>C303-บริษัท ปิโตรเอเชีย (ประเทศไทย) จำกัด</v>
          </cell>
        </row>
        <row r="260">
          <cell r="A260" t="str">
            <v>C304-บริษัท อะโรเมติกส์ (ประเทศไทย) จำกัด (มหาชน)</v>
          </cell>
        </row>
        <row r="261">
          <cell r="A261" t="str">
            <v>C305-บริษัท ไทยอีทอกซีเลท จำกัด</v>
          </cell>
        </row>
        <row r="262">
          <cell r="A262" t="str">
            <v>C306-บริษัท พีทีทีอีพี เซอร์วิสเซส จำกัด (พีทีทีอีพี เซอร์วิสเซส)</v>
          </cell>
        </row>
        <row r="263">
          <cell r="A263" t="str">
            <v>C307-Carigali - PTTEPI Operating Company Sendirian Berhad (CPOC)</v>
          </cell>
        </row>
        <row r="264">
          <cell r="A264" t="str">
            <v>C308-บริษัท อมตะ จัดจำหน่ายก๊าซธรรมชาติ จำกัด</v>
          </cell>
        </row>
        <row r="265">
          <cell r="A265" t="str">
            <v>C309-PTT Bahrain Company Limited (PTTEP BH)</v>
          </cell>
        </row>
        <row r="266">
          <cell r="A266" t="str">
            <v>C310-PTT Iran Company Limited (PTTEP IR)</v>
          </cell>
        </row>
        <row r="267">
          <cell r="A267" t="str">
            <v>C311-PTT Indonesia Company Limited (PTTEP ID)</v>
          </cell>
        </row>
        <row r="268">
          <cell r="A268" t="str">
            <v>C312-Moattama Gas Transportation Company (MGTC)</v>
          </cell>
        </row>
        <row r="269">
          <cell r="A269" t="str">
            <v>C313-บริษัท บี 8/32 พาร์เนอร์ จำกัด</v>
          </cell>
        </row>
        <row r="270">
          <cell r="A270" t="str">
            <v>C314-บริษัท จัดการทรัพย์สินและชุมชน (OEMCO)</v>
          </cell>
        </row>
        <row r="271">
          <cell r="A271" t="str">
            <v>C315-บริษัท จัดการและพัฒนาทรัพยากรน้ำภาคตะวันออก จำกัด (มหาชน)</v>
          </cell>
        </row>
        <row r="272">
          <cell r="A272" t="str">
            <v>C316-เค เอ็ม แพ็กเกจจิ้ง</v>
          </cell>
        </row>
        <row r="273">
          <cell r="A273" t="str">
            <v>C317-ต้นหญ้าไท</v>
          </cell>
        </row>
        <row r="274">
          <cell r="A274" t="str">
            <v>C318-ทรีนีตี้ เอ็ดดูเคชั่น</v>
          </cell>
        </row>
        <row r="275">
          <cell r="A275" t="str">
            <v>C319-ไทยอุมาพรเท็กซ์ไทล์</v>
          </cell>
        </row>
        <row r="276">
          <cell r="A276" t="str">
            <v>C320-บางกอก มารีน เอ็นจิเนียริ่ง</v>
          </cell>
        </row>
        <row r="277">
          <cell r="A277" t="str">
            <v>C321-ไบเทค คูลบล็อก</v>
          </cell>
        </row>
        <row r="278">
          <cell r="A278" t="str">
            <v>C322-มณีต้าหมิง</v>
          </cell>
        </row>
        <row r="279">
          <cell r="A279" t="str">
            <v>C323-แมกซ์ เซฟวิ่งส์ (ประเทศไทย)</v>
          </cell>
        </row>
        <row r="280">
          <cell r="A280" t="str">
            <v>C324-รวมค้าปลีกเข้มแข็ง</v>
          </cell>
        </row>
        <row r="281">
          <cell r="A281" t="str">
            <v>C325-วิศวกรรมไฟฟ้าและประหยัดพลังงาน</v>
          </cell>
        </row>
        <row r="282">
          <cell r="A282" t="str">
            <v>C326-ศุภาศรม</v>
          </cell>
        </row>
        <row r="283">
          <cell r="A283" t="str">
            <v>C327-สื่อวัฏสาร</v>
          </cell>
        </row>
        <row r="284">
          <cell r="A284" t="str">
            <v>C329-บริษัท ดีเอดี เอสพีวี จำกัด</v>
          </cell>
        </row>
        <row r="285">
          <cell r="A285" t="str">
            <v>C330-บริษัท พาโนราม่า เวิลด์ ไวด์ จำกัด</v>
          </cell>
        </row>
        <row r="286">
          <cell r="A286" t="str">
            <v>C331-บริษัท รถไฟฟ้ากรุงเทพ จำกัด (มหาชน) (BMCL)</v>
          </cell>
        </row>
        <row r="287">
          <cell r="A287" t="str">
            <v>C332-บริษัท โรงแรมเอราวัณ จำกัด (มหาชน)</v>
          </cell>
        </row>
        <row r="288">
          <cell r="A288" t="str">
            <v>C333-บริษัท เวสท์วอเตอร์ โอเปอเรชั่น แมเนเม้นท์ จำกัด</v>
          </cell>
        </row>
        <row r="289">
          <cell r="A289" t="str">
            <v>C334-บริษัท ไทยวัฒนาฟาร์มาซูติคัล เด็กซ์โทรส จำกัด</v>
          </cell>
        </row>
        <row r="290">
          <cell r="A290" t="str">
            <v>C335-บริษัท ผลิตสมุนไพรไทย จำกัด</v>
          </cell>
        </row>
        <row r="291">
          <cell r="A291" t="str">
            <v>C336-บริษัท เมดิคัล ดีไวซ์ แมนูเฟคเจอเรอร์ (ประเทศไทย) จำกัด</v>
          </cell>
        </row>
        <row r="292">
          <cell r="A292" t="str">
            <v>C337-บริษัท ยูไนเต็ดฟาร์มาแอนติไปโอติคส์ อินดัสรีส์ จำกัด</v>
          </cell>
        </row>
        <row r="293">
          <cell r="A293" t="str">
            <v>C338-บริษัท เยเนอรัลฮอลปิตัล โปรดัคส์ จำกัด (มหาชน)</v>
          </cell>
        </row>
        <row r="294">
          <cell r="A294" t="str">
            <v>C339-บริษัท องค์การเภสัชกรรม-เมอร์ริเออร์ชีววัตถุ จำกัด</v>
          </cell>
        </row>
        <row r="295">
          <cell r="A295" t="str">
            <v>C340-บริษัท จี แคปปิตอล จำกัด</v>
          </cell>
        </row>
        <row r="296">
          <cell r="A296" t="str">
            <v>C341-บริษัท หลักทรัพย์จัดการกองทุนธนชาติ จำกัด</v>
          </cell>
        </row>
        <row r="297">
          <cell r="A297" t="str">
            <v>C342-บริษัท โกลบอล ครอสซิ่ง เซอร์วิสซิส จำกัด</v>
          </cell>
        </row>
        <row r="298">
          <cell r="A298" t="str">
            <v>C343-บริษัท เคเอสซี คอมเมอร์เชียล อินเตอร์เนต จำกัด</v>
          </cell>
        </row>
        <row r="299">
          <cell r="A299" t="str">
            <v>C344-บริษัท จัสมิน อินเตอร์เนต จำกัด</v>
          </cell>
        </row>
        <row r="300">
          <cell r="A300" t="str">
            <v>C345-บริษัท ชมะนันทน์ เวิลด์เน็ต จำกัด</v>
          </cell>
        </row>
        <row r="301">
          <cell r="A301" t="str">
            <v>C346-บริษัท ดาต้า ลายไทย จำกัด</v>
          </cell>
        </row>
        <row r="302">
          <cell r="A302" t="str">
            <v>C347-บริษัท เทเลการ์ด คอร์ปอเรชั่น จำกัด</v>
          </cell>
        </row>
        <row r="303">
          <cell r="A303" t="str">
            <v>C348-บริษัท ฟาร์อีสท์อินเตอร์เน็ต จำกัด</v>
          </cell>
        </row>
        <row r="304">
          <cell r="A304" t="str">
            <v>C349-บริษัท ยูไนเต็ด อินฟอร์เมชั่น ไฮเวย์ จำกัด</v>
          </cell>
        </row>
        <row r="305">
          <cell r="A305" t="str">
            <v>C350-บริษัท รอยเนท อินเตอร์เนท จำกัด</v>
          </cell>
        </row>
        <row r="306">
          <cell r="A306" t="str">
            <v>C351-บริษัท ริช เน็ทเวิร์ค (ประเทศไทย) จำกัด</v>
          </cell>
        </row>
        <row r="307">
          <cell r="A307" t="str">
            <v>C352-บริษัท ล็อกซเล่ย์ อินฟอร์เมชั่น จำกัด</v>
          </cell>
        </row>
        <row r="308">
          <cell r="A308" t="str">
            <v>C353-บริษัท เวิลด์เน็ท แอนด์ เซอร์วิสเซส จำกัด</v>
          </cell>
        </row>
        <row r="309">
          <cell r="A309" t="str">
            <v>C354-บริษัท สมาร์ท ไฮเวย์ จำกัด</v>
          </cell>
        </row>
        <row r="310">
          <cell r="A310" t="str">
            <v>C355-บริษัท สามารถ อินโฟเนต จำกัด</v>
          </cell>
        </row>
        <row r="311">
          <cell r="A311" t="str">
            <v>C356-บริษัท อินเตอร์เน็ต เซอร์วิส โพรวายเดอร์ จำกัด</v>
          </cell>
        </row>
        <row r="312">
          <cell r="A312" t="str">
            <v>C357-บริษัท อี-ซี เน็ต จำกัด</v>
          </cell>
        </row>
        <row r="313">
          <cell r="A313" t="str">
            <v>C358-บริษัท เอ ที ซี เน็ทเวิร์ค คอร์ปอเรชั่น จำกัด</v>
          </cell>
        </row>
        <row r="314">
          <cell r="A314" t="str">
            <v>C359-บริษัท เอเซีย อินโฟเน็ท จำกัด</v>
          </cell>
        </row>
        <row r="315">
          <cell r="A315" t="str">
            <v>C360-บริษัท เอเน็ต จำกัด</v>
          </cell>
        </row>
        <row r="316">
          <cell r="A316" t="str">
            <v>C361-บริษัท ไอเดีย เน็ต จำกัด</v>
          </cell>
        </row>
        <row r="317">
          <cell r="A317" t="str">
            <v>C362-บริษัท ไออีซี อินเตอร์เน็ต จำกัด</v>
          </cell>
        </row>
        <row r="318">
          <cell r="A318" t="str">
            <v>C363-บริษัท ฮัทชิสัน ซีเอที ไวร์เลส มัลติมีเดีย จำกัด</v>
          </cell>
        </row>
        <row r="319">
          <cell r="A319" t="str">
            <v>C364-บริษัทเงินทุน สินเอเซีย จำกัด (มหาชน)</v>
          </cell>
        </row>
        <row r="320">
          <cell r="A320" t="str">
            <v>C365-บริษัทเงินทุน ทิสโก้ จำกัด (มหาชน)</v>
          </cell>
        </row>
        <row r="321">
          <cell r="A321" t="str">
            <v>C366-บรรษัทเงินทุนอุตสาหกรรมแห่งประเทศไทย</v>
          </cell>
        </row>
        <row r="322">
          <cell r="A322" t="str">
            <v>C367-บริษัท ทิสโก้ไฟแนนเชียลกรุ๊ป จำกัด (มหาชน)</v>
          </cell>
        </row>
        <row r="323">
          <cell r="A323" t="str">
            <v>C368-บริษัท เอ็น.ซี.ซี.แมนเนจเม้นท์ แอนด์ ดิเวลลอปเม้นท์ จำกัด</v>
          </cell>
        </row>
        <row r="324">
          <cell r="A324" t="str">
            <v>C369-บริษัท PT Asean Bintulu Fertilizer</v>
          </cell>
        </row>
        <row r="325">
          <cell r="A325" t="str">
            <v>C370-บริษัท ผลิตไฟฟ้าราชบุรี จำกัด</v>
          </cell>
        </row>
        <row r="326">
          <cell r="A326" t="str">
            <v>C371-บริษัท ราชบุรีพลังงาน จำกัด</v>
          </cell>
        </row>
        <row r="327">
          <cell r="A327" t="str">
            <v>C372-บริษัท อมตะซิตี้ จำกัด</v>
          </cell>
        </row>
        <row r="328">
          <cell r="A328" t="str">
            <v>C373-บริษัท สีฐานการแพทย์ จำกัด</v>
          </cell>
        </row>
        <row r="329">
          <cell r="A329" t="str">
            <v>C374-บรษัท P.T Asean Fertilizer</v>
          </cell>
        </row>
        <row r="330">
          <cell r="A330" t="str">
            <v>C375-บริษัท ไสวประภาสและบุตร จำกัด</v>
          </cell>
        </row>
        <row r="331">
          <cell r="A331" t="str">
            <v>C376-บริษัท ศรีอยุธยาคอมเพล็กซ์ จำกัด</v>
          </cell>
        </row>
        <row r="332">
          <cell r="A332" t="str">
            <v>C377-บริษัท ไทยยูนีค จำกัด</v>
          </cell>
        </row>
        <row r="333">
          <cell r="A333" t="str">
            <v>C388-บริษัท กฟผ. อินเตอร์เนชั่นแนล จำกัด</v>
          </cell>
        </row>
        <row r="334">
          <cell r="A334" t="str">
            <v>C389-บริษัท อีแกท ไดมอนด์ เซอร์วิส จำกัด</v>
          </cell>
        </row>
        <row r="335">
          <cell r="A335" t="str">
            <v xml:space="preserve">C390-บริษัท ทราเวล แอนด์ คอนเฟอเรนซ์ จำกัด </v>
          </cell>
        </row>
        <row r="336">
          <cell r="A336" t="str">
            <v>C391-โรงงานน้ำตาล กรมโรงงานอุตสาหกรรม</v>
          </cell>
        </row>
        <row r="337">
          <cell r="A337" t="str">
            <v>C392-องค์การเพื่อการปฏิรูประบบสถาบันการเงิน</v>
          </cell>
        </row>
        <row r="338">
          <cell r="A338" t="str">
            <v>G306-บริษัท ท่าอากาศยานไทย จำกัด (มหาชน) (ทอท.) (สำหรับส่งงบการเงินเดียว)</v>
          </cell>
        </row>
        <row r="339">
          <cell r="A339" t="str">
            <v>G307-บริษัท การบินไทย จำกัด (มหาชน) (สำหรับส่งงบการเงินเดียว)</v>
          </cell>
        </row>
        <row r="340">
          <cell r="A340" t="str">
            <v>G317-บริษัท ทีโอที จำกัด (มหาชน)(สำหรับส่งงบการเงินเดียว)</v>
          </cell>
        </row>
        <row r="341">
          <cell r="A341" t="str">
            <v>G318-บริษัท อสมท จำกัด (มหาชน) (สำหรับส่งงบการเงินเดียว)</v>
          </cell>
        </row>
        <row r="342">
          <cell r="A342" t="str">
            <v>G319-บริษัท ไปรษณีย์ไทย จำกัด</v>
          </cell>
        </row>
        <row r="343">
          <cell r="A343" t="str">
            <v>G504-การไฟฟ้าฝ่ายผลิตแห่งประเทศไทย (สำหรับส่งงบการเงินเดียว)</v>
          </cell>
        </row>
        <row r="344">
          <cell r="A344" t="str">
            <v>G505-การไฟฟ้านครหลวง(สำหรับส่งงบการเงินเดียว)</v>
          </cell>
        </row>
        <row r="345">
          <cell r="A345" t="str">
            <v>G506-การไฟฟ้าส่วนภูมิภาค</v>
          </cell>
        </row>
        <row r="346">
          <cell r="A346" t="str">
            <v>G507-บริษัท ปตท. จำกัด (มหาชน) (สำหรับส่งงบการเงินเดียว)</v>
          </cell>
        </row>
        <row r="347">
          <cell r="A347" t="str">
            <v>G702-ธนาคารกรุงไทย จำกัด (มหาชน) (สำหรับส่งงบการเงินเดียว)</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tabSelected="1" workbookViewId="0">
      <selection activeCell="B72" sqref="B72"/>
    </sheetView>
  </sheetViews>
  <sheetFormatPr defaultRowHeight="15"/>
  <cols>
    <col min="1" max="1" width="3.28515625" customWidth="1" style="21"/>
    <col min="2" max="2" width="23.140625" customWidth="1" style="21"/>
    <col min="3" max="3" bestFit="1" width="43.7109375" customWidth="1" style="21"/>
    <col min="4" max="4" hidden="1" width="35.42578125" customWidth="1" style="21"/>
    <col min="5" max="13" width="12.85546875" customWidth="1" style="21"/>
    <col min="14" max="14" width="62.42578125" customWidth="1" style="21"/>
    <col min="15" max="15" bestFit="1" width="18" customWidth="1" style="6"/>
    <col min="16" max="16" bestFit="1" width="16.85546875" customWidth="1" style="21"/>
    <col min="17" max="251" width="8.85546875" customWidth="1" style="21"/>
    <col min="252" max="252" width="3.28515625" customWidth="1" style="21"/>
    <col min="253" max="253" width="18" customWidth="1" style="21"/>
    <col min="254" max="254" width="35.28515625" customWidth="1" style="21"/>
    <col min="255" max="269" width="12.85546875" customWidth="1" style="21"/>
    <col min="270" max="507" width="8.85546875" customWidth="1" style="21"/>
    <col min="508" max="508" width="3.28515625" customWidth="1" style="21"/>
    <col min="509" max="509" width="18" customWidth="1" style="21"/>
    <col min="510" max="510" width="35.28515625" customWidth="1" style="21"/>
    <col min="511" max="525" width="12.85546875" customWidth="1" style="21"/>
    <col min="526" max="763" width="8.85546875" customWidth="1" style="21"/>
    <col min="764" max="764" width="3.28515625" customWidth="1" style="21"/>
    <col min="765" max="765" width="18" customWidth="1" style="21"/>
    <col min="766" max="766" width="35.28515625" customWidth="1" style="21"/>
    <col min="767" max="781" width="12.85546875" customWidth="1" style="21"/>
    <col min="782" max="1019" width="8.85546875" customWidth="1" style="21"/>
    <col min="1020" max="1020" width="3.28515625" customWidth="1" style="21"/>
    <col min="1021" max="1021" width="18" customWidth="1" style="21"/>
    <col min="1022" max="1022" width="35.28515625" customWidth="1" style="21"/>
    <col min="1023" max="1037" width="12.85546875" customWidth="1" style="21"/>
    <col min="1038" max="1275" width="8.85546875" customWidth="1" style="21"/>
    <col min="1276" max="1276" width="3.28515625" customWidth="1" style="21"/>
    <col min="1277" max="1277" width="18" customWidth="1" style="21"/>
    <col min="1278" max="1278" width="35.28515625" customWidth="1" style="21"/>
    <col min="1279" max="1293" width="12.85546875" customWidth="1" style="21"/>
    <col min="1294" max="1531" width="8.85546875" customWidth="1" style="21"/>
    <col min="1532" max="1532" width="3.28515625" customWidth="1" style="21"/>
    <col min="1533" max="1533" width="18" customWidth="1" style="21"/>
    <col min="1534" max="1534" width="35.28515625" customWidth="1" style="21"/>
    <col min="1535" max="1549" width="12.85546875" customWidth="1" style="21"/>
    <col min="1550" max="1787" width="8.85546875" customWidth="1" style="21"/>
    <col min="1788" max="1788" width="3.28515625" customWidth="1" style="21"/>
    <col min="1789" max="1789" width="18" customWidth="1" style="21"/>
    <col min="1790" max="1790" width="35.28515625" customWidth="1" style="21"/>
    <col min="1791" max="1805" width="12.85546875" customWidth="1" style="21"/>
    <col min="1806" max="2043" width="8.85546875" customWidth="1" style="21"/>
    <col min="2044" max="2044" width="3.28515625" customWidth="1" style="21"/>
    <col min="2045" max="2045" width="18" customWidth="1" style="21"/>
    <col min="2046" max="2046" width="35.28515625" customWidth="1" style="21"/>
    <col min="2047" max="2061" width="12.85546875" customWidth="1" style="21"/>
    <col min="2062" max="2299" width="8.85546875" customWidth="1" style="21"/>
    <col min="2300" max="2300" width="3.28515625" customWidth="1" style="21"/>
    <col min="2301" max="2301" width="18" customWidth="1" style="21"/>
    <col min="2302" max="2302" width="35.28515625" customWidth="1" style="21"/>
    <col min="2303" max="2317" width="12.85546875" customWidth="1" style="21"/>
    <col min="2318" max="2555" width="8.85546875" customWidth="1" style="21"/>
    <col min="2556" max="2556" width="3.28515625" customWidth="1" style="21"/>
    <col min="2557" max="2557" width="18" customWidth="1" style="21"/>
    <col min="2558" max="2558" width="35.28515625" customWidth="1" style="21"/>
    <col min="2559" max="2573" width="12.85546875" customWidth="1" style="21"/>
    <col min="2574" max="2811" width="8.85546875" customWidth="1" style="21"/>
    <col min="2812" max="2812" width="3.28515625" customWidth="1" style="21"/>
    <col min="2813" max="2813" width="18" customWidth="1" style="21"/>
    <col min="2814" max="2814" width="35.28515625" customWidth="1" style="21"/>
    <col min="2815" max="2829" width="12.85546875" customWidth="1" style="21"/>
    <col min="2830" max="3067" width="8.85546875" customWidth="1" style="21"/>
    <col min="3068" max="3068" width="3.28515625" customWidth="1" style="21"/>
    <col min="3069" max="3069" width="18" customWidth="1" style="21"/>
    <col min="3070" max="3070" width="35.28515625" customWidth="1" style="21"/>
    <col min="3071" max="3085" width="12.85546875" customWidth="1" style="21"/>
    <col min="3086" max="3323" width="8.85546875" customWidth="1" style="21"/>
    <col min="3324" max="3324" width="3.28515625" customWidth="1" style="21"/>
    <col min="3325" max="3325" width="18" customWidth="1" style="21"/>
    <col min="3326" max="3326" width="35.28515625" customWidth="1" style="21"/>
    <col min="3327" max="3341" width="12.85546875" customWidth="1" style="21"/>
    <col min="3342" max="3579" width="8.85546875" customWidth="1" style="21"/>
    <col min="3580" max="3580" width="3.28515625" customWidth="1" style="21"/>
    <col min="3581" max="3581" width="18" customWidth="1" style="21"/>
    <col min="3582" max="3582" width="35.28515625" customWidth="1" style="21"/>
    <col min="3583" max="3597" width="12.85546875" customWidth="1" style="21"/>
    <col min="3598" max="3835" width="8.85546875" customWidth="1" style="21"/>
    <col min="3836" max="3836" width="3.28515625" customWidth="1" style="21"/>
    <col min="3837" max="3837" width="18" customWidth="1" style="21"/>
    <col min="3838" max="3838" width="35.28515625" customWidth="1" style="21"/>
    <col min="3839" max="3853" width="12.85546875" customWidth="1" style="21"/>
    <col min="3854" max="4091" width="8.85546875" customWidth="1" style="21"/>
    <col min="4092" max="4092" width="3.28515625" customWidth="1" style="21"/>
    <col min="4093" max="4093" width="18" customWidth="1" style="21"/>
    <col min="4094" max="4094" width="35.28515625" customWidth="1" style="21"/>
    <col min="4095" max="4109" width="12.85546875" customWidth="1" style="21"/>
    <col min="4110" max="4347" width="8.85546875" customWidth="1" style="21"/>
    <col min="4348" max="4348" width="3.28515625" customWidth="1" style="21"/>
    <col min="4349" max="4349" width="18" customWidth="1" style="21"/>
    <col min="4350" max="4350" width="35.28515625" customWidth="1" style="21"/>
    <col min="4351" max="4365" width="12.85546875" customWidth="1" style="21"/>
    <col min="4366" max="4603" width="8.85546875" customWidth="1" style="21"/>
    <col min="4604" max="4604" width="3.28515625" customWidth="1" style="21"/>
    <col min="4605" max="4605" width="18" customWidth="1" style="21"/>
    <col min="4606" max="4606" width="35.28515625" customWidth="1" style="21"/>
    <col min="4607" max="4621" width="12.85546875" customWidth="1" style="21"/>
    <col min="4622" max="4859" width="8.85546875" customWidth="1" style="21"/>
    <col min="4860" max="4860" width="3.28515625" customWidth="1" style="21"/>
    <col min="4861" max="4861" width="18" customWidth="1" style="21"/>
    <col min="4862" max="4862" width="35.28515625" customWidth="1" style="21"/>
    <col min="4863" max="4877" width="12.85546875" customWidth="1" style="21"/>
    <col min="4878" max="5115" width="8.85546875" customWidth="1" style="21"/>
    <col min="5116" max="5116" width="3.28515625" customWidth="1" style="21"/>
    <col min="5117" max="5117" width="18" customWidth="1" style="21"/>
    <col min="5118" max="5118" width="35.28515625" customWidth="1" style="21"/>
    <col min="5119" max="5133" width="12.85546875" customWidth="1" style="21"/>
    <col min="5134" max="5371" width="8.85546875" customWidth="1" style="21"/>
    <col min="5372" max="5372" width="3.28515625" customWidth="1" style="21"/>
    <col min="5373" max="5373" width="18" customWidth="1" style="21"/>
    <col min="5374" max="5374" width="35.28515625" customWidth="1" style="21"/>
    <col min="5375" max="5389" width="12.85546875" customWidth="1" style="21"/>
    <col min="5390" max="5627" width="8.85546875" customWidth="1" style="21"/>
    <col min="5628" max="5628" width="3.28515625" customWidth="1" style="21"/>
    <col min="5629" max="5629" width="18" customWidth="1" style="21"/>
    <col min="5630" max="5630" width="35.28515625" customWidth="1" style="21"/>
    <col min="5631" max="5645" width="12.85546875" customWidth="1" style="21"/>
    <col min="5646" max="5883" width="8.85546875" customWidth="1" style="21"/>
    <col min="5884" max="5884" width="3.28515625" customWidth="1" style="21"/>
    <col min="5885" max="5885" width="18" customWidth="1" style="21"/>
    <col min="5886" max="5886" width="35.28515625" customWidth="1" style="21"/>
    <col min="5887" max="5901" width="12.85546875" customWidth="1" style="21"/>
    <col min="5902" max="6139" width="8.85546875" customWidth="1" style="21"/>
    <col min="6140" max="6140" width="3.28515625" customWidth="1" style="21"/>
    <col min="6141" max="6141" width="18" customWidth="1" style="21"/>
    <col min="6142" max="6142" width="35.28515625" customWidth="1" style="21"/>
    <col min="6143" max="6157" width="12.85546875" customWidth="1" style="21"/>
    <col min="6158" max="6395" width="8.85546875" customWidth="1" style="21"/>
    <col min="6396" max="6396" width="3.28515625" customWidth="1" style="21"/>
    <col min="6397" max="6397" width="18" customWidth="1" style="21"/>
    <col min="6398" max="6398" width="35.28515625" customWidth="1" style="21"/>
    <col min="6399" max="6413" width="12.85546875" customWidth="1" style="21"/>
    <col min="6414" max="6651" width="8.85546875" customWidth="1" style="21"/>
    <col min="6652" max="6652" width="3.28515625" customWidth="1" style="21"/>
    <col min="6653" max="6653" width="18" customWidth="1" style="21"/>
    <col min="6654" max="6654" width="35.28515625" customWidth="1" style="21"/>
    <col min="6655" max="6669" width="12.85546875" customWidth="1" style="21"/>
    <col min="6670" max="6907" width="8.85546875" customWidth="1" style="21"/>
    <col min="6908" max="6908" width="3.28515625" customWidth="1" style="21"/>
    <col min="6909" max="6909" width="18" customWidth="1" style="21"/>
    <col min="6910" max="6910" width="35.28515625" customWidth="1" style="21"/>
    <col min="6911" max="6925" width="12.85546875" customWidth="1" style="21"/>
    <col min="6926" max="7163" width="8.85546875" customWidth="1" style="21"/>
    <col min="7164" max="7164" width="3.28515625" customWidth="1" style="21"/>
    <col min="7165" max="7165" width="18" customWidth="1" style="21"/>
    <col min="7166" max="7166" width="35.28515625" customWidth="1" style="21"/>
    <col min="7167" max="7181" width="12.85546875" customWidth="1" style="21"/>
    <col min="7182" max="7419" width="8.85546875" customWidth="1" style="21"/>
    <col min="7420" max="7420" width="3.28515625" customWidth="1" style="21"/>
    <col min="7421" max="7421" width="18" customWidth="1" style="21"/>
    <col min="7422" max="7422" width="35.28515625" customWidth="1" style="21"/>
    <col min="7423" max="7437" width="12.85546875" customWidth="1" style="21"/>
    <col min="7438" max="7675" width="8.85546875" customWidth="1" style="21"/>
    <col min="7676" max="7676" width="3.28515625" customWidth="1" style="21"/>
    <col min="7677" max="7677" width="18" customWidth="1" style="21"/>
    <col min="7678" max="7678" width="35.28515625" customWidth="1" style="21"/>
    <col min="7679" max="7693" width="12.85546875" customWidth="1" style="21"/>
    <col min="7694" max="7931" width="8.85546875" customWidth="1" style="21"/>
    <col min="7932" max="7932" width="3.28515625" customWidth="1" style="21"/>
    <col min="7933" max="7933" width="18" customWidth="1" style="21"/>
    <col min="7934" max="7934" width="35.28515625" customWidth="1" style="21"/>
    <col min="7935" max="7949" width="12.85546875" customWidth="1" style="21"/>
    <col min="7950" max="8187" width="8.85546875" customWidth="1" style="21"/>
    <col min="8188" max="8188" width="3.28515625" customWidth="1" style="21"/>
    <col min="8189" max="8189" width="18" customWidth="1" style="21"/>
    <col min="8190" max="8190" width="35.28515625" customWidth="1" style="21"/>
    <col min="8191" max="8205" width="12.85546875" customWidth="1" style="21"/>
    <col min="8206" max="8443" width="8.85546875" customWidth="1" style="21"/>
    <col min="8444" max="8444" width="3.28515625" customWidth="1" style="21"/>
    <col min="8445" max="8445" width="18" customWidth="1" style="21"/>
    <col min="8446" max="8446" width="35.28515625" customWidth="1" style="21"/>
    <col min="8447" max="8461" width="12.85546875" customWidth="1" style="21"/>
    <col min="8462" max="8699" width="8.85546875" customWidth="1" style="21"/>
    <col min="8700" max="8700" width="3.28515625" customWidth="1" style="21"/>
    <col min="8701" max="8701" width="18" customWidth="1" style="21"/>
    <col min="8702" max="8702" width="35.28515625" customWidth="1" style="21"/>
    <col min="8703" max="8717" width="12.85546875" customWidth="1" style="21"/>
    <col min="8718" max="8955" width="8.85546875" customWidth="1" style="21"/>
    <col min="8956" max="8956" width="3.28515625" customWidth="1" style="21"/>
    <col min="8957" max="8957" width="18" customWidth="1" style="21"/>
    <col min="8958" max="8958" width="35.28515625" customWidth="1" style="21"/>
    <col min="8959" max="8973" width="12.85546875" customWidth="1" style="21"/>
    <col min="8974" max="9211" width="8.85546875" customWidth="1" style="21"/>
    <col min="9212" max="9212" width="3.28515625" customWidth="1" style="21"/>
    <col min="9213" max="9213" width="18" customWidth="1" style="21"/>
    <col min="9214" max="9214" width="35.28515625" customWidth="1" style="21"/>
    <col min="9215" max="9229" width="12.85546875" customWidth="1" style="21"/>
    <col min="9230" max="9467" width="8.85546875" customWidth="1" style="21"/>
    <col min="9468" max="9468" width="3.28515625" customWidth="1" style="21"/>
    <col min="9469" max="9469" width="18" customWidth="1" style="21"/>
    <col min="9470" max="9470" width="35.28515625" customWidth="1" style="21"/>
    <col min="9471" max="9485" width="12.85546875" customWidth="1" style="21"/>
    <col min="9486" max="9723" width="8.85546875" customWidth="1" style="21"/>
    <col min="9724" max="9724" width="3.28515625" customWidth="1" style="21"/>
    <col min="9725" max="9725" width="18" customWidth="1" style="21"/>
    <col min="9726" max="9726" width="35.28515625" customWidth="1" style="21"/>
    <col min="9727" max="9741" width="12.85546875" customWidth="1" style="21"/>
    <col min="9742" max="9979" width="8.85546875" customWidth="1" style="21"/>
    <col min="9980" max="9980" width="3.28515625" customWidth="1" style="21"/>
    <col min="9981" max="9981" width="18" customWidth="1" style="21"/>
    <col min="9982" max="9982" width="35.28515625" customWidth="1" style="21"/>
    <col min="9983" max="9997" width="12.85546875" customWidth="1" style="21"/>
    <col min="9998" max="10235" width="8.85546875" customWidth="1" style="21"/>
    <col min="10236" max="10236" width="3.28515625" customWidth="1" style="21"/>
    <col min="10237" max="10237" width="18" customWidth="1" style="21"/>
    <col min="10238" max="10238" width="35.28515625" customWidth="1" style="21"/>
    <col min="10239" max="10253" width="12.85546875" customWidth="1" style="21"/>
    <col min="10254" max="10491" width="8.85546875" customWidth="1" style="21"/>
    <col min="10492" max="10492" width="3.28515625" customWidth="1" style="21"/>
    <col min="10493" max="10493" width="18" customWidth="1" style="21"/>
    <col min="10494" max="10494" width="35.28515625" customWidth="1" style="21"/>
    <col min="10495" max="10509" width="12.85546875" customWidth="1" style="21"/>
    <col min="10510" max="10747" width="8.85546875" customWidth="1" style="21"/>
    <col min="10748" max="10748" width="3.28515625" customWidth="1" style="21"/>
    <col min="10749" max="10749" width="18" customWidth="1" style="21"/>
    <col min="10750" max="10750" width="35.28515625" customWidth="1" style="21"/>
    <col min="10751" max="10765" width="12.85546875" customWidth="1" style="21"/>
    <col min="10766" max="11003" width="8.85546875" customWidth="1" style="21"/>
    <col min="11004" max="11004" width="3.28515625" customWidth="1" style="21"/>
    <col min="11005" max="11005" width="18" customWidth="1" style="21"/>
    <col min="11006" max="11006" width="35.28515625" customWidth="1" style="21"/>
    <col min="11007" max="11021" width="12.85546875" customWidth="1" style="21"/>
    <col min="11022" max="11259" width="8.85546875" customWidth="1" style="21"/>
    <col min="11260" max="11260" width="3.28515625" customWidth="1" style="21"/>
    <col min="11261" max="11261" width="18" customWidth="1" style="21"/>
    <col min="11262" max="11262" width="35.28515625" customWidth="1" style="21"/>
    <col min="11263" max="11277" width="12.85546875" customWidth="1" style="21"/>
    <col min="11278" max="11515" width="8.85546875" customWidth="1" style="21"/>
    <col min="11516" max="11516" width="3.28515625" customWidth="1" style="21"/>
    <col min="11517" max="11517" width="18" customWidth="1" style="21"/>
    <col min="11518" max="11518" width="35.28515625" customWidth="1" style="21"/>
    <col min="11519" max="11533" width="12.85546875" customWidth="1" style="21"/>
    <col min="11534" max="11771" width="8.85546875" customWidth="1" style="21"/>
    <col min="11772" max="11772" width="3.28515625" customWidth="1" style="21"/>
    <col min="11773" max="11773" width="18" customWidth="1" style="21"/>
    <col min="11774" max="11774" width="35.28515625" customWidth="1" style="21"/>
    <col min="11775" max="11789" width="12.85546875" customWidth="1" style="21"/>
    <col min="11790" max="12027" width="8.85546875" customWidth="1" style="21"/>
    <col min="12028" max="12028" width="3.28515625" customWidth="1" style="21"/>
    <col min="12029" max="12029" width="18" customWidth="1" style="21"/>
    <col min="12030" max="12030" width="35.28515625" customWidth="1" style="21"/>
    <col min="12031" max="12045" width="12.85546875" customWidth="1" style="21"/>
    <col min="12046" max="12283" width="8.85546875" customWidth="1" style="21"/>
    <col min="12284" max="12284" width="3.28515625" customWidth="1" style="21"/>
    <col min="12285" max="12285" width="18" customWidth="1" style="21"/>
    <col min="12286" max="12286" width="35.28515625" customWidth="1" style="21"/>
    <col min="12287" max="12301" width="12.85546875" customWidth="1" style="21"/>
    <col min="12302" max="12539" width="8.85546875" customWidth="1" style="21"/>
    <col min="12540" max="12540" width="3.28515625" customWidth="1" style="21"/>
    <col min="12541" max="12541" width="18" customWidth="1" style="21"/>
    <col min="12542" max="12542" width="35.28515625" customWidth="1" style="21"/>
    <col min="12543" max="12557" width="12.85546875" customWidth="1" style="21"/>
    <col min="12558" max="12795" width="8.85546875" customWidth="1" style="21"/>
    <col min="12796" max="12796" width="3.28515625" customWidth="1" style="21"/>
    <col min="12797" max="12797" width="18" customWidth="1" style="21"/>
    <col min="12798" max="12798" width="35.28515625" customWidth="1" style="21"/>
    <col min="12799" max="12813" width="12.85546875" customWidth="1" style="21"/>
    <col min="12814" max="13051" width="8.85546875" customWidth="1" style="21"/>
    <col min="13052" max="13052" width="3.28515625" customWidth="1" style="21"/>
    <col min="13053" max="13053" width="18" customWidth="1" style="21"/>
    <col min="13054" max="13054" width="35.28515625" customWidth="1" style="21"/>
    <col min="13055" max="13069" width="12.85546875" customWidth="1" style="21"/>
    <col min="13070" max="13307" width="8.85546875" customWidth="1" style="21"/>
    <col min="13308" max="13308" width="3.28515625" customWidth="1" style="21"/>
    <col min="13309" max="13309" width="18" customWidth="1" style="21"/>
    <col min="13310" max="13310" width="35.28515625" customWidth="1" style="21"/>
    <col min="13311" max="13325" width="12.85546875" customWidth="1" style="21"/>
    <col min="13326" max="13563" width="8.85546875" customWidth="1" style="21"/>
    <col min="13564" max="13564" width="3.28515625" customWidth="1" style="21"/>
    <col min="13565" max="13565" width="18" customWidth="1" style="21"/>
    <col min="13566" max="13566" width="35.28515625" customWidth="1" style="21"/>
    <col min="13567" max="13581" width="12.85546875" customWidth="1" style="21"/>
    <col min="13582" max="13819" width="8.85546875" customWidth="1" style="21"/>
    <col min="13820" max="13820" width="3.28515625" customWidth="1" style="21"/>
    <col min="13821" max="13821" width="18" customWidth="1" style="21"/>
    <col min="13822" max="13822" width="35.28515625" customWidth="1" style="21"/>
    <col min="13823" max="13837" width="12.85546875" customWidth="1" style="21"/>
    <col min="13838" max="14075" width="8.85546875" customWidth="1" style="21"/>
    <col min="14076" max="14076" width="3.28515625" customWidth="1" style="21"/>
    <col min="14077" max="14077" width="18" customWidth="1" style="21"/>
    <col min="14078" max="14078" width="35.28515625" customWidth="1" style="21"/>
    <col min="14079" max="14093" width="12.85546875" customWidth="1" style="21"/>
    <col min="14094" max="14331" width="8.85546875" customWidth="1" style="21"/>
    <col min="14332" max="14332" width="3.28515625" customWidth="1" style="21"/>
    <col min="14333" max="14333" width="18" customWidth="1" style="21"/>
    <col min="14334" max="14334" width="35.28515625" customWidth="1" style="21"/>
    <col min="14335" max="14349" width="12.85546875" customWidth="1" style="21"/>
    <col min="14350" max="14587" width="8.85546875" customWidth="1" style="21"/>
    <col min="14588" max="14588" width="3.28515625" customWidth="1" style="21"/>
    <col min="14589" max="14589" width="18" customWidth="1" style="21"/>
    <col min="14590" max="14590" width="35.28515625" customWidth="1" style="21"/>
    <col min="14591" max="14605" width="12.85546875" customWidth="1" style="21"/>
    <col min="14606" max="14843" width="8.85546875" customWidth="1" style="21"/>
    <col min="14844" max="14844" width="3.28515625" customWidth="1" style="21"/>
    <col min="14845" max="14845" width="18" customWidth="1" style="21"/>
    <col min="14846" max="14846" width="35.28515625" customWidth="1" style="21"/>
    <col min="14847" max="14861" width="12.85546875" customWidth="1" style="21"/>
    <col min="14862" max="15099" width="8.85546875" customWidth="1" style="21"/>
    <col min="15100" max="15100" width="3.28515625" customWidth="1" style="21"/>
    <col min="15101" max="15101" width="18" customWidth="1" style="21"/>
    <col min="15102" max="15102" width="35.28515625" customWidth="1" style="21"/>
    <col min="15103" max="15117" width="12.85546875" customWidth="1" style="21"/>
    <col min="15118" max="15355" width="8.85546875" customWidth="1" style="21"/>
    <col min="15356" max="15356" width="3.28515625" customWidth="1" style="21"/>
    <col min="15357" max="15357" width="18" customWidth="1" style="21"/>
    <col min="15358" max="15358" width="35.28515625" customWidth="1" style="21"/>
    <col min="15359" max="15373" width="12.85546875" customWidth="1" style="21"/>
    <col min="15374" max="15611" width="8.85546875" customWidth="1" style="21"/>
    <col min="15612" max="15612" width="3.28515625" customWidth="1" style="21"/>
    <col min="15613" max="15613" width="18" customWidth="1" style="21"/>
    <col min="15614" max="15614" width="35.28515625" customWidth="1" style="21"/>
    <col min="15615" max="15629" width="12.85546875" customWidth="1" style="21"/>
    <col min="15630" max="15867" width="8.85546875" customWidth="1" style="21"/>
    <col min="15868" max="15868" width="3.28515625" customWidth="1" style="21"/>
    <col min="15869" max="15869" width="18" customWidth="1" style="21"/>
    <col min="15870" max="15870" width="35.28515625" customWidth="1" style="21"/>
    <col min="15871" max="15885" width="12.85546875" customWidth="1" style="21"/>
    <col min="15886" max="16123" width="8.85546875" customWidth="1" style="21"/>
    <col min="16124" max="16124" width="3.28515625" customWidth="1" style="21"/>
    <col min="16125" max="16125" width="18" customWidth="1" style="21"/>
    <col min="16126" max="16126" width="35.28515625" customWidth="1" style="21"/>
    <col min="16127" max="16141" width="12.85546875" customWidth="1" style="21"/>
    <col min="16142" max="16384" width="8.85546875" customWidth="1" style="21"/>
  </cols>
  <sheetData>
    <row r="1" ht="18" s="10" customFormat="1">
      <c r="B1" s="9" t="s">
        <v>0</v>
      </c>
      <c r="E1" s="11"/>
      <c r="O1" s="4"/>
    </row>
    <row r="2" ht="24.75" s="10" customFormat="1">
      <c r="B2" s="12" t="s">
        <v>1</v>
      </c>
      <c r="C2" s="13"/>
      <c r="D2" s="14"/>
      <c r="E2" s="11"/>
      <c r="O2" s="4"/>
    </row>
    <row r="3" ht="15.75" s="10" customFormat="1">
      <c r="B3" s="15" t="s">
        <v>2</v>
      </c>
      <c r="C3" s="16" t="s">
        <v>3</v>
      </c>
      <c r="D3" s="13"/>
      <c r="E3" s="5"/>
      <c r="F3" s="13"/>
      <c r="G3" s="17"/>
      <c r="O3" s="4"/>
    </row>
    <row r="4" ht="15.75" s="10" customFormat="1">
      <c r="B4" s="15" t="s">
        <v>4</v>
      </c>
      <c r="C4" s="18" t="s">
        <v>5</v>
      </c>
      <c r="D4" s="13"/>
      <c r="E4" s="19"/>
      <c r="F4" s="13"/>
      <c r="G4" s="17"/>
      <c r="O4" s="4"/>
    </row>
    <row r="5" ht="15.75" s="10" customFormat="1">
      <c r="B5" s="15" t="s">
        <v>6</v>
      </c>
      <c r="C5" s="18"/>
      <c r="D5" s="13"/>
      <c r="E5" s="20"/>
      <c r="F5" s="13"/>
      <c r="G5" s="17"/>
      <c r="O5" s="4"/>
    </row>
    <row r="6" s="10" customFormat="1">
      <c r="B6" s="15"/>
      <c r="C6" s="15"/>
      <c r="D6" s="13"/>
      <c r="E6" s="20"/>
      <c r="F6" s="13"/>
      <c r="G6" s="17"/>
      <c r="N6" s="100"/>
      <c r="O6" s="4"/>
    </row>
    <row r="7" ht="15.75">
      <c r="N7" s="101"/>
    </row>
    <row r="8" ht="15.75" customHeight="1" s="22" customFormat="1">
      <c r="B8" s="91" t="s">
        <v>7</v>
      </c>
      <c r="C8" s="94" t="s">
        <v>8</v>
      </c>
      <c r="D8" s="96" t="s">
        <v>9</v>
      </c>
      <c r="E8" s="98">
        <f>C3</f>
        <v>2561</v>
      </c>
      <c r="F8" s="99"/>
      <c r="G8" s="99"/>
      <c r="H8" s="99"/>
      <c r="I8" s="91">
        <f>E8+1</f>
        <v>2562</v>
      </c>
      <c r="J8" s="91">
        <f>I8+1</f>
        <v>2563</v>
      </c>
      <c r="K8" s="91">
        <f ref="K8:M8" t="shared" si="0">J8+1</f>
        <v>2564</v>
      </c>
      <c r="L8" s="91">
        <f t="shared" si="0"/>
        <v>2565</v>
      </c>
      <c r="M8" s="91">
        <f t="shared" si="0"/>
        <v>2566</v>
      </c>
      <c r="N8" s="102"/>
      <c r="O8" s="7"/>
    </row>
    <row r="9" ht="13.5" s="22" customFormat="1">
      <c r="B9" s="92"/>
      <c r="C9" s="95"/>
      <c r="D9" s="97"/>
      <c r="E9" s="23" t="s">
        <v>10</v>
      </c>
      <c r="F9" s="24" t="s">
        <v>11</v>
      </c>
      <c r="G9" s="25" t="s">
        <v>12</v>
      </c>
      <c r="H9" s="24" t="s">
        <v>13</v>
      </c>
      <c r="I9" s="92"/>
      <c r="J9" s="92"/>
      <c r="K9" s="92"/>
      <c r="L9" s="92"/>
      <c r="M9" s="92"/>
      <c r="N9" s="102"/>
      <c r="O9" s="7"/>
    </row>
    <row r="10" ht="21" customHeight="1" s="32" customFormat="1">
      <c r="B10" s="93" t="s">
        <v>14</v>
      </c>
      <c r="C10" s="26" t="s">
        <v>15</v>
      </c>
      <c r="D10" s="27"/>
      <c r="E10" s="28"/>
      <c r="F10" s="29"/>
      <c r="G10" s="30"/>
      <c r="H10" s="29"/>
      <c r="I10" s="30"/>
      <c r="J10" s="29"/>
      <c r="K10" s="31"/>
      <c r="L10" s="31"/>
      <c r="M10" s="29"/>
      <c r="N10" s="103"/>
      <c r="O10" s="8"/>
    </row>
    <row r="11" ht="15" customHeight="1" s="32" customFormat="1">
      <c r="B11" s="89"/>
      <c r="C11" s="33" t="s">
        <v>16</v>
      </c>
      <c r="D11" s="34"/>
      <c r="E11" s="35">
        <v>0</v>
      </c>
      <c r="F11" s="36">
        <v>0</v>
      </c>
      <c r="G11" s="37">
        <v>0</v>
      </c>
      <c r="H11" s="36">
        <v>0</v>
      </c>
      <c r="I11" s="37">
        <v>0</v>
      </c>
      <c r="J11" s="36">
        <v>0</v>
      </c>
      <c r="K11" s="38">
        <v>0</v>
      </c>
      <c r="L11" s="38">
        <v>0</v>
      </c>
      <c r="M11" s="36">
        <v>0</v>
      </c>
      <c r="N11" s="103"/>
      <c r="O11" s="8"/>
    </row>
    <row r="12" ht="15" customHeight="1" s="32" customFormat="1">
      <c r="B12" s="89"/>
      <c r="C12" s="33" t="s">
        <v>17</v>
      </c>
      <c r="D12" s="34"/>
      <c r="E12" s="35">
        <v>0</v>
      </c>
      <c r="F12" s="36">
        <v>0</v>
      </c>
      <c r="G12" s="37">
        <v>0</v>
      </c>
      <c r="H12" s="36">
        <v>0</v>
      </c>
      <c r="I12" s="37">
        <v>0</v>
      </c>
      <c r="J12" s="36">
        <v>0</v>
      </c>
      <c r="K12" s="38">
        <v>0</v>
      </c>
      <c r="L12" s="38">
        <v>0</v>
      </c>
      <c r="M12" s="36">
        <v>0</v>
      </c>
      <c r="N12" s="103"/>
      <c r="O12" s="8"/>
    </row>
    <row r="13" ht="15" customHeight="1" s="32" customFormat="1">
      <c r="B13" s="89"/>
      <c r="C13" s="39" t="s">
        <v>18</v>
      </c>
      <c r="D13" s="40" t="s">
        <v>19</v>
      </c>
      <c r="E13" s="41">
        <f>SUM(E11:E12)</f>
        <v>0</v>
      </c>
      <c r="F13" s="41">
        <f ref="F13:M13" t="shared" si="1">SUM(F11:F12)</f>
        <v>0</v>
      </c>
      <c r="G13" s="41">
        <f t="shared" si="1"/>
        <v>0</v>
      </c>
      <c r="H13" s="41">
        <f t="shared" si="1"/>
        <v>0</v>
      </c>
      <c r="I13" s="41">
        <f t="shared" si="1"/>
        <v>0</v>
      </c>
      <c r="J13" s="41">
        <f t="shared" si="1"/>
        <v>0</v>
      </c>
      <c r="K13" s="41">
        <f t="shared" si="1"/>
        <v>0</v>
      </c>
      <c r="L13" s="41">
        <f t="shared" si="1"/>
        <v>0</v>
      </c>
      <c r="M13" s="59">
        <f t="shared" si="1"/>
        <v>0</v>
      </c>
      <c r="N13" s="103"/>
      <c r="O13" s="8"/>
    </row>
    <row r="14" ht="15" customHeight="1" s="32" customFormat="1">
      <c r="B14" s="89"/>
      <c r="C14" s="42" t="s">
        <v>20</v>
      </c>
      <c r="D14" s="43"/>
      <c r="E14" s="44"/>
      <c r="F14" s="45"/>
      <c r="G14" s="46"/>
      <c r="H14" s="45"/>
      <c r="I14" s="46"/>
      <c r="J14" s="45"/>
      <c r="K14" s="47"/>
      <c r="L14" s="47"/>
      <c r="M14" s="45"/>
      <c r="N14" s="103"/>
      <c r="O14" s="8"/>
    </row>
    <row r="15" ht="15" customHeight="1" s="32" customFormat="1">
      <c r="B15" s="89"/>
      <c r="C15" s="33" t="s">
        <v>21</v>
      </c>
      <c r="D15" s="34"/>
      <c r="E15" s="48">
        <v>0</v>
      </c>
      <c r="F15" s="49">
        <v>0</v>
      </c>
      <c r="G15" s="50">
        <v>0</v>
      </c>
      <c r="H15" s="49">
        <v>0</v>
      </c>
      <c r="I15" s="50">
        <v>0</v>
      </c>
      <c r="J15" s="49">
        <v>0</v>
      </c>
      <c r="K15" s="51">
        <v>0</v>
      </c>
      <c r="L15" s="51">
        <v>0</v>
      </c>
      <c r="M15" s="49">
        <v>0</v>
      </c>
      <c r="N15" s="103"/>
      <c r="O15" s="8"/>
    </row>
    <row r="16" ht="15" customHeight="1" s="32" customFormat="1">
      <c r="B16" s="89"/>
      <c r="C16" s="33" t="s">
        <v>22</v>
      </c>
      <c r="D16" s="34"/>
      <c r="E16" s="48">
        <v>0</v>
      </c>
      <c r="F16" s="49">
        <v>0</v>
      </c>
      <c r="G16" s="50">
        <v>0</v>
      </c>
      <c r="H16" s="49">
        <v>0</v>
      </c>
      <c r="I16" s="50">
        <v>0</v>
      </c>
      <c r="J16" s="49">
        <v>0</v>
      </c>
      <c r="K16" s="51">
        <v>0</v>
      </c>
      <c r="L16" s="51">
        <v>0</v>
      </c>
      <c r="M16" s="49">
        <v>0</v>
      </c>
      <c r="N16" s="103"/>
      <c r="O16" s="8"/>
    </row>
    <row r="17" ht="15" customHeight="1" s="32" customFormat="1">
      <c r="B17" s="89"/>
      <c r="C17" s="39" t="s">
        <v>23</v>
      </c>
      <c r="D17" s="40" t="s">
        <v>19</v>
      </c>
      <c r="E17" s="52">
        <f>SUM(E15:E16)</f>
        <v>0</v>
      </c>
      <c r="F17" s="52">
        <f ref="F17:M17" t="shared" si="2">SUM(F15:F16)</f>
        <v>0</v>
      </c>
      <c r="G17" s="52">
        <f t="shared" si="2"/>
        <v>0</v>
      </c>
      <c r="H17" s="52">
        <f t="shared" si="2"/>
        <v>0</v>
      </c>
      <c r="I17" s="52">
        <f t="shared" si="2"/>
        <v>0</v>
      </c>
      <c r="J17" s="52">
        <f t="shared" si="2"/>
        <v>0</v>
      </c>
      <c r="K17" s="52">
        <f t="shared" si="2"/>
        <v>0</v>
      </c>
      <c r="L17" s="52">
        <f t="shared" si="2"/>
        <v>0</v>
      </c>
      <c r="M17" s="105">
        <f t="shared" si="2"/>
        <v>0</v>
      </c>
      <c r="N17" s="103"/>
      <c r="O17" s="8"/>
    </row>
    <row r="18" ht="15" customHeight="1" s="32" customFormat="1">
      <c r="B18" s="89"/>
      <c r="C18" s="42" t="s">
        <v>24</v>
      </c>
      <c r="D18" s="43"/>
      <c r="E18" s="48"/>
      <c r="F18" s="49"/>
      <c r="G18" s="50"/>
      <c r="H18" s="49"/>
      <c r="I18" s="50"/>
      <c r="J18" s="49"/>
      <c r="K18" s="51"/>
      <c r="L18" s="51"/>
      <c r="M18" s="49"/>
      <c r="N18" s="103"/>
      <c r="O18" s="8"/>
    </row>
    <row r="19" ht="15" customHeight="1" s="32" customFormat="1">
      <c r="B19" s="89"/>
      <c r="C19" s="33" t="s">
        <v>25</v>
      </c>
      <c r="D19" s="34"/>
      <c r="E19" s="48">
        <v>0</v>
      </c>
      <c r="F19" s="49">
        <v>0</v>
      </c>
      <c r="G19" s="50">
        <v>0</v>
      </c>
      <c r="H19" s="49">
        <v>0</v>
      </c>
      <c r="I19" s="50">
        <v>0</v>
      </c>
      <c r="J19" s="49">
        <v>0</v>
      </c>
      <c r="K19" s="51">
        <v>0</v>
      </c>
      <c r="L19" s="51">
        <v>0</v>
      </c>
      <c r="M19" s="49">
        <v>0</v>
      </c>
      <c r="N19" s="103"/>
      <c r="O19" s="8"/>
    </row>
    <row r="20" ht="15" customHeight="1" s="32" customFormat="1">
      <c r="B20" s="89"/>
      <c r="C20" s="33" t="s">
        <v>26</v>
      </c>
      <c r="D20" s="34"/>
      <c r="E20" s="48">
        <v>0</v>
      </c>
      <c r="F20" s="49">
        <v>0</v>
      </c>
      <c r="G20" s="50">
        <v>0</v>
      </c>
      <c r="H20" s="49">
        <v>0</v>
      </c>
      <c r="I20" s="50">
        <v>0</v>
      </c>
      <c r="J20" s="49">
        <v>0</v>
      </c>
      <c r="K20" s="51">
        <v>0</v>
      </c>
      <c r="L20" s="51">
        <v>0</v>
      </c>
      <c r="M20" s="49">
        <v>0</v>
      </c>
      <c r="N20" s="103"/>
      <c r="O20" s="8"/>
    </row>
    <row r="21" ht="15" customHeight="1" s="32" customFormat="1">
      <c r="B21" s="89"/>
      <c r="C21" s="33" t="s">
        <v>27</v>
      </c>
      <c r="D21" s="34"/>
      <c r="E21" s="48">
        <v>0</v>
      </c>
      <c r="F21" s="49">
        <v>0</v>
      </c>
      <c r="G21" s="50">
        <v>0</v>
      </c>
      <c r="H21" s="49">
        <v>0</v>
      </c>
      <c r="I21" s="50">
        <v>0</v>
      </c>
      <c r="J21" s="49">
        <v>0</v>
      </c>
      <c r="K21" s="51">
        <v>0</v>
      </c>
      <c r="L21" s="51">
        <v>0</v>
      </c>
      <c r="M21" s="49">
        <v>0</v>
      </c>
      <c r="N21" s="103"/>
      <c r="O21" s="8"/>
    </row>
    <row r="22" ht="15.75" customHeight="1" s="32" customFormat="1">
      <c r="B22" s="90"/>
      <c r="C22" s="53" t="s">
        <v>28</v>
      </c>
      <c r="D22" s="40" t="s">
        <v>19</v>
      </c>
      <c r="E22" s="54">
        <f>SUM(E19:E21)</f>
        <v>0</v>
      </c>
      <c r="F22" s="54">
        <f ref="F22:M22" t="shared" si="3">SUM(F19:F21)</f>
        <v>0</v>
      </c>
      <c r="G22" s="54">
        <f t="shared" si="3"/>
        <v>0</v>
      </c>
      <c r="H22" s="54">
        <f t="shared" si="3"/>
        <v>0</v>
      </c>
      <c r="I22" s="54">
        <f t="shared" si="3"/>
        <v>0</v>
      </c>
      <c r="J22" s="54">
        <f t="shared" si="3"/>
        <v>0</v>
      </c>
      <c r="K22" s="54">
        <f t="shared" si="3"/>
        <v>0</v>
      </c>
      <c r="L22" s="54">
        <f t="shared" si="3"/>
        <v>0</v>
      </c>
      <c r="M22" s="106">
        <f t="shared" si="3"/>
        <v>0</v>
      </c>
      <c r="N22" s="103"/>
      <c r="O22" s="8"/>
    </row>
    <row r="23">
      <c r="B23" s="86" t="s">
        <v>29</v>
      </c>
      <c r="C23" s="55" t="s">
        <v>30</v>
      </c>
      <c r="D23" s="26"/>
      <c r="E23" s="56"/>
      <c r="F23" s="56"/>
      <c r="G23" s="56"/>
      <c r="H23" s="56"/>
      <c r="I23" s="56"/>
      <c r="J23" s="56"/>
      <c r="K23" s="56"/>
      <c r="L23" s="56"/>
      <c r="M23" s="56"/>
      <c r="N23" s="103"/>
    </row>
    <row r="24">
      <c r="B24" s="87"/>
      <c r="C24" s="57" t="s">
        <v>31</v>
      </c>
      <c r="D24" s="33"/>
      <c r="E24" s="49">
        <v>0</v>
      </c>
      <c r="F24" s="49">
        <v>0</v>
      </c>
      <c r="G24" s="49">
        <v>0</v>
      </c>
      <c r="H24" s="49">
        <v>0</v>
      </c>
      <c r="I24" s="49">
        <v>0</v>
      </c>
      <c r="J24" s="49">
        <v>0</v>
      </c>
      <c r="K24" s="49">
        <v>0</v>
      </c>
      <c r="L24" s="49">
        <v>0</v>
      </c>
      <c r="M24" s="49">
        <v>0</v>
      </c>
      <c r="N24" s="104"/>
    </row>
    <row r="25">
      <c r="B25" s="87"/>
      <c r="C25" s="57" t="s">
        <v>32</v>
      </c>
      <c r="D25" s="33"/>
      <c r="E25" s="49">
        <v>0</v>
      </c>
      <c r="F25" s="49">
        <v>0</v>
      </c>
      <c r="G25" s="49">
        <v>0</v>
      </c>
      <c r="H25" s="49">
        <v>0</v>
      </c>
      <c r="I25" s="49">
        <v>0</v>
      </c>
      <c r="J25" s="49">
        <v>0</v>
      </c>
      <c r="K25" s="49">
        <v>0</v>
      </c>
      <c r="L25" s="49">
        <v>0</v>
      </c>
      <c r="M25" s="49">
        <v>0</v>
      </c>
      <c r="N25" s="104"/>
    </row>
    <row r="26">
      <c r="B26" s="87"/>
      <c r="C26" s="58" t="s">
        <v>33</v>
      </c>
      <c r="D26" s="40" t="s">
        <v>19</v>
      </c>
      <c r="E26" s="59">
        <f>SUM(E24:E25)</f>
        <v>0</v>
      </c>
      <c r="F26" s="59">
        <f ref="F26:M26" t="shared" si="4">SUM(F24:F25)</f>
        <v>0</v>
      </c>
      <c r="G26" s="59">
        <f t="shared" si="4"/>
        <v>0</v>
      </c>
      <c r="H26" s="59">
        <f t="shared" si="4"/>
        <v>0</v>
      </c>
      <c r="I26" s="59">
        <f t="shared" si="4"/>
        <v>0</v>
      </c>
      <c r="J26" s="59">
        <f t="shared" si="4"/>
        <v>0</v>
      </c>
      <c r="K26" s="59">
        <f t="shared" si="4"/>
        <v>0</v>
      </c>
      <c r="L26" s="59">
        <f t="shared" si="4"/>
        <v>0</v>
      </c>
      <c r="M26" s="59">
        <f t="shared" si="4"/>
        <v>0</v>
      </c>
      <c r="N26" s="104"/>
      <c r="P26" s="60"/>
      <c r="Q26" s="60">
        <f>O26-P26</f>
        <v>0</v>
      </c>
    </row>
    <row r="27">
      <c r="B27" s="87"/>
      <c r="C27" s="61" t="s">
        <v>34</v>
      </c>
      <c r="D27" s="62"/>
      <c r="E27" s="49"/>
      <c r="F27" s="49"/>
      <c r="G27" s="49"/>
      <c r="H27" s="49"/>
      <c r="I27" s="49"/>
      <c r="J27" s="49"/>
      <c r="K27" s="49"/>
      <c r="L27" s="49"/>
      <c r="M27" s="49"/>
      <c r="N27" s="104"/>
      <c r="Q27" s="60"/>
    </row>
    <row r="28">
      <c r="B28" s="87"/>
      <c r="C28" s="63" t="s">
        <v>35</v>
      </c>
      <c r="D28" s="64"/>
      <c r="E28" s="49"/>
      <c r="F28" s="49"/>
      <c r="G28" s="49"/>
      <c r="H28" s="49"/>
      <c r="I28" s="49">
        <v>0</v>
      </c>
      <c r="J28" s="49">
        <v>0</v>
      </c>
      <c r="K28" s="49">
        <v>0</v>
      </c>
      <c r="L28" s="49">
        <v>0</v>
      </c>
      <c r="M28" s="49">
        <v>0</v>
      </c>
      <c r="N28" s="104"/>
      <c r="P28" s="60"/>
      <c r="Q28" s="60">
        <f>O28-P28</f>
        <v>0</v>
      </c>
    </row>
    <row r="29">
      <c r="B29" s="87"/>
      <c r="C29" s="57" t="s">
        <v>36</v>
      </c>
      <c r="D29" s="33"/>
      <c r="E29" s="49">
        <v>0</v>
      </c>
      <c r="F29" s="49">
        <v>0</v>
      </c>
      <c r="G29" s="49">
        <v>0</v>
      </c>
      <c r="H29" s="49">
        <v>0</v>
      </c>
      <c r="I29" s="49">
        <v>0</v>
      </c>
      <c r="J29" s="49">
        <v>0</v>
      </c>
      <c r="K29" s="49">
        <v>0</v>
      </c>
      <c r="L29" s="49">
        <v>0</v>
      </c>
      <c r="M29" s="49">
        <v>0</v>
      </c>
      <c r="N29" s="104"/>
    </row>
    <row r="30">
      <c r="B30" s="87"/>
      <c r="C30" s="57" t="s">
        <v>37</v>
      </c>
      <c r="D30" s="33"/>
      <c r="E30" s="49">
        <v>0</v>
      </c>
      <c r="F30" s="49">
        <v>0</v>
      </c>
      <c r="G30" s="49">
        <v>0</v>
      </c>
      <c r="H30" s="49">
        <v>0</v>
      </c>
      <c r="I30" s="49">
        <v>0</v>
      </c>
      <c r="J30" s="49">
        <v>0</v>
      </c>
      <c r="K30" s="49">
        <v>0</v>
      </c>
      <c r="L30" s="49">
        <v>0</v>
      </c>
      <c r="M30" s="49">
        <v>0</v>
      </c>
      <c r="N30" s="104"/>
    </row>
    <row r="31">
      <c r="B31" s="87"/>
      <c r="C31" s="57" t="s">
        <v>38</v>
      </c>
      <c r="D31" s="33"/>
      <c r="E31" s="49">
        <v>0</v>
      </c>
      <c r="F31" s="49">
        <v>0</v>
      </c>
      <c r="G31" s="49">
        <v>0</v>
      </c>
      <c r="H31" s="49">
        <v>0</v>
      </c>
      <c r="I31" s="49">
        <v>0</v>
      </c>
      <c r="J31" s="49">
        <v>0</v>
      </c>
      <c r="K31" s="49">
        <v>0</v>
      </c>
      <c r="L31" s="49">
        <v>0</v>
      </c>
      <c r="M31" s="49">
        <v>0</v>
      </c>
      <c r="N31" s="104"/>
    </row>
    <row r="32">
      <c r="B32" s="87"/>
      <c r="C32" s="58" t="s">
        <v>39</v>
      </c>
      <c r="D32" s="40" t="s">
        <v>19</v>
      </c>
      <c r="E32" s="59">
        <f>SUM(E28:E31)</f>
        <v>0</v>
      </c>
      <c r="F32" s="59">
        <f ref="F32:M32" t="shared" si="6">SUM(F28:F31)</f>
        <v>0</v>
      </c>
      <c r="G32" s="59">
        <f t="shared" si="6"/>
        <v>0</v>
      </c>
      <c r="H32" s="59">
        <f t="shared" si="6"/>
        <v>0</v>
      </c>
      <c r="I32" s="59">
        <f t="shared" si="6"/>
        <v>0</v>
      </c>
      <c r="J32" s="59">
        <f t="shared" si="6"/>
        <v>0</v>
      </c>
      <c r="K32" s="59">
        <f t="shared" si="6"/>
        <v>0</v>
      </c>
      <c r="L32" s="59">
        <f t="shared" si="6"/>
        <v>0</v>
      </c>
      <c r="M32" s="59">
        <f t="shared" si="6"/>
        <v>0</v>
      </c>
      <c r="N32" s="104"/>
    </row>
    <row r="33">
      <c r="B33" s="87"/>
      <c r="C33" s="58" t="s">
        <v>40</v>
      </c>
      <c r="D33" s="40" t="s">
        <v>19</v>
      </c>
      <c r="E33" s="59">
        <f>E26-E32</f>
        <v>0</v>
      </c>
      <c r="F33" s="59">
        <f ref="F33:M33" t="shared" si="7">F26-F32</f>
        <v>0</v>
      </c>
      <c r="G33" s="59">
        <f t="shared" si="7"/>
        <v>0</v>
      </c>
      <c r="H33" s="59">
        <f t="shared" si="7"/>
        <v>0</v>
      </c>
      <c r="I33" s="59">
        <f t="shared" si="7"/>
        <v>0</v>
      </c>
      <c r="J33" s="59">
        <f t="shared" si="7"/>
        <v>0</v>
      </c>
      <c r="K33" s="59">
        <f t="shared" si="7"/>
        <v>0</v>
      </c>
      <c r="L33" s="59">
        <f t="shared" si="7"/>
        <v>0</v>
      </c>
      <c r="M33" s="59">
        <f t="shared" si="7"/>
        <v>0</v>
      </c>
      <c r="N33" s="104"/>
    </row>
    <row r="34" ht="15.75" customHeight="1">
      <c r="B34" s="87"/>
      <c r="C34" s="57" t="s">
        <v>41</v>
      </c>
      <c r="D34" s="40"/>
      <c r="E34" s="49">
        <v>0</v>
      </c>
      <c r="F34" s="49">
        <v>0</v>
      </c>
      <c r="G34" s="49">
        <v>0</v>
      </c>
      <c r="H34" s="49">
        <v>0</v>
      </c>
      <c r="I34" s="49">
        <v>0</v>
      </c>
      <c r="J34" s="49">
        <v>0</v>
      </c>
      <c r="K34" s="49">
        <v>0</v>
      </c>
      <c r="L34" s="49">
        <v>0</v>
      </c>
      <c r="M34" s="49">
        <v>0</v>
      </c>
      <c r="N34" s="104"/>
    </row>
    <row r="35">
      <c r="B35" s="87"/>
      <c r="C35" s="57" t="s">
        <v>42</v>
      </c>
      <c r="D35" s="40"/>
      <c r="E35" s="49">
        <v>0</v>
      </c>
      <c r="F35" s="49">
        <v>0</v>
      </c>
      <c r="G35" s="49">
        <v>0</v>
      </c>
      <c r="H35" s="49">
        <v>0</v>
      </c>
      <c r="I35" s="49">
        <v>0</v>
      </c>
      <c r="J35" s="49">
        <v>0</v>
      </c>
      <c r="K35" s="49">
        <v>0</v>
      </c>
      <c r="L35" s="49">
        <v>0</v>
      </c>
      <c r="M35" s="49">
        <v>0</v>
      </c>
      <c r="N35" s="104"/>
    </row>
    <row r="36" ht="15.75">
      <c r="B36" s="88"/>
      <c r="C36" s="65" t="s">
        <v>43</v>
      </c>
      <c r="D36" s="66" t="s">
        <v>19</v>
      </c>
      <c r="E36" s="67">
        <v>0</v>
      </c>
      <c r="F36" s="67">
        <v>0</v>
      </c>
      <c r="G36" s="67">
        <v>0</v>
      </c>
      <c r="H36" s="67">
        <v>0</v>
      </c>
      <c r="I36" s="67">
        <v>0</v>
      </c>
      <c r="J36" s="67">
        <v>0</v>
      </c>
      <c r="K36" s="67">
        <v>0</v>
      </c>
      <c r="L36" s="67">
        <v>0</v>
      </c>
      <c r="M36" s="67">
        <v>0</v>
      </c>
      <c r="N36" s="104"/>
    </row>
    <row r="37">
      <c r="B37" s="83" t="s">
        <v>44</v>
      </c>
      <c r="C37" s="57" t="s">
        <v>45</v>
      </c>
      <c r="D37" s="68"/>
      <c r="E37" s="37">
        <v>0</v>
      </c>
      <c r="F37" s="69">
        <v>0</v>
      </c>
      <c r="G37" s="37">
        <v>0</v>
      </c>
      <c r="H37" s="69">
        <v>0</v>
      </c>
      <c r="I37" s="37">
        <v>0</v>
      </c>
      <c r="J37" s="69">
        <v>0</v>
      </c>
      <c r="K37" s="37">
        <v>0</v>
      </c>
      <c r="L37" s="69">
        <v>0</v>
      </c>
      <c r="M37" s="36">
        <v>0</v>
      </c>
      <c r="N37" s="104"/>
    </row>
    <row r="38">
      <c r="B38" s="84"/>
      <c r="C38" s="34" t="s">
        <v>46</v>
      </c>
      <c r="D38" s="33"/>
      <c r="E38" s="37">
        <v>0</v>
      </c>
      <c r="F38" s="36">
        <v>0</v>
      </c>
      <c r="G38" s="37">
        <v>0</v>
      </c>
      <c r="H38" s="36">
        <v>0</v>
      </c>
      <c r="I38" s="37">
        <v>0</v>
      </c>
      <c r="J38" s="36">
        <v>0</v>
      </c>
      <c r="K38" s="37">
        <v>0</v>
      </c>
      <c r="L38" s="36">
        <v>0</v>
      </c>
      <c r="M38" s="36">
        <v>0</v>
      </c>
      <c r="N38" s="104"/>
    </row>
    <row r="39">
      <c r="B39" s="84"/>
      <c r="C39" s="34" t="s">
        <v>47</v>
      </c>
      <c r="D39" s="33"/>
      <c r="E39" s="37">
        <v>0</v>
      </c>
      <c r="F39" s="36">
        <v>0</v>
      </c>
      <c r="G39" s="37">
        <v>0</v>
      </c>
      <c r="H39" s="36">
        <v>0</v>
      </c>
      <c r="I39" s="37">
        <v>0</v>
      </c>
      <c r="J39" s="36">
        <v>0</v>
      </c>
      <c r="K39" s="37">
        <v>0</v>
      </c>
      <c r="L39" s="36">
        <v>0</v>
      </c>
      <c r="M39" s="36">
        <v>0</v>
      </c>
      <c r="N39" s="104"/>
    </row>
    <row r="40">
      <c r="B40" s="84"/>
      <c r="C40" s="34" t="s">
        <v>48</v>
      </c>
      <c r="D40" s="33"/>
      <c r="E40" s="37">
        <v>0</v>
      </c>
      <c r="F40" s="36">
        <v>0</v>
      </c>
      <c r="G40" s="37">
        <v>0</v>
      </c>
      <c r="H40" s="36">
        <v>0</v>
      </c>
      <c r="I40" s="37">
        <v>0</v>
      </c>
      <c r="J40" s="36">
        <v>0</v>
      </c>
      <c r="K40" s="37">
        <v>0</v>
      </c>
      <c r="L40" s="36">
        <v>0</v>
      </c>
      <c r="M40" s="36">
        <v>0</v>
      </c>
      <c r="N40" s="104"/>
    </row>
    <row r="41">
      <c r="B41" s="84"/>
      <c r="C41" s="34" t="s">
        <v>49</v>
      </c>
      <c r="D41" s="33"/>
      <c r="E41" s="37">
        <v>0</v>
      </c>
      <c r="F41" s="36">
        <v>0</v>
      </c>
      <c r="G41" s="37">
        <v>0</v>
      </c>
      <c r="H41" s="36">
        <v>0</v>
      </c>
      <c r="I41" s="37">
        <v>0</v>
      </c>
      <c r="J41" s="36">
        <v>0</v>
      </c>
      <c r="K41" s="37">
        <v>0</v>
      </c>
      <c r="L41" s="36">
        <v>0</v>
      </c>
      <c r="M41" s="36">
        <v>0</v>
      </c>
      <c r="N41" s="104"/>
    </row>
    <row r="42">
      <c r="B42" s="84"/>
      <c r="C42" s="61" t="s">
        <v>50</v>
      </c>
      <c r="D42" s="33"/>
      <c r="F42" s="70"/>
      <c r="H42" s="70"/>
      <c r="J42" s="70"/>
      <c r="L42" s="70"/>
      <c r="M42" s="70"/>
      <c r="N42" s="104"/>
    </row>
    <row r="43">
      <c r="B43" s="84"/>
      <c r="C43" s="34" t="s">
        <v>51</v>
      </c>
      <c r="D43" s="33"/>
      <c r="E43" s="37">
        <v>0</v>
      </c>
      <c r="F43" s="36">
        <v>0</v>
      </c>
      <c r="G43" s="37">
        <v>0</v>
      </c>
      <c r="H43" s="36">
        <v>0</v>
      </c>
      <c r="I43" s="37">
        <v>0</v>
      </c>
      <c r="J43" s="36">
        <v>0</v>
      </c>
      <c r="K43" s="37">
        <v>0</v>
      </c>
      <c r="L43" s="36">
        <v>0</v>
      </c>
      <c r="M43" s="36">
        <v>0</v>
      </c>
      <c r="N43" s="104"/>
    </row>
    <row r="44">
      <c r="B44" s="84"/>
      <c r="C44" s="34" t="s">
        <v>52</v>
      </c>
      <c r="D44" s="33"/>
      <c r="E44" s="37">
        <v>0</v>
      </c>
      <c r="F44" s="36">
        <v>0</v>
      </c>
      <c r="G44" s="37">
        <v>0</v>
      </c>
      <c r="H44" s="36">
        <v>0</v>
      </c>
      <c r="I44" s="37">
        <v>0</v>
      </c>
      <c r="J44" s="36">
        <v>0</v>
      </c>
      <c r="K44" s="37">
        <v>0</v>
      </c>
      <c r="L44" s="36">
        <v>0</v>
      </c>
      <c r="M44" s="36">
        <v>0</v>
      </c>
      <c r="N44" s="104"/>
    </row>
    <row r="45">
      <c r="B45" s="84"/>
      <c r="C45" s="34" t="s">
        <v>53</v>
      </c>
      <c r="D45" s="33"/>
      <c r="E45" s="37">
        <v>0</v>
      </c>
      <c r="F45" s="36">
        <v>0</v>
      </c>
      <c r="G45" s="37">
        <v>0</v>
      </c>
      <c r="H45" s="36">
        <v>0</v>
      </c>
      <c r="I45" s="37">
        <v>0</v>
      </c>
      <c r="J45" s="36">
        <v>0</v>
      </c>
      <c r="K45" s="37">
        <v>0</v>
      </c>
      <c r="L45" s="36">
        <v>0</v>
      </c>
      <c r="M45" s="36">
        <v>0</v>
      </c>
      <c r="N45" s="104"/>
    </row>
    <row r="46" ht="15.75">
      <c r="B46" s="85"/>
      <c r="C46" s="71" t="s">
        <v>54</v>
      </c>
      <c r="D46" s="66" t="s">
        <v>19</v>
      </c>
      <c r="E46" s="72">
        <f>SUM(E43:E45)</f>
        <v>0</v>
      </c>
      <c r="F46" s="72">
        <f ref="F46:M46" t="shared" si="8">SUM(F43:F45)</f>
        <v>0</v>
      </c>
      <c r="G46" s="72">
        <f t="shared" si="8"/>
        <v>0</v>
      </c>
      <c r="H46" s="72">
        <f t="shared" si="8"/>
        <v>0</v>
      </c>
      <c r="I46" s="72">
        <f t="shared" si="8"/>
        <v>0</v>
      </c>
      <c r="J46" s="72">
        <f t="shared" si="8"/>
        <v>0</v>
      </c>
      <c r="K46" s="72">
        <f t="shared" si="8"/>
        <v>0</v>
      </c>
      <c r="L46" s="72">
        <f t="shared" si="8"/>
        <v>0</v>
      </c>
      <c r="M46" s="67">
        <f t="shared" si="8"/>
        <v>0</v>
      </c>
      <c r="N46" s="104"/>
    </row>
    <row r="47" ht="15.75">
      <c r="B47" s="73"/>
      <c r="C47" s="74" t="s">
        <v>55</v>
      </c>
      <c r="D47" s="74"/>
      <c r="E47" s="75"/>
      <c r="F47" s="75"/>
      <c r="G47" s="75"/>
      <c r="H47" s="75"/>
      <c r="I47" s="75"/>
      <c r="J47" s="75"/>
      <c r="K47" s="75"/>
      <c r="L47" s="75"/>
      <c r="M47" s="75"/>
      <c r="N47" s="101"/>
    </row>
    <row r="48">
      <c r="B48" s="86" t="s">
        <v>56</v>
      </c>
      <c r="C48" s="76" t="s">
        <v>57</v>
      </c>
      <c r="D48" s="77"/>
      <c r="E48" s="36">
        <v>0</v>
      </c>
      <c r="F48" s="36">
        <v>0</v>
      </c>
      <c r="G48" s="36">
        <v>0</v>
      </c>
      <c r="H48" s="36">
        <v>0</v>
      </c>
      <c r="I48" s="36">
        <v>0</v>
      </c>
      <c r="J48" s="36">
        <v>0</v>
      </c>
      <c r="K48" s="36">
        <v>0</v>
      </c>
      <c r="L48" s="36">
        <v>0</v>
      </c>
      <c r="M48" s="36">
        <v>0</v>
      </c>
      <c r="N48" s="101"/>
    </row>
    <row r="49">
      <c r="B49" s="87"/>
      <c r="C49" s="76" t="s">
        <v>58</v>
      </c>
      <c r="D49" s="33"/>
      <c r="E49" s="36">
        <v>0</v>
      </c>
      <c r="F49" s="36">
        <v>0</v>
      </c>
      <c r="G49" s="36">
        <v>0</v>
      </c>
      <c r="H49" s="36">
        <v>0</v>
      </c>
      <c r="I49" s="36">
        <v>0</v>
      </c>
      <c r="J49" s="36">
        <v>0</v>
      </c>
      <c r="K49" s="36">
        <v>0</v>
      </c>
      <c r="L49" s="36">
        <v>0</v>
      </c>
      <c r="M49" s="36">
        <v>0</v>
      </c>
      <c r="N49" s="101"/>
    </row>
    <row r="50" ht="15.75">
      <c r="B50" s="88"/>
      <c r="C50" s="76" t="s">
        <v>59</v>
      </c>
      <c r="D50" s="78"/>
      <c r="E50" s="79">
        <v>0</v>
      </c>
      <c r="F50" s="79">
        <v>0</v>
      </c>
      <c r="G50" s="79">
        <v>0</v>
      </c>
      <c r="H50" s="79">
        <v>0</v>
      </c>
      <c r="I50" s="79">
        <v>0</v>
      </c>
      <c r="J50" s="79">
        <v>0</v>
      </c>
      <c r="K50" s="79">
        <v>0</v>
      </c>
      <c r="L50" s="79">
        <v>0</v>
      </c>
      <c r="M50" s="79">
        <v>0</v>
      </c>
      <c r="N50" s="101"/>
    </row>
    <row r="51">
      <c r="B51" s="89" t="s">
        <v>60</v>
      </c>
      <c r="C51" s="80" t="s">
        <v>61</v>
      </c>
      <c r="D51" s="80"/>
      <c r="E51" s="81">
        <v>0</v>
      </c>
      <c r="F51" s="81">
        <v>0</v>
      </c>
      <c r="G51" s="81">
        <v>0</v>
      </c>
      <c r="H51" s="81">
        <v>0</v>
      </c>
      <c r="I51" s="81">
        <v>0</v>
      </c>
      <c r="J51" s="81">
        <v>0</v>
      </c>
      <c r="K51" s="49">
        <v>0</v>
      </c>
      <c r="L51" s="49">
        <v>0</v>
      </c>
      <c r="M51" s="49">
        <v>0</v>
      </c>
      <c r="N51" s="103"/>
    </row>
    <row r="52">
      <c r="B52" s="89"/>
      <c r="C52" s="40" t="s">
        <v>62</v>
      </c>
      <c r="D52" s="40"/>
      <c r="E52" s="81">
        <v>0</v>
      </c>
      <c r="F52" s="81">
        <v>0</v>
      </c>
      <c r="G52" s="81">
        <v>0</v>
      </c>
      <c r="H52" s="81">
        <v>0</v>
      </c>
      <c r="I52" s="81">
        <v>0</v>
      </c>
      <c r="J52" s="81">
        <v>0</v>
      </c>
      <c r="K52" s="49">
        <v>0</v>
      </c>
      <c r="L52" s="49">
        <v>0</v>
      </c>
      <c r="M52" s="49">
        <v>0</v>
      </c>
      <c r="N52" s="103"/>
    </row>
    <row r="53">
      <c r="B53" s="89"/>
      <c r="C53" s="40" t="s">
        <v>63</v>
      </c>
      <c r="D53" s="40"/>
      <c r="E53" s="81">
        <v>0</v>
      </c>
      <c r="F53" s="81">
        <v>0</v>
      </c>
      <c r="G53" s="81">
        <v>0</v>
      </c>
      <c r="H53" s="81">
        <v>0</v>
      </c>
      <c r="I53" s="81">
        <v>0</v>
      </c>
      <c r="J53" s="81">
        <v>0</v>
      </c>
      <c r="K53" s="49">
        <v>0</v>
      </c>
      <c r="L53" s="49">
        <v>0</v>
      </c>
      <c r="M53" s="49">
        <v>0</v>
      </c>
      <c r="N53" s="103"/>
    </row>
    <row r="54">
      <c r="B54" s="89"/>
      <c r="C54" s="40" t="s">
        <v>64</v>
      </c>
      <c r="D54" s="40"/>
      <c r="E54" s="81">
        <v>0</v>
      </c>
      <c r="F54" s="81">
        <v>0</v>
      </c>
      <c r="G54" s="81">
        <v>0</v>
      </c>
      <c r="H54" s="81">
        <v>0</v>
      </c>
      <c r="I54" s="81">
        <v>0</v>
      </c>
      <c r="J54" s="81">
        <v>0</v>
      </c>
      <c r="K54" s="49">
        <v>0</v>
      </c>
      <c r="L54" s="49">
        <v>0</v>
      </c>
      <c r="M54" s="49">
        <v>0</v>
      </c>
      <c r="N54" s="103"/>
    </row>
    <row r="55" ht="15.75">
      <c r="B55" s="90"/>
      <c r="C55" s="66" t="s">
        <v>65</v>
      </c>
      <c r="D55" s="66" t="s">
        <v>19</v>
      </c>
      <c r="E55" s="82">
        <f>E51+E52-E53-E54</f>
        <v>0</v>
      </c>
      <c r="F55" s="82">
        <f ref="F55:M55" t="shared" si="9">F51+F52-F53-F54</f>
        <v>0</v>
      </c>
      <c r="G55" s="82">
        <f t="shared" si="9"/>
        <v>0</v>
      </c>
      <c r="H55" s="82">
        <f t="shared" si="9"/>
        <v>0</v>
      </c>
      <c r="I55" s="82">
        <f t="shared" si="9"/>
        <v>0</v>
      </c>
      <c r="J55" s="82">
        <f t="shared" si="9"/>
        <v>0</v>
      </c>
      <c r="K55" s="82">
        <f t="shared" si="9"/>
        <v>0</v>
      </c>
      <c r="L55" s="82">
        <f t="shared" si="9"/>
        <v>0</v>
      </c>
      <c r="M55" s="107">
        <f t="shared" si="9"/>
        <v>0</v>
      </c>
      <c r="N55" s="103"/>
    </row>
    <row r="56">
      <c r="N56" s="101"/>
    </row>
    <row r="57">
      <c r="N57" s="101"/>
    </row>
    <row r="58">
      <c r="N58" s="101"/>
    </row>
    <row r="59">
      <c r="N59" s="101"/>
    </row>
    <row r="60">
      <c r="N60" s="101"/>
    </row>
    <row r="61">
      <c r="N61" s="101"/>
    </row>
    <row r="62">
      <c r="N62" s="101"/>
    </row>
    <row r="63">
      <c r="N63" s="101"/>
    </row>
    <row r="64">
      <c r="N64" s="101"/>
    </row>
    <row r="65">
      <c r="N65" s="101"/>
    </row>
    <row r="66">
      <c r="N66" s="101"/>
    </row>
  </sheetData>
  <mergeCells>
    <mergeCell ref="B23:B36"/>
    <mergeCell ref="N23:N36"/>
    <mergeCell ref="B8:B9"/>
    <mergeCell ref="C8:C9"/>
    <mergeCell ref="D8:D9"/>
    <mergeCell ref="E8:H8"/>
    <mergeCell ref="I8:I9"/>
    <mergeCell ref="J8:J9"/>
    <mergeCell ref="K8:K9"/>
    <mergeCell ref="L8:L9"/>
    <mergeCell ref="M8:M9"/>
    <mergeCell ref="B10:B22"/>
    <mergeCell ref="N10:N22"/>
    <mergeCell ref="B37:B46"/>
    <mergeCell ref="N37:N46"/>
    <mergeCell ref="B48:B50"/>
    <mergeCell ref="B51:B55"/>
    <mergeCell ref="N51:N55"/>
  </mergeCells>
  <dataValidations count="7">
    <dataValidation allowBlank="1" showInputMessage="1" showErrorMessage="1" prompt="ระบุประมาณการงบดุลตามแต่ละรายการในแต่ละปีที่ระบุไว้" sqref="JH8:JI9 TD8:TE9 ACZ8:ADA9 AMV8:AMW9 AWR8:AWS9 BGN8:BGO9 BQJ8:BQK9 CAF8:CAG9 CKB8:CKC9 CTX8:CTY9 DDT8:DDU9 DNP8:DNQ9 DXL8:DXM9 EHH8:EHI9 ERD8:ERE9 FAZ8:FBA9 FKV8:FKW9 FUR8:FUS9 GEN8:GEO9 GOJ8:GOK9 GYF8:GYG9 HIB8:HIC9 HRX8:HRY9 IBT8:IBU9 ILP8:ILQ9 IVL8:IVM9 JFH8:JFI9 JPD8:JPE9 JYZ8:JZA9 KIV8:KIW9 KSR8:KSS9 LCN8:LCO9 LMJ8:LMK9 LWF8:LWG9 MGB8:MGC9 MPX8:MPY9 MZT8:MZU9 NJP8:NJQ9 NTL8:NTM9 ODH8:ODI9 OND8:ONE9 OWZ8:OXA9 PGV8:PGW9 PQR8:PQS9 QAN8:QAO9 QKJ8:QKK9 QUF8:QUG9 REB8:REC9 RNX8:RNY9 RXT8:RXU9 SHP8:SHQ9 SRL8:SRM9 TBH8:TBI9 TLD8:TLE9 TUZ8:TVA9 UEV8:UEW9 UOR8:UOS9 UYN8:UYO9 VIJ8:VIK9 VSF8:VSG9 WCB8:WCC9 WLX8:WLY9 WVT8:WVU9 JH65554:JI65555 TD65554:TE65555 ACZ65554:ADA65555 AMV65554:AMW65555 AWR65554:AWS65555 BGN65554:BGO65555 BQJ65554:BQK65555 CAF65554:CAG65555 CKB65554:CKC65555 CTX65554:CTY65555 DDT65554:DDU65555 DNP65554:DNQ65555 DXL65554:DXM65555 EHH65554:EHI65555 ERD65554:ERE65555 FAZ65554:FBA65555 FKV65554:FKW65555 FUR65554:FUS65555 GEN65554:GEO65555 GOJ65554:GOK65555 GYF65554:GYG65555 HIB65554:HIC65555 HRX65554:HRY65555 IBT65554:IBU65555 ILP65554:ILQ65555 IVL65554:IVM65555 JFH65554:JFI65555 JPD65554:JPE65555 JYZ65554:JZA65555 KIV65554:KIW65555 KSR65554:KSS65555 LCN65554:LCO65555 LMJ65554:LMK65555 LWF65554:LWG65555 MGB65554:MGC65555 MPX65554:MPY65555 MZT65554:MZU65555 NJP65554:NJQ65555 NTL65554:NTM65555 ODH65554:ODI65555 OND65554:ONE65555 OWZ65554:OXA65555 PGV65554:PGW65555 PQR65554:PQS65555 QAN65554:QAO65555 QKJ65554:QKK65555 QUF65554:QUG65555 REB65554:REC65555 RNX65554:RNY65555 RXT65554:RXU65555 SHP65554:SHQ65555 SRL65554:SRM65555 TBH65554:TBI65555 TLD65554:TLE65555 TUZ65554:TVA65555 UEV65554:UEW65555 UOR65554:UOS65555 UYN65554:UYO65555 VIJ65554:VIK65555 VSF65554:VSG65555 WCB65554:WCC65555 WLX65554:WLY65555 WVT65554:WVU65555 JH131090:JI131091 TD131090:TE131091 ACZ131090:ADA131091 AMV131090:AMW131091 AWR131090:AWS131091 BGN131090:BGO131091 BQJ131090:BQK131091 CAF131090:CAG131091 CKB131090:CKC131091 CTX131090:CTY131091 DDT131090:DDU131091 DNP131090:DNQ131091 DXL131090:DXM131091 EHH131090:EHI131091 ERD131090:ERE131091 FAZ131090:FBA131091 FKV131090:FKW131091 FUR131090:FUS131091 GEN131090:GEO131091 GOJ131090:GOK131091 GYF131090:GYG131091 HIB131090:HIC131091 HRX131090:HRY131091 IBT131090:IBU131091 ILP131090:ILQ131091 IVL131090:IVM131091 JFH131090:JFI131091 JPD131090:JPE131091 JYZ131090:JZA131091 KIV131090:KIW131091 KSR131090:KSS131091 LCN131090:LCO131091 LMJ131090:LMK131091 LWF131090:LWG131091 MGB131090:MGC131091 MPX131090:MPY131091 MZT131090:MZU131091 NJP131090:NJQ131091 NTL131090:NTM131091 ODH131090:ODI131091 OND131090:ONE131091 OWZ131090:OXA131091 PGV131090:PGW131091 PQR131090:PQS131091 QAN131090:QAO131091 QKJ131090:QKK131091 QUF131090:QUG131091 REB131090:REC131091 RNX131090:RNY131091 RXT131090:RXU131091 SHP131090:SHQ131091 SRL131090:SRM131091 TBH131090:TBI131091 TLD131090:TLE131091 TUZ131090:TVA131091 UEV131090:UEW131091 UOR131090:UOS131091 UYN131090:UYO131091 VIJ131090:VIK131091 VSF131090:VSG131091 WCB131090:WCC131091 WLX131090:WLY131091 WVT131090:WVU131091 JH196626:JI196627 TD196626:TE196627 ACZ196626:ADA196627 AMV196626:AMW196627 AWR196626:AWS196627 BGN196626:BGO196627 BQJ196626:BQK196627 CAF196626:CAG196627 CKB196626:CKC196627 CTX196626:CTY196627 DDT196626:DDU196627 DNP196626:DNQ196627 DXL196626:DXM196627 EHH196626:EHI196627 ERD196626:ERE196627 FAZ196626:FBA196627 FKV196626:FKW196627 FUR196626:FUS196627 GEN196626:GEO196627 GOJ196626:GOK196627 GYF196626:GYG196627 HIB196626:HIC196627 HRX196626:HRY196627 IBT196626:IBU196627 ILP196626:ILQ196627 IVL196626:IVM196627 JFH196626:JFI196627 JPD196626:JPE196627 JYZ196626:JZA196627 KIV196626:KIW196627 KSR196626:KSS196627 LCN196626:LCO196627 LMJ196626:LMK196627 LWF196626:LWG196627 MGB196626:MGC196627 MPX196626:MPY196627 MZT196626:MZU196627 NJP196626:NJQ196627 NTL196626:NTM196627 ODH196626:ODI196627 OND196626:ONE196627 OWZ196626:OXA196627 PGV196626:PGW196627 PQR196626:PQS196627 QAN196626:QAO196627 QKJ196626:QKK196627 QUF196626:QUG196627 REB196626:REC196627 RNX196626:RNY196627 RXT196626:RXU196627 SHP196626:SHQ196627 SRL196626:SRM196627 TBH196626:TBI196627 TLD196626:TLE196627 TUZ196626:TVA196627 UEV196626:UEW196627 UOR196626:UOS196627 UYN196626:UYO196627 VIJ196626:VIK196627 VSF196626:VSG196627 WCB196626:WCC196627 WLX196626:WLY196627 WVT196626:WVU196627 JH262162:JI262163 TD262162:TE262163 ACZ262162:ADA262163 AMV262162:AMW262163 AWR262162:AWS262163 BGN262162:BGO262163 BQJ262162:BQK262163 CAF262162:CAG262163 CKB262162:CKC262163 CTX262162:CTY262163 DDT262162:DDU262163 DNP262162:DNQ262163 DXL262162:DXM262163 EHH262162:EHI262163 ERD262162:ERE262163 FAZ262162:FBA262163 FKV262162:FKW262163 FUR262162:FUS262163 GEN262162:GEO262163 GOJ262162:GOK262163 GYF262162:GYG262163 HIB262162:HIC262163 HRX262162:HRY262163 IBT262162:IBU262163 ILP262162:ILQ262163 IVL262162:IVM262163 JFH262162:JFI262163 JPD262162:JPE262163 JYZ262162:JZA262163 KIV262162:KIW262163 KSR262162:KSS262163 LCN262162:LCO262163 LMJ262162:LMK262163 LWF262162:LWG262163 MGB262162:MGC262163 MPX262162:MPY262163 MZT262162:MZU262163 NJP262162:NJQ262163 NTL262162:NTM262163 ODH262162:ODI262163 OND262162:ONE262163 OWZ262162:OXA262163 PGV262162:PGW262163 PQR262162:PQS262163 QAN262162:QAO262163 QKJ262162:QKK262163 QUF262162:QUG262163 REB262162:REC262163 RNX262162:RNY262163 RXT262162:RXU262163 SHP262162:SHQ262163 SRL262162:SRM262163 TBH262162:TBI262163 TLD262162:TLE262163 TUZ262162:TVA262163 UEV262162:UEW262163 UOR262162:UOS262163 UYN262162:UYO262163 VIJ262162:VIK262163 VSF262162:VSG262163 WCB262162:WCC262163 WLX262162:WLY262163 WVT262162:WVU262163 JH327698:JI327699 TD327698:TE327699 ACZ327698:ADA327699 AMV327698:AMW327699 AWR327698:AWS327699 BGN327698:BGO327699 BQJ327698:BQK327699 CAF327698:CAG327699 CKB327698:CKC327699 CTX327698:CTY327699 DDT327698:DDU327699 DNP327698:DNQ327699 DXL327698:DXM327699 EHH327698:EHI327699 ERD327698:ERE327699 FAZ327698:FBA327699 FKV327698:FKW327699 FUR327698:FUS327699 GEN327698:GEO327699 GOJ327698:GOK327699 GYF327698:GYG327699 HIB327698:HIC327699 HRX327698:HRY327699 IBT327698:IBU327699 ILP327698:ILQ327699 IVL327698:IVM327699 JFH327698:JFI327699 JPD327698:JPE327699 JYZ327698:JZA327699 KIV327698:KIW327699 KSR327698:KSS327699 LCN327698:LCO327699 LMJ327698:LMK327699 LWF327698:LWG327699 MGB327698:MGC327699 MPX327698:MPY327699 MZT327698:MZU327699 NJP327698:NJQ327699 NTL327698:NTM327699 ODH327698:ODI327699 OND327698:ONE327699 OWZ327698:OXA327699 PGV327698:PGW327699 PQR327698:PQS327699 QAN327698:QAO327699 QKJ327698:QKK327699 QUF327698:QUG327699 REB327698:REC327699 RNX327698:RNY327699 RXT327698:RXU327699 SHP327698:SHQ327699 SRL327698:SRM327699 TBH327698:TBI327699 TLD327698:TLE327699 TUZ327698:TVA327699 UEV327698:UEW327699 UOR327698:UOS327699 UYN327698:UYO327699 VIJ327698:VIK327699 VSF327698:VSG327699 WCB327698:WCC327699 WLX327698:WLY327699 WVT327698:WVU327699 JH393234:JI393235 TD393234:TE393235 ACZ393234:ADA393235 AMV393234:AMW393235 AWR393234:AWS393235 BGN393234:BGO393235 BQJ393234:BQK393235 CAF393234:CAG393235 CKB393234:CKC393235 CTX393234:CTY393235 DDT393234:DDU393235 DNP393234:DNQ393235 DXL393234:DXM393235 EHH393234:EHI393235 ERD393234:ERE393235 FAZ393234:FBA393235 FKV393234:FKW393235 FUR393234:FUS393235 GEN393234:GEO393235 GOJ393234:GOK393235 GYF393234:GYG393235 HIB393234:HIC393235 HRX393234:HRY393235 IBT393234:IBU393235 ILP393234:ILQ393235 IVL393234:IVM393235 JFH393234:JFI393235 JPD393234:JPE393235 JYZ393234:JZA393235 KIV393234:KIW393235 KSR393234:KSS393235 LCN393234:LCO393235 LMJ393234:LMK393235 LWF393234:LWG393235 MGB393234:MGC393235 MPX393234:MPY393235 MZT393234:MZU393235 NJP393234:NJQ393235 NTL393234:NTM393235 ODH393234:ODI393235 OND393234:ONE393235 OWZ393234:OXA393235 PGV393234:PGW393235 PQR393234:PQS393235 QAN393234:QAO393235 QKJ393234:QKK393235 QUF393234:QUG393235 REB393234:REC393235 RNX393234:RNY393235 RXT393234:RXU393235 SHP393234:SHQ393235 SRL393234:SRM393235 TBH393234:TBI393235 TLD393234:TLE393235 TUZ393234:TVA393235 UEV393234:UEW393235 UOR393234:UOS393235 UYN393234:UYO393235 VIJ393234:VIK393235 VSF393234:VSG393235 WCB393234:WCC393235 WLX393234:WLY393235 WVT393234:WVU393235 JH458770:JI458771 TD458770:TE458771 ACZ458770:ADA458771 AMV458770:AMW458771 AWR458770:AWS458771 BGN458770:BGO458771 BQJ458770:BQK458771 CAF458770:CAG458771 CKB458770:CKC458771 CTX458770:CTY458771 DDT458770:DDU458771 DNP458770:DNQ458771 DXL458770:DXM458771 EHH458770:EHI458771 ERD458770:ERE458771 FAZ458770:FBA458771 FKV458770:FKW458771 FUR458770:FUS458771 GEN458770:GEO458771 GOJ458770:GOK458771 GYF458770:GYG458771 HIB458770:HIC458771 HRX458770:HRY458771 IBT458770:IBU458771 ILP458770:ILQ458771 IVL458770:IVM458771 JFH458770:JFI458771 JPD458770:JPE458771 JYZ458770:JZA458771 KIV458770:KIW458771 KSR458770:KSS458771 LCN458770:LCO458771 LMJ458770:LMK458771 LWF458770:LWG458771 MGB458770:MGC458771 MPX458770:MPY458771 MZT458770:MZU458771 NJP458770:NJQ458771 NTL458770:NTM458771 ODH458770:ODI458771 OND458770:ONE458771 OWZ458770:OXA458771 PGV458770:PGW458771 PQR458770:PQS458771 QAN458770:QAO458771 QKJ458770:QKK458771 QUF458770:QUG458771 REB458770:REC458771 RNX458770:RNY458771 RXT458770:RXU458771 SHP458770:SHQ458771 SRL458770:SRM458771 TBH458770:TBI458771 TLD458770:TLE458771 TUZ458770:TVA458771 UEV458770:UEW458771 UOR458770:UOS458771 UYN458770:UYO458771 VIJ458770:VIK458771 VSF458770:VSG458771 WCB458770:WCC458771 WLX458770:WLY458771 WVT458770:WVU458771 JH524306:JI524307 TD524306:TE524307 ACZ524306:ADA524307 AMV524306:AMW524307 AWR524306:AWS524307 BGN524306:BGO524307 BQJ524306:BQK524307 CAF524306:CAG524307 CKB524306:CKC524307 CTX524306:CTY524307 DDT524306:DDU524307 DNP524306:DNQ524307 DXL524306:DXM524307 EHH524306:EHI524307 ERD524306:ERE524307 FAZ524306:FBA524307 FKV524306:FKW524307 FUR524306:FUS524307 GEN524306:GEO524307 GOJ524306:GOK524307 GYF524306:GYG524307 HIB524306:HIC524307 HRX524306:HRY524307 IBT524306:IBU524307 ILP524306:ILQ524307 IVL524306:IVM524307 JFH524306:JFI524307 JPD524306:JPE524307 JYZ524306:JZA524307 KIV524306:KIW524307 KSR524306:KSS524307 LCN524306:LCO524307 LMJ524306:LMK524307 LWF524306:LWG524307 MGB524306:MGC524307 MPX524306:MPY524307 MZT524306:MZU524307 NJP524306:NJQ524307 NTL524306:NTM524307 ODH524306:ODI524307 OND524306:ONE524307 OWZ524306:OXA524307 PGV524306:PGW524307 PQR524306:PQS524307 QAN524306:QAO524307 QKJ524306:QKK524307 QUF524306:QUG524307 REB524306:REC524307 RNX524306:RNY524307 RXT524306:RXU524307 SHP524306:SHQ524307 SRL524306:SRM524307 TBH524306:TBI524307 TLD524306:TLE524307 TUZ524306:TVA524307 UEV524306:UEW524307 UOR524306:UOS524307 UYN524306:UYO524307 VIJ524306:VIK524307 VSF524306:VSG524307 WCB524306:WCC524307 WLX524306:WLY524307 WVT524306:WVU524307 JH589842:JI589843 TD589842:TE589843 ACZ589842:ADA589843 AMV589842:AMW589843 AWR589842:AWS589843 BGN589842:BGO589843 BQJ589842:BQK589843 CAF589842:CAG589843 CKB589842:CKC589843 CTX589842:CTY589843 DDT589842:DDU589843 DNP589842:DNQ589843 DXL589842:DXM589843 EHH589842:EHI589843 ERD589842:ERE589843 FAZ589842:FBA589843 FKV589842:FKW589843 FUR589842:FUS589843 GEN589842:GEO589843 GOJ589842:GOK589843 GYF589842:GYG589843 HIB589842:HIC589843 HRX589842:HRY589843 IBT589842:IBU589843 ILP589842:ILQ589843 IVL589842:IVM589843 JFH589842:JFI589843 JPD589842:JPE589843 JYZ589842:JZA589843 KIV589842:KIW589843 KSR589842:KSS589843 LCN589842:LCO589843 LMJ589842:LMK589843 LWF589842:LWG589843 MGB589842:MGC589843 MPX589842:MPY589843 MZT589842:MZU589843 NJP589842:NJQ589843 NTL589842:NTM589843 ODH589842:ODI589843 OND589842:ONE589843 OWZ589842:OXA589843 PGV589842:PGW589843 PQR589842:PQS589843 QAN589842:QAO589843 QKJ589842:QKK589843 QUF589842:QUG589843 REB589842:REC589843 RNX589842:RNY589843 RXT589842:RXU589843 SHP589842:SHQ589843 SRL589842:SRM589843 TBH589842:TBI589843 TLD589842:TLE589843 TUZ589842:TVA589843 UEV589842:UEW589843 UOR589842:UOS589843 UYN589842:UYO589843 VIJ589842:VIK589843 VSF589842:VSG589843 WCB589842:WCC589843 WLX589842:WLY589843 WVT589842:WVU589843 JH655378:JI655379 TD655378:TE655379 ACZ655378:ADA655379 AMV655378:AMW655379 AWR655378:AWS655379 BGN655378:BGO655379 BQJ655378:BQK655379 CAF655378:CAG655379 CKB655378:CKC655379 CTX655378:CTY655379 DDT655378:DDU655379 DNP655378:DNQ655379 DXL655378:DXM655379 EHH655378:EHI655379 ERD655378:ERE655379 FAZ655378:FBA655379 FKV655378:FKW655379 FUR655378:FUS655379 GEN655378:GEO655379 GOJ655378:GOK655379 GYF655378:GYG655379 HIB655378:HIC655379 HRX655378:HRY655379 IBT655378:IBU655379 ILP655378:ILQ655379 IVL655378:IVM655379 JFH655378:JFI655379 JPD655378:JPE655379 JYZ655378:JZA655379 KIV655378:KIW655379 KSR655378:KSS655379 LCN655378:LCO655379 LMJ655378:LMK655379 LWF655378:LWG655379 MGB655378:MGC655379 MPX655378:MPY655379 MZT655378:MZU655379 NJP655378:NJQ655379 NTL655378:NTM655379 ODH655378:ODI655379 OND655378:ONE655379 OWZ655378:OXA655379 PGV655378:PGW655379 PQR655378:PQS655379 QAN655378:QAO655379 QKJ655378:QKK655379 QUF655378:QUG655379 REB655378:REC655379 RNX655378:RNY655379 RXT655378:RXU655379 SHP655378:SHQ655379 SRL655378:SRM655379 TBH655378:TBI655379 TLD655378:TLE655379 TUZ655378:TVA655379 UEV655378:UEW655379 UOR655378:UOS655379 UYN655378:UYO655379 VIJ655378:VIK655379 VSF655378:VSG655379 WCB655378:WCC655379 WLX655378:WLY655379 WVT655378:WVU655379 JH720914:JI720915 TD720914:TE720915 ACZ720914:ADA720915 AMV720914:AMW720915 AWR720914:AWS720915 BGN720914:BGO720915 BQJ720914:BQK720915 CAF720914:CAG720915 CKB720914:CKC720915 CTX720914:CTY720915 DDT720914:DDU720915 DNP720914:DNQ720915 DXL720914:DXM720915 EHH720914:EHI720915 ERD720914:ERE720915 FAZ720914:FBA720915 FKV720914:FKW720915 FUR720914:FUS720915 GEN720914:GEO720915 GOJ720914:GOK720915 GYF720914:GYG720915 HIB720914:HIC720915 HRX720914:HRY720915 IBT720914:IBU720915 ILP720914:ILQ720915 IVL720914:IVM720915 JFH720914:JFI720915 JPD720914:JPE720915 JYZ720914:JZA720915 KIV720914:KIW720915 KSR720914:KSS720915 LCN720914:LCO720915 LMJ720914:LMK720915 LWF720914:LWG720915 MGB720914:MGC720915 MPX720914:MPY720915 MZT720914:MZU720915 NJP720914:NJQ720915 NTL720914:NTM720915 ODH720914:ODI720915 OND720914:ONE720915 OWZ720914:OXA720915 PGV720914:PGW720915 PQR720914:PQS720915 QAN720914:QAO720915 QKJ720914:QKK720915 QUF720914:QUG720915 REB720914:REC720915 RNX720914:RNY720915 RXT720914:RXU720915 SHP720914:SHQ720915 SRL720914:SRM720915 TBH720914:TBI720915 TLD720914:TLE720915 TUZ720914:TVA720915 UEV720914:UEW720915 UOR720914:UOS720915 UYN720914:UYO720915 VIJ720914:VIK720915 VSF720914:VSG720915 WCB720914:WCC720915 WLX720914:WLY720915 WVT720914:WVU720915 JH786450:JI786451 TD786450:TE786451 ACZ786450:ADA786451 AMV786450:AMW786451 AWR786450:AWS786451 BGN786450:BGO786451 BQJ786450:BQK786451 CAF786450:CAG786451 CKB786450:CKC786451 CTX786450:CTY786451 DDT786450:DDU786451 DNP786450:DNQ786451 DXL786450:DXM786451 EHH786450:EHI786451 ERD786450:ERE786451 FAZ786450:FBA786451 FKV786450:FKW786451 FUR786450:FUS786451 GEN786450:GEO786451 GOJ786450:GOK786451 GYF786450:GYG786451 HIB786450:HIC786451 HRX786450:HRY786451 IBT786450:IBU786451 ILP786450:ILQ786451 IVL786450:IVM786451 JFH786450:JFI786451 JPD786450:JPE786451 JYZ786450:JZA786451 KIV786450:KIW786451 KSR786450:KSS786451 LCN786450:LCO786451 LMJ786450:LMK786451 LWF786450:LWG786451 MGB786450:MGC786451 MPX786450:MPY786451 MZT786450:MZU786451 NJP786450:NJQ786451 NTL786450:NTM786451 ODH786450:ODI786451 OND786450:ONE786451 OWZ786450:OXA786451 PGV786450:PGW786451 PQR786450:PQS786451 QAN786450:QAO786451 QKJ786450:QKK786451 QUF786450:QUG786451 REB786450:REC786451 RNX786450:RNY786451 RXT786450:RXU786451 SHP786450:SHQ786451 SRL786450:SRM786451 TBH786450:TBI786451 TLD786450:TLE786451 TUZ786450:TVA786451 UEV786450:UEW786451 UOR786450:UOS786451 UYN786450:UYO786451 VIJ786450:VIK786451 VSF786450:VSG786451 WCB786450:WCC786451 WLX786450:WLY786451 WVT786450:WVU786451 JH851986:JI851987 TD851986:TE851987 ACZ851986:ADA851987 AMV851986:AMW851987 AWR851986:AWS851987 BGN851986:BGO851987 BQJ851986:BQK851987 CAF851986:CAG851987 CKB851986:CKC851987 CTX851986:CTY851987 DDT851986:DDU851987 DNP851986:DNQ851987 DXL851986:DXM851987 EHH851986:EHI851987 ERD851986:ERE851987 FAZ851986:FBA851987 FKV851986:FKW851987 FUR851986:FUS851987 GEN851986:GEO851987 GOJ851986:GOK851987 GYF851986:GYG851987 HIB851986:HIC851987 HRX851986:HRY851987 IBT851986:IBU851987 ILP851986:ILQ851987 IVL851986:IVM851987 JFH851986:JFI851987 JPD851986:JPE851987 JYZ851986:JZA851987 KIV851986:KIW851987 KSR851986:KSS851987 LCN851986:LCO851987 LMJ851986:LMK851987 LWF851986:LWG851987 MGB851986:MGC851987 MPX851986:MPY851987 MZT851986:MZU851987 NJP851986:NJQ851987 NTL851986:NTM851987 ODH851986:ODI851987 OND851986:ONE851987 OWZ851986:OXA851987 PGV851986:PGW851987 PQR851986:PQS851987 QAN851986:QAO851987 QKJ851986:QKK851987 QUF851986:QUG851987 REB851986:REC851987 RNX851986:RNY851987 RXT851986:RXU851987 SHP851986:SHQ851987 SRL851986:SRM851987 TBH851986:TBI851987 TLD851986:TLE851987 TUZ851986:TVA851987 UEV851986:UEW851987 UOR851986:UOS851987 UYN851986:UYO851987 VIJ851986:VIK851987 VSF851986:VSG851987 WCB851986:WCC851987 WLX851986:WLY851987 WVT851986:WVU851987 JH917522:JI917523 TD917522:TE917523 ACZ917522:ADA917523 AMV917522:AMW917523 AWR917522:AWS917523 BGN917522:BGO917523 BQJ917522:BQK917523 CAF917522:CAG917523 CKB917522:CKC917523 CTX917522:CTY917523 DDT917522:DDU917523 DNP917522:DNQ917523 DXL917522:DXM917523 EHH917522:EHI917523 ERD917522:ERE917523 FAZ917522:FBA917523 FKV917522:FKW917523 FUR917522:FUS917523 GEN917522:GEO917523 GOJ917522:GOK917523 GYF917522:GYG917523 HIB917522:HIC917523 HRX917522:HRY917523 IBT917522:IBU917523 ILP917522:ILQ917523 IVL917522:IVM917523 JFH917522:JFI917523 JPD917522:JPE917523 JYZ917522:JZA917523 KIV917522:KIW917523 KSR917522:KSS917523 LCN917522:LCO917523 LMJ917522:LMK917523 LWF917522:LWG917523 MGB917522:MGC917523 MPX917522:MPY917523 MZT917522:MZU917523 NJP917522:NJQ917523 NTL917522:NTM917523 ODH917522:ODI917523 OND917522:ONE917523 OWZ917522:OXA917523 PGV917522:PGW917523 PQR917522:PQS917523 QAN917522:QAO917523 QKJ917522:QKK917523 QUF917522:QUG917523 REB917522:REC917523 RNX917522:RNY917523 RXT917522:RXU917523 SHP917522:SHQ917523 SRL917522:SRM917523 TBH917522:TBI917523 TLD917522:TLE917523 TUZ917522:TVA917523 UEV917522:UEW917523 UOR917522:UOS917523 UYN917522:UYO917523 VIJ917522:VIK917523 VSF917522:VSG917523 WCB917522:WCC917523 WLX917522:WLY917523 WVT917522:WVU917523 WVT983058:WVU983059 JH983058:JI983059 TD983058:TE983059 ACZ983058:ADA983059 AMV983058:AMW983059 AWR983058:AWS983059 BGN983058:BGO983059 BQJ983058:BQK983059 CAF983058:CAG983059 CKB983058:CKC983059 CTX983058:CTY983059 DDT983058:DDU983059 DNP983058:DNQ983059 DXL983058:DXM983059 EHH983058:EHI983059 ERD983058:ERE983059 FAZ983058:FBA983059 FKV983058:FKW983059 FUR983058:FUS983059 GEN983058:GEO983059 GOJ983058:GOK983059 GYF983058:GYG983059 HIB983058:HIC983059 HRX983058:HRY983059 IBT983058:IBU983059 ILP983058:ILQ983059 IVL983058:IVM983059 JFH983058:JFI983059 JPD983058:JPE983059 JYZ983058:JZA983059 KIV983058:KIW983059 KSR983058:KSS983059 LCN983058:LCO983059 LMJ983058:LMK983059 LWF983058:LWG983059 MGB983058:MGC983059 MPX983058:MPY983059 MZT983058:MZU983059 NJP983058:NJQ983059 NTL983058:NTM983059 ODH983058:ODI983059 OND983058:ONE983059 OWZ983058:OXA983059 PGV983058:PGW983059 PQR983058:PQS983059 QAN983058:QAO983059 QKJ983058:QKK983059 QUF983058:QUG983059 REB983058:REC983059 RNX983058:RNY983059 RXT983058:RXU983059 SHP983058:SHQ983059 SRL983058:SRM983059 TBH983058:TBI983059 TLD983058:TLE983059 TUZ983058:TVA983059 UEV983058:UEW983059 UOR983058:UOS983059 UYN983058:UYO983059 VIJ983058:VIK983059 VSF983058:VSG983059 WCB983058:WCC983059 WLX983058:WLY983059 J983058:M983059 J65554:M65555 J131090:M131091 J196626:M196627 J262162:M262163 J327698:M327699 J393234:M393235 J458770:M458771 J524306:M524307 J589842:M589843 J655378:M655379 J720914:M720915 J786450:M786451 J851986:M851987 J917522:M917523 J8:M9"/>
    <dataValidation allowBlank="1" showInputMessage="1" showErrorMessage="1" prompt="ระบุประมาณการงบดุลตามแต่ละรายการในแต่ละปีที่ระบุไว้_x000a_" sqref="I8:I9 JG8:JG9 TC8:TC9 ACY8:ACY9 AMU8:AMU9 AWQ8:AWQ9 BGM8:BGM9 BQI8:BQI9 CAE8:CAE9 CKA8:CKA9 CTW8:CTW9 DDS8:DDS9 DNO8:DNO9 DXK8:DXK9 EHG8:EHG9 ERC8:ERC9 FAY8:FAY9 FKU8:FKU9 FUQ8:FUQ9 GEM8:GEM9 GOI8:GOI9 GYE8:GYE9 HIA8:HIA9 HRW8:HRW9 IBS8:IBS9 ILO8:ILO9 IVK8:IVK9 JFG8:JFG9 JPC8:JPC9 JYY8:JYY9 KIU8:KIU9 KSQ8:KSQ9 LCM8:LCM9 LMI8:LMI9 LWE8:LWE9 MGA8:MGA9 MPW8:MPW9 MZS8:MZS9 NJO8:NJO9 NTK8:NTK9 ODG8:ODG9 ONC8:ONC9 OWY8:OWY9 PGU8:PGU9 PQQ8:PQQ9 QAM8:QAM9 QKI8:QKI9 QUE8:QUE9 REA8:REA9 RNW8:RNW9 RXS8:RXS9 SHO8:SHO9 SRK8:SRK9 TBG8:TBG9 TLC8:TLC9 TUY8:TUY9 UEU8:UEU9 UOQ8:UOQ9 UYM8:UYM9 VII8:VII9 VSE8:VSE9 WCA8:WCA9 WLW8:WLW9 WVS8:WVS9 I65554:I65555 JG65554:JG65555 TC65554:TC65555 ACY65554:ACY65555 AMU65554:AMU65555 AWQ65554:AWQ65555 BGM65554:BGM65555 BQI65554:BQI65555 CAE65554:CAE65555 CKA65554:CKA65555 CTW65554:CTW65555 DDS65554:DDS65555 DNO65554:DNO65555 DXK65554:DXK65555 EHG65554:EHG65555 ERC65554:ERC65555 FAY65554:FAY65555 FKU65554:FKU65555 FUQ65554:FUQ65555 GEM65554:GEM65555 GOI65554:GOI65555 GYE65554:GYE65555 HIA65554:HIA65555 HRW65554:HRW65555 IBS65554:IBS65555 ILO65554:ILO65555 IVK65554:IVK65555 JFG65554:JFG65555 JPC65554:JPC65555 JYY65554:JYY65555 KIU65554:KIU65555 KSQ65554:KSQ65555 LCM65554:LCM65555 LMI65554:LMI65555 LWE65554:LWE65555 MGA65554:MGA65555 MPW65554:MPW65555 MZS65554:MZS65555 NJO65554:NJO65555 NTK65554:NTK65555 ODG65554:ODG65555 ONC65554:ONC65555 OWY65554:OWY65555 PGU65554:PGU65555 PQQ65554:PQQ65555 QAM65554:QAM65555 QKI65554:QKI65555 QUE65554:QUE65555 REA65554:REA65555 RNW65554:RNW65555 RXS65554:RXS65555 SHO65554:SHO65555 SRK65554:SRK65555 TBG65554:TBG65555 TLC65554:TLC65555 TUY65554:TUY65555 UEU65554:UEU65555 UOQ65554:UOQ65555 UYM65554:UYM65555 VII65554:VII65555 VSE65554:VSE65555 WCA65554:WCA65555 WLW65554:WLW65555 WVS65554:WVS65555 I131090:I131091 JG131090:JG131091 TC131090:TC131091 ACY131090:ACY131091 AMU131090:AMU131091 AWQ131090:AWQ131091 BGM131090:BGM131091 BQI131090:BQI131091 CAE131090:CAE131091 CKA131090:CKA131091 CTW131090:CTW131091 DDS131090:DDS131091 DNO131090:DNO131091 DXK131090:DXK131091 EHG131090:EHG131091 ERC131090:ERC131091 FAY131090:FAY131091 FKU131090:FKU131091 FUQ131090:FUQ131091 GEM131090:GEM131091 GOI131090:GOI131091 GYE131090:GYE131091 HIA131090:HIA131091 HRW131090:HRW131091 IBS131090:IBS131091 ILO131090:ILO131091 IVK131090:IVK131091 JFG131090:JFG131091 JPC131090:JPC131091 JYY131090:JYY131091 KIU131090:KIU131091 KSQ131090:KSQ131091 LCM131090:LCM131091 LMI131090:LMI131091 LWE131090:LWE131091 MGA131090:MGA131091 MPW131090:MPW131091 MZS131090:MZS131091 NJO131090:NJO131091 NTK131090:NTK131091 ODG131090:ODG131091 ONC131090:ONC131091 OWY131090:OWY131091 PGU131090:PGU131091 PQQ131090:PQQ131091 QAM131090:QAM131091 QKI131090:QKI131091 QUE131090:QUE131091 REA131090:REA131091 RNW131090:RNW131091 RXS131090:RXS131091 SHO131090:SHO131091 SRK131090:SRK131091 TBG131090:TBG131091 TLC131090:TLC131091 TUY131090:TUY131091 UEU131090:UEU131091 UOQ131090:UOQ131091 UYM131090:UYM131091 VII131090:VII131091 VSE131090:VSE131091 WCA131090:WCA131091 WLW131090:WLW131091 WVS131090:WVS131091 I196626:I196627 JG196626:JG196627 TC196626:TC196627 ACY196626:ACY196627 AMU196626:AMU196627 AWQ196626:AWQ196627 BGM196626:BGM196627 BQI196626:BQI196627 CAE196626:CAE196627 CKA196626:CKA196627 CTW196626:CTW196627 DDS196626:DDS196627 DNO196626:DNO196627 DXK196626:DXK196627 EHG196626:EHG196627 ERC196626:ERC196627 FAY196626:FAY196627 FKU196626:FKU196627 FUQ196626:FUQ196627 GEM196626:GEM196627 GOI196626:GOI196627 GYE196626:GYE196627 HIA196626:HIA196627 HRW196626:HRW196627 IBS196626:IBS196627 ILO196626:ILO196627 IVK196626:IVK196627 JFG196626:JFG196627 JPC196626:JPC196627 JYY196626:JYY196627 KIU196626:KIU196627 KSQ196626:KSQ196627 LCM196626:LCM196627 LMI196626:LMI196627 LWE196626:LWE196627 MGA196626:MGA196627 MPW196626:MPW196627 MZS196626:MZS196627 NJO196626:NJO196627 NTK196626:NTK196627 ODG196626:ODG196627 ONC196626:ONC196627 OWY196626:OWY196627 PGU196626:PGU196627 PQQ196626:PQQ196627 QAM196626:QAM196627 QKI196626:QKI196627 QUE196626:QUE196627 REA196626:REA196627 RNW196626:RNW196627 RXS196626:RXS196627 SHO196626:SHO196627 SRK196626:SRK196627 TBG196626:TBG196627 TLC196626:TLC196627 TUY196626:TUY196627 UEU196626:UEU196627 UOQ196626:UOQ196627 UYM196626:UYM196627 VII196626:VII196627 VSE196626:VSE196627 WCA196626:WCA196627 WLW196626:WLW196627 WVS196626:WVS196627 I262162:I262163 JG262162:JG262163 TC262162:TC262163 ACY262162:ACY262163 AMU262162:AMU262163 AWQ262162:AWQ262163 BGM262162:BGM262163 BQI262162:BQI262163 CAE262162:CAE262163 CKA262162:CKA262163 CTW262162:CTW262163 DDS262162:DDS262163 DNO262162:DNO262163 DXK262162:DXK262163 EHG262162:EHG262163 ERC262162:ERC262163 FAY262162:FAY262163 FKU262162:FKU262163 FUQ262162:FUQ262163 GEM262162:GEM262163 GOI262162:GOI262163 GYE262162:GYE262163 HIA262162:HIA262163 HRW262162:HRW262163 IBS262162:IBS262163 ILO262162:ILO262163 IVK262162:IVK262163 JFG262162:JFG262163 JPC262162:JPC262163 JYY262162:JYY262163 KIU262162:KIU262163 KSQ262162:KSQ262163 LCM262162:LCM262163 LMI262162:LMI262163 LWE262162:LWE262163 MGA262162:MGA262163 MPW262162:MPW262163 MZS262162:MZS262163 NJO262162:NJO262163 NTK262162:NTK262163 ODG262162:ODG262163 ONC262162:ONC262163 OWY262162:OWY262163 PGU262162:PGU262163 PQQ262162:PQQ262163 QAM262162:QAM262163 QKI262162:QKI262163 QUE262162:QUE262163 REA262162:REA262163 RNW262162:RNW262163 RXS262162:RXS262163 SHO262162:SHO262163 SRK262162:SRK262163 TBG262162:TBG262163 TLC262162:TLC262163 TUY262162:TUY262163 UEU262162:UEU262163 UOQ262162:UOQ262163 UYM262162:UYM262163 VII262162:VII262163 VSE262162:VSE262163 WCA262162:WCA262163 WLW262162:WLW262163 WVS262162:WVS262163 I327698:I327699 JG327698:JG327699 TC327698:TC327699 ACY327698:ACY327699 AMU327698:AMU327699 AWQ327698:AWQ327699 BGM327698:BGM327699 BQI327698:BQI327699 CAE327698:CAE327699 CKA327698:CKA327699 CTW327698:CTW327699 DDS327698:DDS327699 DNO327698:DNO327699 DXK327698:DXK327699 EHG327698:EHG327699 ERC327698:ERC327699 FAY327698:FAY327699 FKU327698:FKU327699 FUQ327698:FUQ327699 GEM327698:GEM327699 GOI327698:GOI327699 GYE327698:GYE327699 HIA327698:HIA327699 HRW327698:HRW327699 IBS327698:IBS327699 ILO327698:ILO327699 IVK327698:IVK327699 JFG327698:JFG327699 JPC327698:JPC327699 JYY327698:JYY327699 KIU327698:KIU327699 KSQ327698:KSQ327699 LCM327698:LCM327699 LMI327698:LMI327699 LWE327698:LWE327699 MGA327698:MGA327699 MPW327698:MPW327699 MZS327698:MZS327699 NJO327698:NJO327699 NTK327698:NTK327699 ODG327698:ODG327699 ONC327698:ONC327699 OWY327698:OWY327699 PGU327698:PGU327699 PQQ327698:PQQ327699 QAM327698:QAM327699 QKI327698:QKI327699 QUE327698:QUE327699 REA327698:REA327699 RNW327698:RNW327699 RXS327698:RXS327699 SHO327698:SHO327699 SRK327698:SRK327699 TBG327698:TBG327699 TLC327698:TLC327699 TUY327698:TUY327699 UEU327698:UEU327699 UOQ327698:UOQ327699 UYM327698:UYM327699 VII327698:VII327699 VSE327698:VSE327699 WCA327698:WCA327699 WLW327698:WLW327699 WVS327698:WVS327699 I393234:I393235 JG393234:JG393235 TC393234:TC393235 ACY393234:ACY393235 AMU393234:AMU393235 AWQ393234:AWQ393235 BGM393234:BGM393235 BQI393234:BQI393235 CAE393234:CAE393235 CKA393234:CKA393235 CTW393234:CTW393235 DDS393234:DDS393235 DNO393234:DNO393235 DXK393234:DXK393235 EHG393234:EHG393235 ERC393234:ERC393235 FAY393234:FAY393235 FKU393234:FKU393235 FUQ393234:FUQ393235 GEM393234:GEM393235 GOI393234:GOI393235 GYE393234:GYE393235 HIA393234:HIA393235 HRW393234:HRW393235 IBS393234:IBS393235 ILO393234:ILO393235 IVK393234:IVK393235 JFG393234:JFG393235 JPC393234:JPC393235 JYY393234:JYY393235 KIU393234:KIU393235 KSQ393234:KSQ393235 LCM393234:LCM393235 LMI393234:LMI393235 LWE393234:LWE393235 MGA393234:MGA393235 MPW393234:MPW393235 MZS393234:MZS393235 NJO393234:NJO393235 NTK393234:NTK393235 ODG393234:ODG393235 ONC393234:ONC393235 OWY393234:OWY393235 PGU393234:PGU393235 PQQ393234:PQQ393235 QAM393234:QAM393235 QKI393234:QKI393235 QUE393234:QUE393235 REA393234:REA393235 RNW393234:RNW393235 RXS393234:RXS393235 SHO393234:SHO393235 SRK393234:SRK393235 TBG393234:TBG393235 TLC393234:TLC393235 TUY393234:TUY393235 UEU393234:UEU393235 UOQ393234:UOQ393235 UYM393234:UYM393235 VII393234:VII393235 VSE393234:VSE393235 WCA393234:WCA393235 WLW393234:WLW393235 WVS393234:WVS393235 I458770:I458771 JG458770:JG458771 TC458770:TC458771 ACY458770:ACY458771 AMU458770:AMU458771 AWQ458770:AWQ458771 BGM458770:BGM458771 BQI458770:BQI458771 CAE458770:CAE458771 CKA458770:CKA458771 CTW458770:CTW458771 DDS458770:DDS458771 DNO458770:DNO458771 DXK458770:DXK458771 EHG458770:EHG458771 ERC458770:ERC458771 FAY458770:FAY458771 FKU458770:FKU458771 FUQ458770:FUQ458771 GEM458770:GEM458771 GOI458770:GOI458771 GYE458770:GYE458771 HIA458770:HIA458771 HRW458770:HRW458771 IBS458770:IBS458771 ILO458770:ILO458771 IVK458770:IVK458771 JFG458770:JFG458771 JPC458770:JPC458771 JYY458770:JYY458771 KIU458770:KIU458771 KSQ458770:KSQ458771 LCM458770:LCM458771 LMI458770:LMI458771 LWE458770:LWE458771 MGA458770:MGA458771 MPW458770:MPW458771 MZS458770:MZS458771 NJO458770:NJO458771 NTK458770:NTK458771 ODG458770:ODG458771 ONC458770:ONC458771 OWY458770:OWY458771 PGU458770:PGU458771 PQQ458770:PQQ458771 QAM458770:QAM458771 QKI458770:QKI458771 QUE458770:QUE458771 REA458770:REA458771 RNW458770:RNW458771 RXS458770:RXS458771 SHO458770:SHO458771 SRK458770:SRK458771 TBG458770:TBG458771 TLC458770:TLC458771 TUY458770:TUY458771 UEU458770:UEU458771 UOQ458770:UOQ458771 UYM458770:UYM458771 VII458770:VII458771 VSE458770:VSE458771 WCA458770:WCA458771 WLW458770:WLW458771 WVS458770:WVS458771 I524306:I524307 JG524306:JG524307 TC524306:TC524307 ACY524306:ACY524307 AMU524306:AMU524307 AWQ524306:AWQ524307 BGM524306:BGM524307 BQI524306:BQI524307 CAE524306:CAE524307 CKA524306:CKA524307 CTW524306:CTW524307 DDS524306:DDS524307 DNO524306:DNO524307 DXK524306:DXK524307 EHG524306:EHG524307 ERC524306:ERC524307 FAY524306:FAY524307 FKU524306:FKU524307 FUQ524306:FUQ524307 GEM524306:GEM524307 GOI524306:GOI524307 GYE524306:GYE524307 HIA524306:HIA524307 HRW524306:HRW524307 IBS524306:IBS524307 ILO524306:ILO524307 IVK524306:IVK524307 JFG524306:JFG524307 JPC524306:JPC524307 JYY524306:JYY524307 KIU524306:KIU524307 KSQ524306:KSQ524307 LCM524306:LCM524307 LMI524306:LMI524307 LWE524306:LWE524307 MGA524306:MGA524307 MPW524306:MPW524307 MZS524306:MZS524307 NJO524306:NJO524307 NTK524306:NTK524307 ODG524306:ODG524307 ONC524306:ONC524307 OWY524306:OWY524307 PGU524306:PGU524307 PQQ524306:PQQ524307 QAM524306:QAM524307 QKI524306:QKI524307 QUE524306:QUE524307 REA524306:REA524307 RNW524306:RNW524307 RXS524306:RXS524307 SHO524306:SHO524307 SRK524306:SRK524307 TBG524306:TBG524307 TLC524306:TLC524307 TUY524306:TUY524307 UEU524306:UEU524307 UOQ524306:UOQ524307 UYM524306:UYM524307 VII524306:VII524307 VSE524306:VSE524307 WCA524306:WCA524307 WLW524306:WLW524307 WVS524306:WVS524307 I589842:I589843 JG589842:JG589843 TC589842:TC589843 ACY589842:ACY589843 AMU589842:AMU589843 AWQ589842:AWQ589843 BGM589842:BGM589843 BQI589842:BQI589843 CAE589842:CAE589843 CKA589842:CKA589843 CTW589842:CTW589843 DDS589842:DDS589843 DNO589842:DNO589843 DXK589842:DXK589843 EHG589842:EHG589843 ERC589842:ERC589843 FAY589842:FAY589843 FKU589842:FKU589843 FUQ589842:FUQ589843 GEM589842:GEM589843 GOI589842:GOI589843 GYE589842:GYE589843 HIA589842:HIA589843 HRW589842:HRW589843 IBS589842:IBS589843 ILO589842:ILO589843 IVK589842:IVK589843 JFG589842:JFG589843 JPC589842:JPC589843 JYY589842:JYY589843 KIU589842:KIU589843 KSQ589842:KSQ589843 LCM589842:LCM589843 LMI589842:LMI589843 LWE589842:LWE589843 MGA589842:MGA589843 MPW589842:MPW589843 MZS589842:MZS589843 NJO589842:NJO589843 NTK589842:NTK589843 ODG589842:ODG589843 ONC589842:ONC589843 OWY589842:OWY589843 PGU589842:PGU589843 PQQ589842:PQQ589843 QAM589842:QAM589843 QKI589842:QKI589843 QUE589842:QUE589843 REA589842:REA589843 RNW589842:RNW589843 RXS589842:RXS589843 SHO589842:SHO589843 SRK589842:SRK589843 TBG589842:TBG589843 TLC589842:TLC589843 TUY589842:TUY589843 UEU589842:UEU589843 UOQ589842:UOQ589843 UYM589842:UYM589843 VII589842:VII589843 VSE589842:VSE589843 WCA589842:WCA589843 WLW589842:WLW589843 WVS589842:WVS589843 I655378:I655379 JG655378:JG655379 TC655378:TC655379 ACY655378:ACY655379 AMU655378:AMU655379 AWQ655378:AWQ655379 BGM655378:BGM655379 BQI655378:BQI655379 CAE655378:CAE655379 CKA655378:CKA655379 CTW655378:CTW655379 DDS655378:DDS655379 DNO655378:DNO655379 DXK655378:DXK655379 EHG655378:EHG655379 ERC655378:ERC655379 FAY655378:FAY655379 FKU655378:FKU655379 FUQ655378:FUQ655379 GEM655378:GEM655379 GOI655378:GOI655379 GYE655378:GYE655379 HIA655378:HIA655379 HRW655378:HRW655379 IBS655378:IBS655379 ILO655378:ILO655379 IVK655378:IVK655379 JFG655378:JFG655379 JPC655378:JPC655379 JYY655378:JYY655379 KIU655378:KIU655379 KSQ655378:KSQ655379 LCM655378:LCM655379 LMI655378:LMI655379 LWE655378:LWE655379 MGA655378:MGA655379 MPW655378:MPW655379 MZS655378:MZS655379 NJO655378:NJO655379 NTK655378:NTK655379 ODG655378:ODG655379 ONC655378:ONC655379 OWY655378:OWY655379 PGU655378:PGU655379 PQQ655378:PQQ655379 QAM655378:QAM655379 QKI655378:QKI655379 QUE655378:QUE655379 REA655378:REA655379 RNW655378:RNW655379 RXS655378:RXS655379 SHO655378:SHO655379 SRK655378:SRK655379 TBG655378:TBG655379 TLC655378:TLC655379 TUY655378:TUY655379 UEU655378:UEU655379 UOQ655378:UOQ655379 UYM655378:UYM655379 VII655378:VII655379 VSE655378:VSE655379 WCA655378:WCA655379 WLW655378:WLW655379 WVS655378:WVS655379 I720914:I720915 JG720914:JG720915 TC720914:TC720915 ACY720914:ACY720915 AMU720914:AMU720915 AWQ720914:AWQ720915 BGM720914:BGM720915 BQI720914:BQI720915 CAE720914:CAE720915 CKA720914:CKA720915 CTW720914:CTW720915 DDS720914:DDS720915 DNO720914:DNO720915 DXK720914:DXK720915 EHG720914:EHG720915 ERC720914:ERC720915 FAY720914:FAY720915 FKU720914:FKU720915 FUQ720914:FUQ720915 GEM720914:GEM720915 GOI720914:GOI720915 GYE720914:GYE720915 HIA720914:HIA720915 HRW720914:HRW720915 IBS720914:IBS720915 ILO720914:ILO720915 IVK720914:IVK720915 JFG720914:JFG720915 JPC720914:JPC720915 JYY720914:JYY720915 KIU720914:KIU720915 KSQ720914:KSQ720915 LCM720914:LCM720915 LMI720914:LMI720915 LWE720914:LWE720915 MGA720914:MGA720915 MPW720914:MPW720915 MZS720914:MZS720915 NJO720914:NJO720915 NTK720914:NTK720915 ODG720914:ODG720915 ONC720914:ONC720915 OWY720914:OWY720915 PGU720914:PGU720915 PQQ720914:PQQ720915 QAM720914:QAM720915 QKI720914:QKI720915 QUE720914:QUE720915 REA720914:REA720915 RNW720914:RNW720915 RXS720914:RXS720915 SHO720914:SHO720915 SRK720914:SRK720915 TBG720914:TBG720915 TLC720914:TLC720915 TUY720914:TUY720915 UEU720914:UEU720915 UOQ720914:UOQ720915 UYM720914:UYM720915 VII720914:VII720915 VSE720914:VSE720915 WCA720914:WCA720915 WLW720914:WLW720915 WVS720914:WVS720915 I786450:I786451 JG786450:JG786451 TC786450:TC786451 ACY786450:ACY786451 AMU786450:AMU786451 AWQ786450:AWQ786451 BGM786450:BGM786451 BQI786450:BQI786451 CAE786450:CAE786451 CKA786450:CKA786451 CTW786450:CTW786451 DDS786450:DDS786451 DNO786450:DNO786451 DXK786450:DXK786451 EHG786450:EHG786451 ERC786450:ERC786451 FAY786450:FAY786451 FKU786450:FKU786451 FUQ786450:FUQ786451 GEM786450:GEM786451 GOI786450:GOI786451 GYE786450:GYE786451 HIA786450:HIA786451 HRW786450:HRW786451 IBS786450:IBS786451 ILO786450:ILO786451 IVK786450:IVK786451 JFG786450:JFG786451 JPC786450:JPC786451 JYY786450:JYY786451 KIU786450:KIU786451 KSQ786450:KSQ786451 LCM786450:LCM786451 LMI786450:LMI786451 LWE786450:LWE786451 MGA786450:MGA786451 MPW786450:MPW786451 MZS786450:MZS786451 NJO786450:NJO786451 NTK786450:NTK786451 ODG786450:ODG786451 ONC786450:ONC786451 OWY786450:OWY786451 PGU786450:PGU786451 PQQ786450:PQQ786451 QAM786450:QAM786451 QKI786450:QKI786451 QUE786450:QUE786451 REA786450:REA786451 RNW786450:RNW786451 RXS786450:RXS786451 SHO786450:SHO786451 SRK786450:SRK786451 TBG786450:TBG786451 TLC786450:TLC786451 TUY786450:TUY786451 UEU786450:UEU786451 UOQ786450:UOQ786451 UYM786450:UYM786451 VII786450:VII786451 VSE786450:VSE786451 WCA786450:WCA786451 WLW786450:WLW786451 WVS786450:WVS786451 I851986:I851987 JG851986:JG851987 TC851986:TC851987 ACY851986:ACY851987 AMU851986:AMU851987 AWQ851986:AWQ851987 BGM851986:BGM851987 BQI851986:BQI851987 CAE851986:CAE851987 CKA851986:CKA851987 CTW851986:CTW851987 DDS851986:DDS851987 DNO851986:DNO851987 DXK851986:DXK851987 EHG851986:EHG851987 ERC851986:ERC851987 FAY851986:FAY851987 FKU851986:FKU851987 FUQ851986:FUQ851987 GEM851986:GEM851987 GOI851986:GOI851987 GYE851986:GYE851987 HIA851986:HIA851987 HRW851986:HRW851987 IBS851986:IBS851987 ILO851986:ILO851987 IVK851986:IVK851987 JFG851986:JFG851987 JPC851986:JPC851987 JYY851986:JYY851987 KIU851986:KIU851987 KSQ851986:KSQ851987 LCM851986:LCM851987 LMI851986:LMI851987 LWE851986:LWE851987 MGA851986:MGA851987 MPW851986:MPW851987 MZS851986:MZS851987 NJO851986:NJO851987 NTK851986:NTK851987 ODG851986:ODG851987 ONC851986:ONC851987 OWY851986:OWY851987 PGU851986:PGU851987 PQQ851986:PQQ851987 QAM851986:QAM851987 QKI851986:QKI851987 QUE851986:QUE851987 REA851986:REA851987 RNW851986:RNW851987 RXS851986:RXS851987 SHO851986:SHO851987 SRK851986:SRK851987 TBG851986:TBG851987 TLC851986:TLC851987 TUY851986:TUY851987 UEU851986:UEU851987 UOQ851986:UOQ851987 UYM851986:UYM851987 VII851986:VII851987 VSE851986:VSE851987 WCA851986:WCA851987 WLW851986:WLW851987 WVS851986:WVS851987 I917522:I917523 JG917522:JG917523 TC917522:TC917523 ACY917522:ACY917523 AMU917522:AMU917523 AWQ917522:AWQ917523 BGM917522:BGM917523 BQI917522:BQI917523 CAE917522:CAE917523 CKA917522:CKA917523 CTW917522:CTW917523 DDS917522:DDS917523 DNO917522:DNO917523 DXK917522:DXK917523 EHG917522:EHG917523 ERC917522:ERC917523 FAY917522:FAY917523 FKU917522:FKU917523 FUQ917522:FUQ917523 GEM917522:GEM917523 GOI917522:GOI917523 GYE917522:GYE917523 HIA917522:HIA917523 HRW917522:HRW917523 IBS917522:IBS917523 ILO917522:ILO917523 IVK917522:IVK917523 JFG917522:JFG917523 JPC917522:JPC917523 JYY917522:JYY917523 KIU917522:KIU917523 KSQ917522:KSQ917523 LCM917522:LCM917523 LMI917522:LMI917523 LWE917522:LWE917523 MGA917522:MGA917523 MPW917522:MPW917523 MZS917522:MZS917523 NJO917522:NJO917523 NTK917522:NTK917523 ODG917522:ODG917523 ONC917522:ONC917523 OWY917522:OWY917523 PGU917522:PGU917523 PQQ917522:PQQ917523 QAM917522:QAM917523 QKI917522:QKI917523 QUE917522:QUE917523 REA917522:REA917523 RNW917522:RNW917523 RXS917522:RXS917523 SHO917522:SHO917523 SRK917522:SRK917523 TBG917522:TBG917523 TLC917522:TLC917523 TUY917522:TUY917523 UEU917522:UEU917523 UOQ917522:UOQ917523 UYM917522:UYM917523 VII917522:VII917523 VSE917522:VSE917523 WCA917522:WCA917523 WLW917522:WLW917523 WVS917522:WVS917523 I983058:I983059 JG983058:JG983059 TC983058:TC983059 ACY983058:ACY983059 AMU983058:AMU983059 AWQ983058:AWQ983059 BGM983058:BGM983059 BQI983058:BQI983059 CAE983058:CAE983059 CKA983058:CKA983059 CTW983058:CTW983059 DDS983058:DDS983059 DNO983058:DNO983059 DXK983058:DXK983059 EHG983058:EHG983059 ERC983058:ERC983059 FAY983058:FAY983059 FKU983058:FKU983059 FUQ983058:FUQ983059 GEM983058:GEM983059 GOI983058:GOI983059 GYE983058:GYE983059 HIA983058:HIA983059 HRW983058:HRW983059 IBS983058:IBS983059 ILO983058:ILO983059 IVK983058:IVK983059 JFG983058:JFG983059 JPC983058:JPC983059 JYY983058:JYY983059 KIU983058:KIU983059 KSQ983058:KSQ983059 LCM983058:LCM983059 LMI983058:LMI983059 LWE983058:LWE983059 MGA983058:MGA983059 MPW983058:MPW983059 MZS983058:MZS983059 NJO983058:NJO983059 NTK983058:NTK983059 ODG983058:ODG983059 ONC983058:ONC983059 OWY983058:OWY983059 PGU983058:PGU983059 PQQ983058:PQQ983059 QAM983058:QAM983059 QKI983058:QKI983059 QUE983058:QUE983059 REA983058:REA983059 RNW983058:RNW983059 RXS983058:RXS983059 SHO983058:SHO983059 SRK983058:SRK983059 TBG983058:TBG983059 TLC983058:TLC983059 TUY983058:TUY983059 UEU983058:UEU983059 UOQ983058:UOQ983059 UYM983058:UYM983059 VII983058:VII983059 VSE983058:VSE983059 WCA983058:WCA983059 WLW983058:WLW983059 WVS983058:WVS983059"/>
    <dataValidation allowBlank="1" showInputMessage="1" showErrorMessage="1" prompt="ระบุประมาณการงบดุลตามแต่ละรายการในแต่ละเดือนของปีที่รายงาน" sqref="E9:H9 IU9:JF9 SQ9:TB9 ACM9:ACX9 AMI9:AMT9 AWE9:AWP9 BGA9:BGL9 BPW9:BQH9 BZS9:CAD9 CJO9:CJZ9 CTK9:CTV9 DDG9:DDR9 DNC9:DNN9 DWY9:DXJ9 EGU9:EHF9 EQQ9:ERB9 FAM9:FAX9 FKI9:FKT9 FUE9:FUP9 GEA9:GEL9 GNW9:GOH9 GXS9:GYD9 HHO9:HHZ9 HRK9:HRV9 IBG9:IBR9 ILC9:ILN9 IUY9:IVJ9 JEU9:JFF9 JOQ9:JPB9 JYM9:JYX9 KII9:KIT9 KSE9:KSP9 LCA9:LCL9 LLW9:LMH9 LVS9:LWD9 MFO9:MFZ9 MPK9:MPV9 MZG9:MZR9 NJC9:NJN9 NSY9:NTJ9 OCU9:ODF9 OMQ9:ONB9 OWM9:OWX9 PGI9:PGT9 PQE9:PQP9 QAA9:QAL9 QJW9:QKH9 QTS9:QUD9 RDO9:RDZ9 RNK9:RNV9 RXG9:RXR9 SHC9:SHN9 SQY9:SRJ9 TAU9:TBF9 TKQ9:TLB9 TUM9:TUX9 UEI9:UET9 UOE9:UOP9 UYA9:UYL9 VHW9:VIH9 VRS9:VSD9 WBO9:WBZ9 WLK9:WLV9 WVG9:WVR9 E65555:H65555 IU65555:JF65555 SQ65555:TB65555 ACM65555:ACX65555 AMI65555:AMT65555 AWE65555:AWP65555 BGA65555:BGL65555 BPW65555:BQH65555 BZS65555:CAD65555 CJO65555:CJZ65555 CTK65555:CTV65555 DDG65555:DDR65555 DNC65555:DNN65555 DWY65555:DXJ65555 EGU65555:EHF65555 EQQ65555:ERB65555 FAM65555:FAX65555 FKI65555:FKT65555 FUE65555:FUP65555 GEA65555:GEL65555 GNW65555:GOH65555 GXS65555:GYD65555 HHO65555:HHZ65555 HRK65555:HRV65555 IBG65555:IBR65555 ILC65555:ILN65555 IUY65555:IVJ65555 JEU65555:JFF65555 JOQ65555:JPB65555 JYM65555:JYX65555 KII65555:KIT65555 KSE65555:KSP65555 LCA65555:LCL65555 LLW65555:LMH65555 LVS65555:LWD65555 MFO65555:MFZ65555 MPK65555:MPV65555 MZG65555:MZR65555 NJC65555:NJN65555 NSY65555:NTJ65555 OCU65555:ODF65555 OMQ65555:ONB65555 OWM65555:OWX65555 PGI65555:PGT65555 PQE65555:PQP65555 QAA65555:QAL65555 QJW65555:QKH65555 QTS65555:QUD65555 RDO65555:RDZ65555 RNK65555:RNV65555 RXG65555:RXR65555 SHC65555:SHN65555 SQY65555:SRJ65555 TAU65555:TBF65555 TKQ65555:TLB65555 TUM65555:TUX65555 UEI65555:UET65555 UOE65555:UOP65555 UYA65555:UYL65555 VHW65555:VIH65555 VRS65555:VSD65555 WBO65555:WBZ65555 WLK65555:WLV65555 WVG65555:WVR65555 E131091:H131091 IU131091:JF131091 SQ131091:TB131091 ACM131091:ACX131091 AMI131091:AMT131091 AWE131091:AWP131091 BGA131091:BGL131091 BPW131091:BQH131091 BZS131091:CAD131091 CJO131091:CJZ131091 CTK131091:CTV131091 DDG131091:DDR131091 DNC131091:DNN131091 DWY131091:DXJ131091 EGU131091:EHF131091 EQQ131091:ERB131091 FAM131091:FAX131091 FKI131091:FKT131091 FUE131091:FUP131091 GEA131091:GEL131091 GNW131091:GOH131091 GXS131091:GYD131091 HHO131091:HHZ131091 HRK131091:HRV131091 IBG131091:IBR131091 ILC131091:ILN131091 IUY131091:IVJ131091 JEU131091:JFF131091 JOQ131091:JPB131091 JYM131091:JYX131091 KII131091:KIT131091 KSE131091:KSP131091 LCA131091:LCL131091 LLW131091:LMH131091 LVS131091:LWD131091 MFO131091:MFZ131091 MPK131091:MPV131091 MZG131091:MZR131091 NJC131091:NJN131091 NSY131091:NTJ131091 OCU131091:ODF131091 OMQ131091:ONB131091 OWM131091:OWX131091 PGI131091:PGT131091 PQE131091:PQP131091 QAA131091:QAL131091 QJW131091:QKH131091 QTS131091:QUD131091 RDO131091:RDZ131091 RNK131091:RNV131091 RXG131091:RXR131091 SHC131091:SHN131091 SQY131091:SRJ131091 TAU131091:TBF131091 TKQ131091:TLB131091 TUM131091:TUX131091 UEI131091:UET131091 UOE131091:UOP131091 UYA131091:UYL131091 VHW131091:VIH131091 VRS131091:VSD131091 WBO131091:WBZ131091 WLK131091:WLV131091 WVG131091:WVR131091 E196627:H196627 IU196627:JF196627 SQ196627:TB196627 ACM196627:ACX196627 AMI196627:AMT196627 AWE196627:AWP196627 BGA196627:BGL196627 BPW196627:BQH196627 BZS196627:CAD196627 CJO196627:CJZ196627 CTK196627:CTV196627 DDG196627:DDR196627 DNC196627:DNN196627 DWY196627:DXJ196627 EGU196627:EHF196627 EQQ196627:ERB196627 FAM196627:FAX196627 FKI196627:FKT196627 FUE196627:FUP196627 GEA196627:GEL196627 GNW196627:GOH196627 GXS196627:GYD196627 HHO196627:HHZ196627 HRK196627:HRV196627 IBG196627:IBR196627 ILC196627:ILN196627 IUY196627:IVJ196627 JEU196627:JFF196627 JOQ196627:JPB196627 JYM196627:JYX196627 KII196627:KIT196627 KSE196627:KSP196627 LCA196627:LCL196627 LLW196627:LMH196627 LVS196627:LWD196627 MFO196627:MFZ196627 MPK196627:MPV196627 MZG196627:MZR196627 NJC196627:NJN196627 NSY196627:NTJ196627 OCU196627:ODF196627 OMQ196627:ONB196627 OWM196627:OWX196627 PGI196627:PGT196627 PQE196627:PQP196627 QAA196627:QAL196627 QJW196627:QKH196627 QTS196627:QUD196627 RDO196627:RDZ196627 RNK196627:RNV196627 RXG196627:RXR196627 SHC196627:SHN196627 SQY196627:SRJ196627 TAU196627:TBF196627 TKQ196627:TLB196627 TUM196627:TUX196627 UEI196627:UET196627 UOE196627:UOP196627 UYA196627:UYL196627 VHW196627:VIH196627 VRS196627:VSD196627 WBO196627:WBZ196627 WLK196627:WLV196627 WVG196627:WVR196627 E262163:H262163 IU262163:JF262163 SQ262163:TB262163 ACM262163:ACX262163 AMI262163:AMT262163 AWE262163:AWP262163 BGA262163:BGL262163 BPW262163:BQH262163 BZS262163:CAD262163 CJO262163:CJZ262163 CTK262163:CTV262163 DDG262163:DDR262163 DNC262163:DNN262163 DWY262163:DXJ262163 EGU262163:EHF262163 EQQ262163:ERB262163 FAM262163:FAX262163 FKI262163:FKT262163 FUE262163:FUP262163 GEA262163:GEL262163 GNW262163:GOH262163 GXS262163:GYD262163 HHO262163:HHZ262163 HRK262163:HRV262163 IBG262163:IBR262163 ILC262163:ILN262163 IUY262163:IVJ262163 JEU262163:JFF262163 JOQ262163:JPB262163 JYM262163:JYX262163 KII262163:KIT262163 KSE262163:KSP262163 LCA262163:LCL262163 LLW262163:LMH262163 LVS262163:LWD262163 MFO262163:MFZ262163 MPK262163:MPV262163 MZG262163:MZR262163 NJC262163:NJN262163 NSY262163:NTJ262163 OCU262163:ODF262163 OMQ262163:ONB262163 OWM262163:OWX262163 PGI262163:PGT262163 PQE262163:PQP262163 QAA262163:QAL262163 QJW262163:QKH262163 QTS262163:QUD262163 RDO262163:RDZ262163 RNK262163:RNV262163 RXG262163:RXR262163 SHC262163:SHN262163 SQY262163:SRJ262163 TAU262163:TBF262163 TKQ262163:TLB262163 TUM262163:TUX262163 UEI262163:UET262163 UOE262163:UOP262163 UYA262163:UYL262163 VHW262163:VIH262163 VRS262163:VSD262163 WBO262163:WBZ262163 WLK262163:WLV262163 WVG262163:WVR262163 E327699:H327699 IU327699:JF327699 SQ327699:TB327699 ACM327699:ACX327699 AMI327699:AMT327699 AWE327699:AWP327699 BGA327699:BGL327699 BPW327699:BQH327699 BZS327699:CAD327699 CJO327699:CJZ327699 CTK327699:CTV327699 DDG327699:DDR327699 DNC327699:DNN327699 DWY327699:DXJ327699 EGU327699:EHF327699 EQQ327699:ERB327699 FAM327699:FAX327699 FKI327699:FKT327699 FUE327699:FUP327699 GEA327699:GEL327699 GNW327699:GOH327699 GXS327699:GYD327699 HHO327699:HHZ327699 HRK327699:HRV327699 IBG327699:IBR327699 ILC327699:ILN327699 IUY327699:IVJ327699 JEU327699:JFF327699 JOQ327699:JPB327699 JYM327699:JYX327699 KII327699:KIT327699 KSE327699:KSP327699 LCA327699:LCL327699 LLW327699:LMH327699 LVS327699:LWD327699 MFO327699:MFZ327699 MPK327699:MPV327699 MZG327699:MZR327699 NJC327699:NJN327699 NSY327699:NTJ327699 OCU327699:ODF327699 OMQ327699:ONB327699 OWM327699:OWX327699 PGI327699:PGT327699 PQE327699:PQP327699 QAA327699:QAL327699 QJW327699:QKH327699 QTS327699:QUD327699 RDO327699:RDZ327699 RNK327699:RNV327699 RXG327699:RXR327699 SHC327699:SHN327699 SQY327699:SRJ327699 TAU327699:TBF327699 TKQ327699:TLB327699 TUM327699:TUX327699 UEI327699:UET327699 UOE327699:UOP327699 UYA327699:UYL327699 VHW327699:VIH327699 VRS327699:VSD327699 WBO327699:WBZ327699 WLK327699:WLV327699 WVG327699:WVR327699 E393235:H393235 IU393235:JF393235 SQ393235:TB393235 ACM393235:ACX393235 AMI393235:AMT393235 AWE393235:AWP393235 BGA393235:BGL393235 BPW393235:BQH393235 BZS393235:CAD393235 CJO393235:CJZ393235 CTK393235:CTV393235 DDG393235:DDR393235 DNC393235:DNN393235 DWY393235:DXJ393235 EGU393235:EHF393235 EQQ393235:ERB393235 FAM393235:FAX393235 FKI393235:FKT393235 FUE393235:FUP393235 GEA393235:GEL393235 GNW393235:GOH393235 GXS393235:GYD393235 HHO393235:HHZ393235 HRK393235:HRV393235 IBG393235:IBR393235 ILC393235:ILN393235 IUY393235:IVJ393235 JEU393235:JFF393235 JOQ393235:JPB393235 JYM393235:JYX393235 KII393235:KIT393235 KSE393235:KSP393235 LCA393235:LCL393235 LLW393235:LMH393235 LVS393235:LWD393235 MFO393235:MFZ393235 MPK393235:MPV393235 MZG393235:MZR393235 NJC393235:NJN393235 NSY393235:NTJ393235 OCU393235:ODF393235 OMQ393235:ONB393235 OWM393235:OWX393235 PGI393235:PGT393235 PQE393235:PQP393235 QAA393235:QAL393235 QJW393235:QKH393235 QTS393235:QUD393235 RDO393235:RDZ393235 RNK393235:RNV393235 RXG393235:RXR393235 SHC393235:SHN393235 SQY393235:SRJ393235 TAU393235:TBF393235 TKQ393235:TLB393235 TUM393235:TUX393235 UEI393235:UET393235 UOE393235:UOP393235 UYA393235:UYL393235 VHW393235:VIH393235 VRS393235:VSD393235 WBO393235:WBZ393235 WLK393235:WLV393235 WVG393235:WVR393235 E458771:H458771 IU458771:JF458771 SQ458771:TB458771 ACM458771:ACX458771 AMI458771:AMT458771 AWE458771:AWP458771 BGA458771:BGL458771 BPW458771:BQH458771 BZS458771:CAD458771 CJO458771:CJZ458771 CTK458771:CTV458771 DDG458771:DDR458771 DNC458771:DNN458771 DWY458771:DXJ458771 EGU458771:EHF458771 EQQ458771:ERB458771 FAM458771:FAX458771 FKI458771:FKT458771 FUE458771:FUP458771 GEA458771:GEL458771 GNW458771:GOH458771 GXS458771:GYD458771 HHO458771:HHZ458771 HRK458771:HRV458771 IBG458771:IBR458771 ILC458771:ILN458771 IUY458771:IVJ458771 JEU458771:JFF458771 JOQ458771:JPB458771 JYM458771:JYX458771 KII458771:KIT458771 KSE458771:KSP458771 LCA458771:LCL458771 LLW458771:LMH458771 LVS458771:LWD458771 MFO458771:MFZ458771 MPK458771:MPV458771 MZG458771:MZR458771 NJC458771:NJN458771 NSY458771:NTJ458771 OCU458771:ODF458771 OMQ458771:ONB458771 OWM458771:OWX458771 PGI458771:PGT458771 PQE458771:PQP458771 QAA458771:QAL458771 QJW458771:QKH458771 QTS458771:QUD458771 RDO458771:RDZ458771 RNK458771:RNV458771 RXG458771:RXR458771 SHC458771:SHN458771 SQY458771:SRJ458771 TAU458771:TBF458771 TKQ458771:TLB458771 TUM458771:TUX458771 UEI458771:UET458771 UOE458771:UOP458771 UYA458771:UYL458771 VHW458771:VIH458771 VRS458771:VSD458771 WBO458771:WBZ458771 WLK458771:WLV458771 WVG458771:WVR458771 E524307:H524307 IU524307:JF524307 SQ524307:TB524307 ACM524307:ACX524307 AMI524307:AMT524307 AWE524307:AWP524307 BGA524307:BGL524307 BPW524307:BQH524307 BZS524307:CAD524307 CJO524307:CJZ524307 CTK524307:CTV524307 DDG524307:DDR524307 DNC524307:DNN524307 DWY524307:DXJ524307 EGU524307:EHF524307 EQQ524307:ERB524307 FAM524307:FAX524307 FKI524307:FKT524307 FUE524307:FUP524307 GEA524307:GEL524307 GNW524307:GOH524307 GXS524307:GYD524307 HHO524307:HHZ524307 HRK524307:HRV524307 IBG524307:IBR524307 ILC524307:ILN524307 IUY524307:IVJ524307 JEU524307:JFF524307 JOQ524307:JPB524307 JYM524307:JYX524307 KII524307:KIT524307 KSE524307:KSP524307 LCA524307:LCL524307 LLW524307:LMH524307 LVS524307:LWD524307 MFO524307:MFZ524307 MPK524307:MPV524307 MZG524307:MZR524307 NJC524307:NJN524307 NSY524307:NTJ524307 OCU524307:ODF524307 OMQ524307:ONB524307 OWM524307:OWX524307 PGI524307:PGT524307 PQE524307:PQP524307 QAA524307:QAL524307 QJW524307:QKH524307 QTS524307:QUD524307 RDO524307:RDZ524307 RNK524307:RNV524307 RXG524307:RXR524307 SHC524307:SHN524307 SQY524307:SRJ524307 TAU524307:TBF524307 TKQ524307:TLB524307 TUM524307:TUX524307 UEI524307:UET524307 UOE524307:UOP524307 UYA524307:UYL524307 VHW524307:VIH524307 VRS524307:VSD524307 WBO524307:WBZ524307 WLK524307:WLV524307 WVG524307:WVR524307 E589843:H589843 IU589843:JF589843 SQ589843:TB589843 ACM589843:ACX589843 AMI589843:AMT589843 AWE589843:AWP589843 BGA589843:BGL589843 BPW589843:BQH589843 BZS589843:CAD589843 CJO589843:CJZ589843 CTK589843:CTV589843 DDG589843:DDR589843 DNC589843:DNN589843 DWY589843:DXJ589843 EGU589843:EHF589843 EQQ589843:ERB589843 FAM589843:FAX589843 FKI589843:FKT589843 FUE589843:FUP589843 GEA589843:GEL589843 GNW589843:GOH589843 GXS589843:GYD589843 HHO589843:HHZ589843 HRK589843:HRV589843 IBG589843:IBR589843 ILC589843:ILN589843 IUY589843:IVJ589843 JEU589843:JFF589843 JOQ589843:JPB589843 JYM589843:JYX589843 KII589843:KIT589843 KSE589843:KSP589843 LCA589843:LCL589843 LLW589843:LMH589843 LVS589843:LWD589843 MFO589843:MFZ589843 MPK589843:MPV589843 MZG589843:MZR589843 NJC589843:NJN589843 NSY589843:NTJ589843 OCU589843:ODF589843 OMQ589843:ONB589843 OWM589843:OWX589843 PGI589843:PGT589843 PQE589843:PQP589843 QAA589843:QAL589843 QJW589843:QKH589843 QTS589843:QUD589843 RDO589843:RDZ589843 RNK589843:RNV589843 RXG589843:RXR589843 SHC589843:SHN589843 SQY589843:SRJ589843 TAU589843:TBF589843 TKQ589843:TLB589843 TUM589843:TUX589843 UEI589843:UET589843 UOE589843:UOP589843 UYA589843:UYL589843 VHW589843:VIH589843 VRS589843:VSD589843 WBO589843:WBZ589843 WLK589843:WLV589843 WVG589843:WVR589843 E655379:H655379 IU655379:JF655379 SQ655379:TB655379 ACM655379:ACX655379 AMI655379:AMT655379 AWE655379:AWP655379 BGA655379:BGL655379 BPW655379:BQH655379 BZS655379:CAD655379 CJO655379:CJZ655379 CTK655379:CTV655379 DDG655379:DDR655379 DNC655379:DNN655379 DWY655379:DXJ655379 EGU655379:EHF655379 EQQ655379:ERB655379 FAM655379:FAX655379 FKI655379:FKT655379 FUE655379:FUP655379 GEA655379:GEL655379 GNW655379:GOH655379 GXS655379:GYD655379 HHO655379:HHZ655379 HRK655379:HRV655379 IBG655379:IBR655379 ILC655379:ILN655379 IUY655379:IVJ655379 JEU655379:JFF655379 JOQ655379:JPB655379 JYM655379:JYX655379 KII655379:KIT655379 KSE655379:KSP655379 LCA655379:LCL655379 LLW655379:LMH655379 LVS655379:LWD655379 MFO655379:MFZ655379 MPK655379:MPV655379 MZG655379:MZR655379 NJC655379:NJN655379 NSY655379:NTJ655379 OCU655379:ODF655379 OMQ655379:ONB655379 OWM655379:OWX655379 PGI655379:PGT655379 PQE655379:PQP655379 QAA655379:QAL655379 QJW655379:QKH655379 QTS655379:QUD655379 RDO655379:RDZ655379 RNK655379:RNV655379 RXG655379:RXR655379 SHC655379:SHN655379 SQY655379:SRJ655379 TAU655379:TBF655379 TKQ655379:TLB655379 TUM655379:TUX655379 UEI655379:UET655379 UOE655379:UOP655379 UYA655379:UYL655379 VHW655379:VIH655379 VRS655379:VSD655379 WBO655379:WBZ655379 WLK655379:WLV655379 WVG655379:WVR655379 E720915:H720915 IU720915:JF720915 SQ720915:TB720915 ACM720915:ACX720915 AMI720915:AMT720915 AWE720915:AWP720915 BGA720915:BGL720915 BPW720915:BQH720915 BZS720915:CAD720915 CJO720915:CJZ720915 CTK720915:CTV720915 DDG720915:DDR720915 DNC720915:DNN720915 DWY720915:DXJ720915 EGU720915:EHF720915 EQQ720915:ERB720915 FAM720915:FAX720915 FKI720915:FKT720915 FUE720915:FUP720915 GEA720915:GEL720915 GNW720915:GOH720915 GXS720915:GYD720915 HHO720915:HHZ720915 HRK720915:HRV720915 IBG720915:IBR720915 ILC720915:ILN720915 IUY720915:IVJ720915 JEU720915:JFF720915 JOQ720915:JPB720915 JYM720915:JYX720915 KII720915:KIT720915 KSE720915:KSP720915 LCA720915:LCL720915 LLW720915:LMH720915 LVS720915:LWD720915 MFO720915:MFZ720915 MPK720915:MPV720915 MZG720915:MZR720915 NJC720915:NJN720915 NSY720915:NTJ720915 OCU720915:ODF720915 OMQ720915:ONB720915 OWM720915:OWX720915 PGI720915:PGT720915 PQE720915:PQP720915 QAA720915:QAL720915 QJW720915:QKH720915 QTS720915:QUD720915 RDO720915:RDZ720915 RNK720915:RNV720915 RXG720915:RXR720915 SHC720915:SHN720915 SQY720915:SRJ720915 TAU720915:TBF720915 TKQ720915:TLB720915 TUM720915:TUX720915 UEI720915:UET720915 UOE720915:UOP720915 UYA720915:UYL720915 VHW720915:VIH720915 VRS720915:VSD720915 WBO720915:WBZ720915 WLK720915:WLV720915 WVG720915:WVR720915 E786451:H786451 IU786451:JF786451 SQ786451:TB786451 ACM786451:ACX786451 AMI786451:AMT786451 AWE786451:AWP786451 BGA786451:BGL786451 BPW786451:BQH786451 BZS786451:CAD786451 CJO786451:CJZ786451 CTK786451:CTV786451 DDG786451:DDR786451 DNC786451:DNN786451 DWY786451:DXJ786451 EGU786451:EHF786451 EQQ786451:ERB786451 FAM786451:FAX786451 FKI786451:FKT786451 FUE786451:FUP786451 GEA786451:GEL786451 GNW786451:GOH786451 GXS786451:GYD786451 HHO786451:HHZ786451 HRK786451:HRV786451 IBG786451:IBR786451 ILC786451:ILN786451 IUY786451:IVJ786451 JEU786451:JFF786451 JOQ786451:JPB786451 JYM786451:JYX786451 KII786451:KIT786451 KSE786451:KSP786451 LCA786451:LCL786451 LLW786451:LMH786451 LVS786451:LWD786451 MFO786451:MFZ786451 MPK786451:MPV786451 MZG786451:MZR786451 NJC786451:NJN786451 NSY786451:NTJ786451 OCU786451:ODF786451 OMQ786451:ONB786451 OWM786451:OWX786451 PGI786451:PGT786451 PQE786451:PQP786451 QAA786451:QAL786451 QJW786451:QKH786451 QTS786451:QUD786451 RDO786451:RDZ786451 RNK786451:RNV786451 RXG786451:RXR786451 SHC786451:SHN786451 SQY786451:SRJ786451 TAU786451:TBF786451 TKQ786451:TLB786451 TUM786451:TUX786451 UEI786451:UET786451 UOE786451:UOP786451 UYA786451:UYL786451 VHW786451:VIH786451 VRS786451:VSD786451 WBO786451:WBZ786451 WLK786451:WLV786451 WVG786451:WVR786451 E851987:H851987 IU851987:JF851987 SQ851987:TB851987 ACM851987:ACX851987 AMI851987:AMT851987 AWE851987:AWP851987 BGA851987:BGL851987 BPW851987:BQH851987 BZS851987:CAD851987 CJO851987:CJZ851987 CTK851987:CTV851987 DDG851987:DDR851987 DNC851987:DNN851987 DWY851987:DXJ851987 EGU851987:EHF851987 EQQ851987:ERB851987 FAM851987:FAX851987 FKI851987:FKT851987 FUE851987:FUP851987 GEA851987:GEL851987 GNW851987:GOH851987 GXS851987:GYD851987 HHO851987:HHZ851987 HRK851987:HRV851987 IBG851987:IBR851987 ILC851987:ILN851987 IUY851987:IVJ851987 JEU851987:JFF851987 JOQ851987:JPB851987 JYM851987:JYX851987 KII851987:KIT851987 KSE851987:KSP851987 LCA851987:LCL851987 LLW851987:LMH851987 LVS851987:LWD851987 MFO851987:MFZ851987 MPK851987:MPV851987 MZG851987:MZR851987 NJC851987:NJN851987 NSY851987:NTJ851987 OCU851987:ODF851987 OMQ851987:ONB851987 OWM851987:OWX851987 PGI851987:PGT851987 PQE851987:PQP851987 QAA851987:QAL851987 QJW851987:QKH851987 QTS851987:QUD851987 RDO851987:RDZ851987 RNK851987:RNV851987 RXG851987:RXR851987 SHC851987:SHN851987 SQY851987:SRJ851987 TAU851987:TBF851987 TKQ851987:TLB851987 TUM851987:TUX851987 UEI851987:UET851987 UOE851987:UOP851987 UYA851987:UYL851987 VHW851987:VIH851987 VRS851987:VSD851987 WBO851987:WBZ851987 WLK851987:WLV851987 WVG851987:WVR851987 E917523:H917523 IU917523:JF917523 SQ917523:TB917523 ACM917523:ACX917523 AMI917523:AMT917523 AWE917523:AWP917523 BGA917523:BGL917523 BPW917523:BQH917523 BZS917523:CAD917523 CJO917523:CJZ917523 CTK917523:CTV917523 DDG917523:DDR917523 DNC917523:DNN917523 DWY917523:DXJ917523 EGU917523:EHF917523 EQQ917523:ERB917523 FAM917523:FAX917523 FKI917523:FKT917523 FUE917523:FUP917523 GEA917523:GEL917523 GNW917523:GOH917523 GXS917523:GYD917523 HHO917523:HHZ917523 HRK917523:HRV917523 IBG917523:IBR917523 ILC917523:ILN917523 IUY917523:IVJ917523 JEU917523:JFF917523 JOQ917523:JPB917523 JYM917523:JYX917523 KII917523:KIT917523 KSE917523:KSP917523 LCA917523:LCL917523 LLW917523:LMH917523 LVS917523:LWD917523 MFO917523:MFZ917523 MPK917523:MPV917523 MZG917523:MZR917523 NJC917523:NJN917523 NSY917523:NTJ917523 OCU917523:ODF917523 OMQ917523:ONB917523 OWM917523:OWX917523 PGI917523:PGT917523 PQE917523:PQP917523 QAA917523:QAL917523 QJW917523:QKH917523 QTS917523:QUD917523 RDO917523:RDZ917523 RNK917523:RNV917523 RXG917523:RXR917523 SHC917523:SHN917523 SQY917523:SRJ917523 TAU917523:TBF917523 TKQ917523:TLB917523 TUM917523:TUX917523 UEI917523:UET917523 UOE917523:UOP917523 UYA917523:UYL917523 VHW917523:VIH917523 VRS917523:VSD917523 WBO917523:WBZ917523 WLK917523:WLV917523 WVG917523:WVR917523 E983059:H983059 IU983059:JF983059 SQ983059:TB983059 ACM983059:ACX983059 AMI983059:AMT983059 AWE983059:AWP983059 BGA983059:BGL983059 BPW983059:BQH983059 BZS983059:CAD983059 CJO983059:CJZ983059 CTK983059:CTV983059 DDG983059:DDR983059 DNC983059:DNN983059 DWY983059:DXJ983059 EGU983059:EHF983059 EQQ983059:ERB983059 FAM983059:FAX983059 FKI983059:FKT983059 FUE983059:FUP983059 GEA983059:GEL983059 GNW983059:GOH983059 GXS983059:GYD983059 HHO983059:HHZ983059 HRK983059:HRV983059 IBG983059:IBR983059 ILC983059:ILN983059 IUY983059:IVJ983059 JEU983059:JFF983059 JOQ983059:JPB983059 JYM983059:JYX983059 KII983059:KIT983059 KSE983059:KSP983059 LCA983059:LCL983059 LLW983059:LMH983059 LVS983059:LWD983059 MFO983059:MFZ983059 MPK983059:MPV983059 MZG983059:MZR983059 NJC983059:NJN983059 NSY983059:NTJ983059 OCU983059:ODF983059 OMQ983059:ONB983059 OWM983059:OWX983059 PGI983059:PGT983059 PQE983059:PQP983059 QAA983059:QAL983059 QJW983059:QKH983059 QTS983059:QUD983059 RDO983059:RDZ983059 RNK983059:RNV983059 RXG983059:RXR983059 SHC983059:SHN983059 SQY983059:SRJ983059 TAU983059:TBF983059 TKQ983059:TLB983059 TUM983059:TUX983059 UEI983059:UET983059 UOE983059:UOP983059 UYA983059:UYL983059 VHW983059:VIH983059 VRS983059:VSD983059 WBO983059:WBZ983059 WLK983059:WLV983059 WVG983059:WVR983059"/>
    <dataValidation allowBlank="1" showInputMessage="1" showErrorMessage="1" prompt="ระบุพื้นที่(เลือกจาก Drop-down List) ให้สอดคล้องกับประเภทพื้นที่ที่ระบุไว้" sqref="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dataValidation allowBlank="1" showInputMessage="1" showErrorMessage="1" prompt="ไม่ต้องระบุ ข้อมูลอ้างอิงจากแผ่นงานแรก" sqref="B65548:B65550 IS65548:IS65550 SO65548:SO65550 ACK65548:ACK65550 AMG65548:AMG65550 AWC65548:AWC65550 BFY65548:BFY65550 BPU65548:BPU65550 BZQ65548:BZQ65550 CJM65548:CJM65550 CTI65548:CTI65550 DDE65548:DDE65550 DNA65548:DNA65550 DWW65548:DWW65550 EGS65548:EGS65550 EQO65548:EQO65550 FAK65548:FAK65550 FKG65548:FKG65550 FUC65548:FUC65550 GDY65548:GDY65550 GNU65548:GNU65550 GXQ65548:GXQ65550 HHM65548:HHM65550 HRI65548:HRI65550 IBE65548:IBE65550 ILA65548:ILA65550 IUW65548:IUW65550 JES65548:JES65550 JOO65548:JOO65550 JYK65548:JYK65550 KIG65548:KIG65550 KSC65548:KSC65550 LBY65548:LBY65550 LLU65548:LLU65550 LVQ65548:LVQ65550 MFM65548:MFM65550 MPI65548:MPI65550 MZE65548:MZE65550 NJA65548:NJA65550 NSW65548:NSW65550 OCS65548:OCS65550 OMO65548:OMO65550 OWK65548:OWK65550 PGG65548:PGG65550 PQC65548:PQC65550 PZY65548:PZY65550 QJU65548:QJU65550 QTQ65548:QTQ65550 RDM65548:RDM65550 RNI65548:RNI65550 RXE65548:RXE65550 SHA65548:SHA65550 SQW65548:SQW65550 TAS65548:TAS65550 TKO65548:TKO65550 TUK65548:TUK65550 UEG65548:UEG65550 UOC65548:UOC65550 UXY65548:UXY65550 VHU65548:VHU65550 VRQ65548:VRQ65550 WBM65548:WBM65550 WLI65548:WLI65550 WVE65548:WVE65550 B131084:B131086 IS131084:IS131086 SO131084:SO131086 ACK131084:ACK131086 AMG131084:AMG131086 AWC131084:AWC131086 BFY131084:BFY131086 BPU131084:BPU131086 BZQ131084:BZQ131086 CJM131084:CJM131086 CTI131084:CTI131086 DDE131084:DDE131086 DNA131084:DNA131086 DWW131084:DWW131086 EGS131084:EGS131086 EQO131084:EQO131086 FAK131084:FAK131086 FKG131084:FKG131086 FUC131084:FUC131086 GDY131084:GDY131086 GNU131084:GNU131086 GXQ131084:GXQ131086 HHM131084:HHM131086 HRI131084:HRI131086 IBE131084:IBE131086 ILA131084:ILA131086 IUW131084:IUW131086 JES131084:JES131086 JOO131084:JOO131086 JYK131084:JYK131086 KIG131084:KIG131086 KSC131084:KSC131086 LBY131084:LBY131086 LLU131084:LLU131086 LVQ131084:LVQ131086 MFM131084:MFM131086 MPI131084:MPI131086 MZE131084:MZE131086 NJA131084:NJA131086 NSW131084:NSW131086 OCS131084:OCS131086 OMO131084:OMO131086 OWK131084:OWK131086 PGG131084:PGG131086 PQC131084:PQC131086 PZY131084:PZY131086 QJU131084:QJU131086 QTQ131084:QTQ131086 RDM131084:RDM131086 RNI131084:RNI131086 RXE131084:RXE131086 SHA131084:SHA131086 SQW131084:SQW131086 TAS131084:TAS131086 TKO131084:TKO131086 TUK131084:TUK131086 UEG131084:UEG131086 UOC131084:UOC131086 UXY131084:UXY131086 VHU131084:VHU131086 VRQ131084:VRQ131086 WBM131084:WBM131086 WLI131084:WLI131086 WVE131084:WVE131086 B196620:B196622 IS196620:IS196622 SO196620:SO196622 ACK196620:ACK196622 AMG196620:AMG196622 AWC196620:AWC196622 BFY196620:BFY196622 BPU196620:BPU196622 BZQ196620:BZQ196622 CJM196620:CJM196622 CTI196620:CTI196622 DDE196620:DDE196622 DNA196620:DNA196622 DWW196620:DWW196622 EGS196620:EGS196622 EQO196620:EQO196622 FAK196620:FAK196622 FKG196620:FKG196622 FUC196620:FUC196622 GDY196620:GDY196622 GNU196620:GNU196622 GXQ196620:GXQ196622 HHM196620:HHM196622 HRI196620:HRI196622 IBE196620:IBE196622 ILA196620:ILA196622 IUW196620:IUW196622 JES196620:JES196622 JOO196620:JOO196622 JYK196620:JYK196622 KIG196620:KIG196622 KSC196620:KSC196622 LBY196620:LBY196622 LLU196620:LLU196622 LVQ196620:LVQ196622 MFM196620:MFM196622 MPI196620:MPI196622 MZE196620:MZE196622 NJA196620:NJA196622 NSW196620:NSW196622 OCS196620:OCS196622 OMO196620:OMO196622 OWK196620:OWK196622 PGG196620:PGG196622 PQC196620:PQC196622 PZY196620:PZY196622 QJU196620:QJU196622 QTQ196620:QTQ196622 RDM196620:RDM196622 RNI196620:RNI196622 RXE196620:RXE196622 SHA196620:SHA196622 SQW196620:SQW196622 TAS196620:TAS196622 TKO196620:TKO196622 TUK196620:TUK196622 UEG196620:UEG196622 UOC196620:UOC196622 UXY196620:UXY196622 VHU196620:VHU196622 VRQ196620:VRQ196622 WBM196620:WBM196622 WLI196620:WLI196622 WVE196620:WVE196622 B262156:B262158 IS262156:IS262158 SO262156:SO262158 ACK262156:ACK262158 AMG262156:AMG262158 AWC262156:AWC262158 BFY262156:BFY262158 BPU262156:BPU262158 BZQ262156:BZQ262158 CJM262156:CJM262158 CTI262156:CTI262158 DDE262156:DDE262158 DNA262156:DNA262158 DWW262156:DWW262158 EGS262156:EGS262158 EQO262156:EQO262158 FAK262156:FAK262158 FKG262156:FKG262158 FUC262156:FUC262158 GDY262156:GDY262158 GNU262156:GNU262158 GXQ262156:GXQ262158 HHM262156:HHM262158 HRI262156:HRI262158 IBE262156:IBE262158 ILA262156:ILA262158 IUW262156:IUW262158 JES262156:JES262158 JOO262156:JOO262158 JYK262156:JYK262158 KIG262156:KIG262158 KSC262156:KSC262158 LBY262156:LBY262158 LLU262156:LLU262158 LVQ262156:LVQ262158 MFM262156:MFM262158 MPI262156:MPI262158 MZE262156:MZE262158 NJA262156:NJA262158 NSW262156:NSW262158 OCS262156:OCS262158 OMO262156:OMO262158 OWK262156:OWK262158 PGG262156:PGG262158 PQC262156:PQC262158 PZY262156:PZY262158 QJU262156:QJU262158 QTQ262156:QTQ262158 RDM262156:RDM262158 RNI262156:RNI262158 RXE262156:RXE262158 SHA262156:SHA262158 SQW262156:SQW262158 TAS262156:TAS262158 TKO262156:TKO262158 TUK262156:TUK262158 UEG262156:UEG262158 UOC262156:UOC262158 UXY262156:UXY262158 VHU262156:VHU262158 VRQ262156:VRQ262158 WBM262156:WBM262158 WLI262156:WLI262158 WVE262156:WVE262158 B327692:B327694 IS327692:IS327694 SO327692:SO327694 ACK327692:ACK327694 AMG327692:AMG327694 AWC327692:AWC327694 BFY327692:BFY327694 BPU327692:BPU327694 BZQ327692:BZQ327694 CJM327692:CJM327694 CTI327692:CTI327694 DDE327692:DDE327694 DNA327692:DNA327694 DWW327692:DWW327694 EGS327692:EGS327694 EQO327692:EQO327694 FAK327692:FAK327694 FKG327692:FKG327694 FUC327692:FUC327694 GDY327692:GDY327694 GNU327692:GNU327694 GXQ327692:GXQ327694 HHM327692:HHM327694 HRI327692:HRI327694 IBE327692:IBE327694 ILA327692:ILA327694 IUW327692:IUW327694 JES327692:JES327694 JOO327692:JOO327694 JYK327692:JYK327694 KIG327692:KIG327694 KSC327692:KSC327694 LBY327692:LBY327694 LLU327692:LLU327694 LVQ327692:LVQ327694 MFM327692:MFM327694 MPI327692:MPI327694 MZE327692:MZE327694 NJA327692:NJA327694 NSW327692:NSW327694 OCS327692:OCS327694 OMO327692:OMO327694 OWK327692:OWK327694 PGG327692:PGG327694 PQC327692:PQC327694 PZY327692:PZY327694 QJU327692:QJU327694 QTQ327692:QTQ327694 RDM327692:RDM327694 RNI327692:RNI327694 RXE327692:RXE327694 SHA327692:SHA327694 SQW327692:SQW327694 TAS327692:TAS327694 TKO327692:TKO327694 TUK327692:TUK327694 UEG327692:UEG327694 UOC327692:UOC327694 UXY327692:UXY327694 VHU327692:VHU327694 VRQ327692:VRQ327694 WBM327692:WBM327694 WLI327692:WLI327694 WVE327692:WVE327694 B393228:B393230 IS393228:IS393230 SO393228:SO393230 ACK393228:ACK393230 AMG393228:AMG393230 AWC393228:AWC393230 BFY393228:BFY393230 BPU393228:BPU393230 BZQ393228:BZQ393230 CJM393228:CJM393230 CTI393228:CTI393230 DDE393228:DDE393230 DNA393228:DNA393230 DWW393228:DWW393230 EGS393228:EGS393230 EQO393228:EQO393230 FAK393228:FAK393230 FKG393228:FKG393230 FUC393228:FUC393230 GDY393228:GDY393230 GNU393228:GNU393230 GXQ393228:GXQ393230 HHM393228:HHM393230 HRI393228:HRI393230 IBE393228:IBE393230 ILA393228:ILA393230 IUW393228:IUW393230 JES393228:JES393230 JOO393228:JOO393230 JYK393228:JYK393230 KIG393228:KIG393230 KSC393228:KSC393230 LBY393228:LBY393230 LLU393228:LLU393230 LVQ393228:LVQ393230 MFM393228:MFM393230 MPI393228:MPI393230 MZE393228:MZE393230 NJA393228:NJA393230 NSW393228:NSW393230 OCS393228:OCS393230 OMO393228:OMO393230 OWK393228:OWK393230 PGG393228:PGG393230 PQC393228:PQC393230 PZY393228:PZY393230 QJU393228:QJU393230 QTQ393228:QTQ393230 RDM393228:RDM393230 RNI393228:RNI393230 RXE393228:RXE393230 SHA393228:SHA393230 SQW393228:SQW393230 TAS393228:TAS393230 TKO393228:TKO393230 TUK393228:TUK393230 UEG393228:UEG393230 UOC393228:UOC393230 UXY393228:UXY393230 VHU393228:VHU393230 VRQ393228:VRQ393230 WBM393228:WBM393230 WLI393228:WLI393230 WVE393228:WVE393230 B458764:B458766 IS458764:IS458766 SO458764:SO458766 ACK458764:ACK458766 AMG458764:AMG458766 AWC458764:AWC458766 BFY458764:BFY458766 BPU458764:BPU458766 BZQ458764:BZQ458766 CJM458764:CJM458766 CTI458764:CTI458766 DDE458764:DDE458766 DNA458764:DNA458766 DWW458764:DWW458766 EGS458764:EGS458766 EQO458764:EQO458766 FAK458764:FAK458766 FKG458764:FKG458766 FUC458764:FUC458766 GDY458764:GDY458766 GNU458764:GNU458766 GXQ458764:GXQ458766 HHM458764:HHM458766 HRI458764:HRI458766 IBE458764:IBE458766 ILA458764:ILA458766 IUW458764:IUW458766 JES458764:JES458766 JOO458764:JOO458766 JYK458764:JYK458766 KIG458764:KIG458766 KSC458764:KSC458766 LBY458764:LBY458766 LLU458764:LLU458766 LVQ458764:LVQ458766 MFM458764:MFM458766 MPI458764:MPI458766 MZE458764:MZE458766 NJA458764:NJA458766 NSW458764:NSW458766 OCS458764:OCS458766 OMO458764:OMO458766 OWK458764:OWK458766 PGG458764:PGG458766 PQC458764:PQC458766 PZY458764:PZY458766 QJU458764:QJU458766 QTQ458764:QTQ458766 RDM458764:RDM458766 RNI458764:RNI458766 RXE458764:RXE458766 SHA458764:SHA458766 SQW458764:SQW458766 TAS458764:TAS458766 TKO458764:TKO458766 TUK458764:TUK458766 UEG458764:UEG458766 UOC458764:UOC458766 UXY458764:UXY458766 VHU458764:VHU458766 VRQ458764:VRQ458766 WBM458764:WBM458766 WLI458764:WLI458766 WVE458764:WVE458766 B524300:B524302 IS524300:IS524302 SO524300:SO524302 ACK524300:ACK524302 AMG524300:AMG524302 AWC524300:AWC524302 BFY524300:BFY524302 BPU524300:BPU524302 BZQ524300:BZQ524302 CJM524300:CJM524302 CTI524300:CTI524302 DDE524300:DDE524302 DNA524300:DNA524302 DWW524300:DWW524302 EGS524300:EGS524302 EQO524300:EQO524302 FAK524300:FAK524302 FKG524300:FKG524302 FUC524300:FUC524302 GDY524300:GDY524302 GNU524300:GNU524302 GXQ524300:GXQ524302 HHM524300:HHM524302 HRI524300:HRI524302 IBE524300:IBE524302 ILA524300:ILA524302 IUW524300:IUW524302 JES524300:JES524302 JOO524300:JOO524302 JYK524300:JYK524302 KIG524300:KIG524302 KSC524300:KSC524302 LBY524300:LBY524302 LLU524300:LLU524302 LVQ524300:LVQ524302 MFM524300:MFM524302 MPI524300:MPI524302 MZE524300:MZE524302 NJA524300:NJA524302 NSW524300:NSW524302 OCS524300:OCS524302 OMO524300:OMO524302 OWK524300:OWK524302 PGG524300:PGG524302 PQC524300:PQC524302 PZY524300:PZY524302 QJU524300:QJU524302 QTQ524300:QTQ524302 RDM524300:RDM524302 RNI524300:RNI524302 RXE524300:RXE524302 SHA524300:SHA524302 SQW524300:SQW524302 TAS524300:TAS524302 TKO524300:TKO524302 TUK524300:TUK524302 UEG524300:UEG524302 UOC524300:UOC524302 UXY524300:UXY524302 VHU524300:VHU524302 VRQ524300:VRQ524302 WBM524300:WBM524302 WLI524300:WLI524302 WVE524300:WVE524302 B589836:B589838 IS589836:IS589838 SO589836:SO589838 ACK589836:ACK589838 AMG589836:AMG589838 AWC589836:AWC589838 BFY589836:BFY589838 BPU589836:BPU589838 BZQ589836:BZQ589838 CJM589836:CJM589838 CTI589836:CTI589838 DDE589836:DDE589838 DNA589836:DNA589838 DWW589836:DWW589838 EGS589836:EGS589838 EQO589836:EQO589838 FAK589836:FAK589838 FKG589836:FKG589838 FUC589836:FUC589838 GDY589836:GDY589838 GNU589836:GNU589838 GXQ589836:GXQ589838 HHM589836:HHM589838 HRI589836:HRI589838 IBE589836:IBE589838 ILA589836:ILA589838 IUW589836:IUW589838 JES589836:JES589838 JOO589836:JOO589838 JYK589836:JYK589838 KIG589836:KIG589838 KSC589836:KSC589838 LBY589836:LBY589838 LLU589836:LLU589838 LVQ589836:LVQ589838 MFM589836:MFM589838 MPI589836:MPI589838 MZE589836:MZE589838 NJA589836:NJA589838 NSW589836:NSW589838 OCS589836:OCS589838 OMO589836:OMO589838 OWK589836:OWK589838 PGG589836:PGG589838 PQC589836:PQC589838 PZY589836:PZY589838 QJU589836:QJU589838 QTQ589836:QTQ589838 RDM589836:RDM589838 RNI589836:RNI589838 RXE589836:RXE589838 SHA589836:SHA589838 SQW589836:SQW589838 TAS589836:TAS589838 TKO589836:TKO589838 TUK589836:TUK589838 UEG589836:UEG589838 UOC589836:UOC589838 UXY589836:UXY589838 VHU589836:VHU589838 VRQ589836:VRQ589838 WBM589836:WBM589838 WLI589836:WLI589838 WVE589836:WVE589838 B655372:B655374 IS655372:IS655374 SO655372:SO655374 ACK655372:ACK655374 AMG655372:AMG655374 AWC655372:AWC655374 BFY655372:BFY655374 BPU655372:BPU655374 BZQ655372:BZQ655374 CJM655372:CJM655374 CTI655372:CTI655374 DDE655372:DDE655374 DNA655372:DNA655374 DWW655372:DWW655374 EGS655372:EGS655374 EQO655372:EQO655374 FAK655372:FAK655374 FKG655372:FKG655374 FUC655372:FUC655374 GDY655372:GDY655374 GNU655372:GNU655374 GXQ655372:GXQ655374 HHM655372:HHM655374 HRI655372:HRI655374 IBE655372:IBE655374 ILA655372:ILA655374 IUW655372:IUW655374 JES655372:JES655374 JOO655372:JOO655374 JYK655372:JYK655374 KIG655372:KIG655374 KSC655372:KSC655374 LBY655372:LBY655374 LLU655372:LLU655374 LVQ655372:LVQ655374 MFM655372:MFM655374 MPI655372:MPI655374 MZE655372:MZE655374 NJA655372:NJA655374 NSW655372:NSW655374 OCS655372:OCS655374 OMO655372:OMO655374 OWK655372:OWK655374 PGG655372:PGG655374 PQC655372:PQC655374 PZY655372:PZY655374 QJU655372:QJU655374 QTQ655372:QTQ655374 RDM655372:RDM655374 RNI655372:RNI655374 RXE655372:RXE655374 SHA655372:SHA655374 SQW655372:SQW655374 TAS655372:TAS655374 TKO655372:TKO655374 TUK655372:TUK655374 UEG655372:UEG655374 UOC655372:UOC655374 UXY655372:UXY655374 VHU655372:VHU655374 VRQ655372:VRQ655374 WBM655372:WBM655374 WLI655372:WLI655374 WVE655372:WVE655374 B720908:B720910 IS720908:IS720910 SO720908:SO720910 ACK720908:ACK720910 AMG720908:AMG720910 AWC720908:AWC720910 BFY720908:BFY720910 BPU720908:BPU720910 BZQ720908:BZQ720910 CJM720908:CJM720910 CTI720908:CTI720910 DDE720908:DDE720910 DNA720908:DNA720910 DWW720908:DWW720910 EGS720908:EGS720910 EQO720908:EQO720910 FAK720908:FAK720910 FKG720908:FKG720910 FUC720908:FUC720910 GDY720908:GDY720910 GNU720908:GNU720910 GXQ720908:GXQ720910 HHM720908:HHM720910 HRI720908:HRI720910 IBE720908:IBE720910 ILA720908:ILA720910 IUW720908:IUW720910 JES720908:JES720910 JOO720908:JOO720910 JYK720908:JYK720910 KIG720908:KIG720910 KSC720908:KSC720910 LBY720908:LBY720910 LLU720908:LLU720910 LVQ720908:LVQ720910 MFM720908:MFM720910 MPI720908:MPI720910 MZE720908:MZE720910 NJA720908:NJA720910 NSW720908:NSW720910 OCS720908:OCS720910 OMO720908:OMO720910 OWK720908:OWK720910 PGG720908:PGG720910 PQC720908:PQC720910 PZY720908:PZY720910 QJU720908:QJU720910 QTQ720908:QTQ720910 RDM720908:RDM720910 RNI720908:RNI720910 RXE720908:RXE720910 SHA720908:SHA720910 SQW720908:SQW720910 TAS720908:TAS720910 TKO720908:TKO720910 TUK720908:TUK720910 UEG720908:UEG720910 UOC720908:UOC720910 UXY720908:UXY720910 VHU720908:VHU720910 VRQ720908:VRQ720910 WBM720908:WBM720910 WLI720908:WLI720910 WVE720908:WVE720910 B786444:B786446 IS786444:IS786446 SO786444:SO786446 ACK786444:ACK786446 AMG786444:AMG786446 AWC786444:AWC786446 BFY786444:BFY786446 BPU786444:BPU786446 BZQ786444:BZQ786446 CJM786444:CJM786446 CTI786444:CTI786446 DDE786444:DDE786446 DNA786444:DNA786446 DWW786444:DWW786446 EGS786444:EGS786446 EQO786444:EQO786446 FAK786444:FAK786446 FKG786444:FKG786446 FUC786444:FUC786446 GDY786444:GDY786446 GNU786444:GNU786446 GXQ786444:GXQ786446 HHM786444:HHM786446 HRI786444:HRI786446 IBE786444:IBE786446 ILA786444:ILA786446 IUW786444:IUW786446 JES786444:JES786446 JOO786444:JOO786446 JYK786444:JYK786446 KIG786444:KIG786446 KSC786444:KSC786446 LBY786444:LBY786446 LLU786444:LLU786446 LVQ786444:LVQ786446 MFM786444:MFM786446 MPI786444:MPI786446 MZE786444:MZE786446 NJA786444:NJA786446 NSW786444:NSW786446 OCS786444:OCS786446 OMO786444:OMO786446 OWK786444:OWK786446 PGG786444:PGG786446 PQC786444:PQC786446 PZY786444:PZY786446 QJU786444:QJU786446 QTQ786444:QTQ786446 RDM786444:RDM786446 RNI786444:RNI786446 RXE786444:RXE786446 SHA786444:SHA786446 SQW786444:SQW786446 TAS786444:TAS786446 TKO786444:TKO786446 TUK786444:TUK786446 UEG786444:UEG786446 UOC786444:UOC786446 UXY786444:UXY786446 VHU786444:VHU786446 VRQ786444:VRQ786446 WBM786444:WBM786446 WLI786444:WLI786446 WVE786444:WVE786446 B851980:B851982 IS851980:IS851982 SO851980:SO851982 ACK851980:ACK851982 AMG851980:AMG851982 AWC851980:AWC851982 BFY851980:BFY851982 BPU851980:BPU851982 BZQ851980:BZQ851982 CJM851980:CJM851982 CTI851980:CTI851982 DDE851980:DDE851982 DNA851980:DNA851982 DWW851980:DWW851982 EGS851980:EGS851982 EQO851980:EQO851982 FAK851980:FAK851982 FKG851980:FKG851982 FUC851980:FUC851982 GDY851980:GDY851982 GNU851980:GNU851982 GXQ851980:GXQ851982 HHM851980:HHM851982 HRI851980:HRI851982 IBE851980:IBE851982 ILA851980:ILA851982 IUW851980:IUW851982 JES851980:JES851982 JOO851980:JOO851982 JYK851980:JYK851982 KIG851980:KIG851982 KSC851980:KSC851982 LBY851980:LBY851982 LLU851980:LLU851982 LVQ851980:LVQ851982 MFM851980:MFM851982 MPI851980:MPI851982 MZE851980:MZE851982 NJA851980:NJA851982 NSW851980:NSW851982 OCS851980:OCS851982 OMO851980:OMO851982 OWK851980:OWK851982 PGG851980:PGG851982 PQC851980:PQC851982 PZY851980:PZY851982 QJU851980:QJU851982 QTQ851980:QTQ851982 RDM851980:RDM851982 RNI851980:RNI851982 RXE851980:RXE851982 SHA851980:SHA851982 SQW851980:SQW851982 TAS851980:TAS851982 TKO851980:TKO851982 TUK851980:TUK851982 UEG851980:UEG851982 UOC851980:UOC851982 UXY851980:UXY851982 VHU851980:VHU851982 VRQ851980:VRQ851982 WBM851980:WBM851982 WLI851980:WLI851982 WVE851980:WVE851982 B917516:B917518 IS917516:IS917518 SO917516:SO917518 ACK917516:ACK917518 AMG917516:AMG917518 AWC917516:AWC917518 BFY917516:BFY917518 BPU917516:BPU917518 BZQ917516:BZQ917518 CJM917516:CJM917518 CTI917516:CTI917518 DDE917516:DDE917518 DNA917516:DNA917518 DWW917516:DWW917518 EGS917516:EGS917518 EQO917516:EQO917518 FAK917516:FAK917518 FKG917516:FKG917518 FUC917516:FUC917518 GDY917516:GDY917518 GNU917516:GNU917518 GXQ917516:GXQ917518 HHM917516:HHM917518 HRI917516:HRI917518 IBE917516:IBE917518 ILA917516:ILA917518 IUW917516:IUW917518 JES917516:JES917518 JOO917516:JOO917518 JYK917516:JYK917518 KIG917516:KIG917518 KSC917516:KSC917518 LBY917516:LBY917518 LLU917516:LLU917518 LVQ917516:LVQ917518 MFM917516:MFM917518 MPI917516:MPI917518 MZE917516:MZE917518 NJA917516:NJA917518 NSW917516:NSW917518 OCS917516:OCS917518 OMO917516:OMO917518 OWK917516:OWK917518 PGG917516:PGG917518 PQC917516:PQC917518 PZY917516:PZY917518 QJU917516:QJU917518 QTQ917516:QTQ917518 RDM917516:RDM917518 RNI917516:RNI917518 RXE917516:RXE917518 SHA917516:SHA917518 SQW917516:SQW917518 TAS917516:TAS917518 TKO917516:TKO917518 TUK917516:TUK917518 UEG917516:UEG917518 UOC917516:UOC917518 UXY917516:UXY917518 VHU917516:VHU917518 VRQ917516:VRQ917518 WBM917516:WBM917518 WLI917516:WLI917518 WVE917516:WVE917518 B983052:B983054 IS983052:IS983054 SO983052:SO983054 ACK983052:ACK983054 AMG983052:AMG983054 AWC983052:AWC983054 BFY983052:BFY983054 BPU983052:BPU983054 BZQ983052:BZQ983054 CJM983052:CJM983054 CTI983052:CTI983054 DDE983052:DDE983054 DNA983052:DNA983054 DWW983052:DWW983054 EGS983052:EGS983054 EQO983052:EQO983054 FAK983052:FAK983054 FKG983052:FKG983054 FUC983052:FUC983054 GDY983052:GDY983054 GNU983052:GNU983054 GXQ983052:GXQ983054 HHM983052:HHM983054 HRI983052:HRI983054 IBE983052:IBE983054 ILA983052:ILA983054 IUW983052:IUW983054 JES983052:JES983054 JOO983052:JOO983054 JYK983052:JYK983054 KIG983052:KIG983054 KSC983052:KSC983054 LBY983052:LBY983054 LLU983052:LLU983054 LVQ983052:LVQ983054 MFM983052:MFM983054 MPI983052:MPI983054 MZE983052:MZE983054 NJA983052:NJA983054 NSW983052:NSW983054 OCS983052:OCS983054 OMO983052:OMO983054 OWK983052:OWK983054 PGG983052:PGG983054 PQC983052:PQC983054 PZY983052:PZY983054 QJU983052:QJU983054 QTQ983052:QTQ983054 RDM983052:RDM983054 RNI983052:RNI983054 RXE983052:RXE983054 SHA983052:SHA983054 SQW983052:SQW983054 TAS983052:TAS983054 TKO983052:TKO983054 TUK983052:TUK983054 UEG983052:UEG983054 UOC983052:UOC983054 UXY983052:UXY983054 VHU983052:VHU983054 VRQ983052:VRQ983054 WBM983052:WBM983054 WLI983052:WLI983054 WVE983052:WVE983054 B3:B6 IS3:IS6 SO3:SO6 ACK3:ACK6 AMG3:AMG6 AWC3:AWC6 BFY3:BFY6 BPU3:BPU6 BZQ3:BZQ6 CJM3:CJM6 CTI3:CTI6 DDE3:DDE6 DNA3:DNA6 DWW3:DWW6 EGS3:EGS6 EQO3:EQO6 FAK3:FAK6 FKG3:FKG6 FUC3:FUC6 GDY3:GDY6 GNU3:GNU6 GXQ3:GXQ6 HHM3:HHM6 HRI3:HRI6 IBE3:IBE6 ILA3:ILA6 IUW3:IUW6 JES3:JES6 JOO3:JOO6 JYK3:JYK6 KIG3:KIG6 KSC3:KSC6 LBY3:LBY6 LLU3:LLU6 LVQ3:LVQ6 MFM3:MFM6 MPI3:MPI6 MZE3:MZE6 NJA3:NJA6 NSW3:NSW6 OCS3:OCS6 OMO3:OMO6 OWK3:OWK6 PGG3:PGG6 PQC3:PQC6 PZY3:PZY6 QJU3:QJU6 QTQ3:QTQ6 RDM3:RDM6 RNI3:RNI6 RXE3:RXE6 SHA3:SHA6 SQW3:SQW6 TAS3:TAS6 TKO3:TKO6 TUK3:TUK6 UEG3:UEG6 UOC3:UOC6 UXY3:UXY6 VHU3:VHU6 VRQ3:VRQ6 WBM3:WBM6 WLI3:WLI6 WVE3:WVE6 B65552 IS65552 SO65552 ACK65552 AMG65552 AWC65552 BFY65552 BPU65552 BZQ65552 CJM65552 CTI65552 DDE65552 DNA65552 DWW65552 EGS65552 EQO65552 FAK65552 FKG65552 FUC65552 GDY65552 GNU65552 GXQ65552 HHM65552 HRI65552 IBE65552 ILA65552 IUW65552 JES65552 JOO65552 JYK65552 KIG65552 KSC65552 LBY65552 LLU65552 LVQ65552 MFM65552 MPI65552 MZE65552 NJA65552 NSW65552 OCS65552 OMO65552 OWK65552 PGG65552 PQC65552 PZY65552 QJU65552 QTQ65552 RDM65552 RNI65552 RXE65552 SHA65552 SQW65552 TAS65552 TKO65552 TUK65552 UEG65552 UOC65552 UXY65552 VHU65552 VRQ65552 WBM65552 WLI65552 WVE65552 B131088 IS131088 SO131088 ACK131088 AMG131088 AWC131088 BFY131088 BPU131088 BZQ131088 CJM131088 CTI131088 DDE131088 DNA131088 DWW131088 EGS131088 EQO131088 FAK131088 FKG131088 FUC131088 GDY131088 GNU131088 GXQ131088 HHM131088 HRI131088 IBE131088 ILA131088 IUW131088 JES131088 JOO131088 JYK131088 KIG131088 KSC131088 LBY131088 LLU131088 LVQ131088 MFM131088 MPI131088 MZE131088 NJA131088 NSW131088 OCS131088 OMO131088 OWK131088 PGG131088 PQC131088 PZY131088 QJU131088 QTQ131088 RDM131088 RNI131088 RXE131088 SHA131088 SQW131088 TAS131088 TKO131088 TUK131088 UEG131088 UOC131088 UXY131088 VHU131088 VRQ131088 WBM131088 WLI131088 WVE131088 B196624 IS196624 SO196624 ACK196624 AMG196624 AWC196624 BFY196624 BPU196624 BZQ196624 CJM196624 CTI196624 DDE196624 DNA196624 DWW196624 EGS196624 EQO196624 FAK196624 FKG196624 FUC196624 GDY196624 GNU196624 GXQ196624 HHM196624 HRI196624 IBE196624 ILA196624 IUW196624 JES196624 JOO196624 JYK196624 KIG196624 KSC196624 LBY196624 LLU196624 LVQ196624 MFM196624 MPI196624 MZE196624 NJA196624 NSW196624 OCS196624 OMO196624 OWK196624 PGG196624 PQC196624 PZY196624 QJU196624 QTQ196624 RDM196624 RNI196624 RXE196624 SHA196624 SQW196624 TAS196624 TKO196624 TUK196624 UEG196624 UOC196624 UXY196624 VHU196624 VRQ196624 WBM196624 WLI196624 WVE196624 B262160 IS262160 SO262160 ACK262160 AMG262160 AWC262160 BFY262160 BPU262160 BZQ262160 CJM262160 CTI262160 DDE262160 DNA262160 DWW262160 EGS262160 EQO262160 FAK262160 FKG262160 FUC262160 GDY262160 GNU262160 GXQ262160 HHM262160 HRI262160 IBE262160 ILA262160 IUW262160 JES262160 JOO262160 JYK262160 KIG262160 KSC262160 LBY262160 LLU262160 LVQ262160 MFM262160 MPI262160 MZE262160 NJA262160 NSW262160 OCS262160 OMO262160 OWK262160 PGG262160 PQC262160 PZY262160 QJU262160 QTQ262160 RDM262160 RNI262160 RXE262160 SHA262160 SQW262160 TAS262160 TKO262160 TUK262160 UEG262160 UOC262160 UXY262160 VHU262160 VRQ262160 WBM262160 WLI262160 WVE262160 B327696 IS327696 SO327696 ACK327696 AMG327696 AWC327696 BFY327696 BPU327696 BZQ327696 CJM327696 CTI327696 DDE327696 DNA327696 DWW327696 EGS327696 EQO327696 FAK327696 FKG327696 FUC327696 GDY327696 GNU327696 GXQ327696 HHM327696 HRI327696 IBE327696 ILA327696 IUW327696 JES327696 JOO327696 JYK327696 KIG327696 KSC327696 LBY327696 LLU327696 LVQ327696 MFM327696 MPI327696 MZE327696 NJA327696 NSW327696 OCS327696 OMO327696 OWK327696 PGG327696 PQC327696 PZY327696 QJU327696 QTQ327696 RDM327696 RNI327696 RXE327696 SHA327696 SQW327696 TAS327696 TKO327696 TUK327696 UEG327696 UOC327696 UXY327696 VHU327696 VRQ327696 WBM327696 WLI327696 WVE327696 B393232 IS393232 SO393232 ACK393232 AMG393232 AWC393232 BFY393232 BPU393232 BZQ393232 CJM393232 CTI393232 DDE393232 DNA393232 DWW393232 EGS393232 EQO393232 FAK393232 FKG393232 FUC393232 GDY393232 GNU393232 GXQ393232 HHM393232 HRI393232 IBE393232 ILA393232 IUW393232 JES393232 JOO393232 JYK393232 KIG393232 KSC393232 LBY393232 LLU393232 LVQ393232 MFM393232 MPI393232 MZE393232 NJA393232 NSW393232 OCS393232 OMO393232 OWK393232 PGG393232 PQC393232 PZY393232 QJU393232 QTQ393232 RDM393232 RNI393232 RXE393232 SHA393232 SQW393232 TAS393232 TKO393232 TUK393232 UEG393232 UOC393232 UXY393232 VHU393232 VRQ393232 WBM393232 WLI393232 WVE393232 B458768 IS458768 SO458768 ACK458768 AMG458768 AWC458768 BFY458768 BPU458768 BZQ458768 CJM458768 CTI458768 DDE458768 DNA458768 DWW458768 EGS458768 EQO458768 FAK458768 FKG458768 FUC458768 GDY458768 GNU458768 GXQ458768 HHM458768 HRI458768 IBE458768 ILA458768 IUW458768 JES458768 JOO458768 JYK458768 KIG458768 KSC458768 LBY458768 LLU458768 LVQ458768 MFM458768 MPI458768 MZE458768 NJA458768 NSW458768 OCS458768 OMO458768 OWK458768 PGG458768 PQC458768 PZY458768 QJU458768 QTQ458768 RDM458768 RNI458768 RXE458768 SHA458768 SQW458768 TAS458768 TKO458768 TUK458768 UEG458768 UOC458768 UXY458768 VHU458768 VRQ458768 WBM458768 WLI458768 WVE458768 B524304 IS524304 SO524304 ACK524304 AMG524304 AWC524304 BFY524304 BPU524304 BZQ524304 CJM524304 CTI524304 DDE524304 DNA524304 DWW524304 EGS524304 EQO524304 FAK524304 FKG524304 FUC524304 GDY524304 GNU524304 GXQ524304 HHM524304 HRI524304 IBE524304 ILA524304 IUW524304 JES524304 JOO524304 JYK524304 KIG524304 KSC524304 LBY524304 LLU524304 LVQ524304 MFM524304 MPI524304 MZE524304 NJA524304 NSW524304 OCS524304 OMO524304 OWK524304 PGG524304 PQC524304 PZY524304 QJU524304 QTQ524304 RDM524304 RNI524304 RXE524304 SHA524304 SQW524304 TAS524304 TKO524304 TUK524304 UEG524304 UOC524304 UXY524304 VHU524304 VRQ524304 WBM524304 WLI524304 WVE524304 B589840 IS589840 SO589840 ACK589840 AMG589840 AWC589840 BFY589840 BPU589840 BZQ589840 CJM589840 CTI589840 DDE589840 DNA589840 DWW589840 EGS589840 EQO589840 FAK589840 FKG589840 FUC589840 GDY589840 GNU589840 GXQ589840 HHM589840 HRI589840 IBE589840 ILA589840 IUW589840 JES589840 JOO589840 JYK589840 KIG589840 KSC589840 LBY589840 LLU589840 LVQ589840 MFM589840 MPI589840 MZE589840 NJA589840 NSW589840 OCS589840 OMO589840 OWK589840 PGG589840 PQC589840 PZY589840 QJU589840 QTQ589840 RDM589840 RNI589840 RXE589840 SHA589840 SQW589840 TAS589840 TKO589840 TUK589840 UEG589840 UOC589840 UXY589840 VHU589840 VRQ589840 WBM589840 WLI589840 WVE589840 B655376 IS655376 SO655376 ACK655376 AMG655376 AWC655376 BFY655376 BPU655376 BZQ655376 CJM655376 CTI655376 DDE655376 DNA655376 DWW655376 EGS655376 EQO655376 FAK655376 FKG655376 FUC655376 GDY655376 GNU655376 GXQ655376 HHM655376 HRI655376 IBE655376 ILA655376 IUW655376 JES655376 JOO655376 JYK655376 KIG655376 KSC655376 LBY655376 LLU655376 LVQ655376 MFM655376 MPI655376 MZE655376 NJA655376 NSW655376 OCS655376 OMO655376 OWK655376 PGG655376 PQC655376 PZY655376 QJU655376 QTQ655376 RDM655376 RNI655376 RXE655376 SHA655376 SQW655376 TAS655376 TKO655376 TUK655376 UEG655376 UOC655376 UXY655376 VHU655376 VRQ655376 WBM655376 WLI655376 WVE655376 B720912 IS720912 SO720912 ACK720912 AMG720912 AWC720912 BFY720912 BPU720912 BZQ720912 CJM720912 CTI720912 DDE720912 DNA720912 DWW720912 EGS720912 EQO720912 FAK720912 FKG720912 FUC720912 GDY720912 GNU720912 GXQ720912 HHM720912 HRI720912 IBE720912 ILA720912 IUW720912 JES720912 JOO720912 JYK720912 KIG720912 KSC720912 LBY720912 LLU720912 LVQ720912 MFM720912 MPI720912 MZE720912 NJA720912 NSW720912 OCS720912 OMO720912 OWK720912 PGG720912 PQC720912 PZY720912 QJU720912 QTQ720912 RDM720912 RNI720912 RXE720912 SHA720912 SQW720912 TAS720912 TKO720912 TUK720912 UEG720912 UOC720912 UXY720912 VHU720912 VRQ720912 WBM720912 WLI720912 WVE720912 B786448 IS786448 SO786448 ACK786448 AMG786448 AWC786448 BFY786448 BPU786448 BZQ786448 CJM786448 CTI786448 DDE786448 DNA786448 DWW786448 EGS786448 EQO786448 FAK786448 FKG786448 FUC786448 GDY786448 GNU786448 GXQ786448 HHM786448 HRI786448 IBE786448 ILA786448 IUW786448 JES786448 JOO786448 JYK786448 KIG786448 KSC786448 LBY786448 LLU786448 LVQ786448 MFM786448 MPI786448 MZE786448 NJA786448 NSW786448 OCS786448 OMO786448 OWK786448 PGG786448 PQC786448 PZY786448 QJU786448 QTQ786448 RDM786448 RNI786448 RXE786448 SHA786448 SQW786448 TAS786448 TKO786448 TUK786448 UEG786448 UOC786448 UXY786448 VHU786448 VRQ786448 WBM786448 WLI786448 WVE786448 B851984 IS851984 SO851984 ACK851984 AMG851984 AWC851984 BFY851984 BPU851984 BZQ851984 CJM851984 CTI851984 DDE851984 DNA851984 DWW851984 EGS851984 EQO851984 FAK851984 FKG851984 FUC851984 GDY851984 GNU851984 GXQ851984 HHM851984 HRI851984 IBE851984 ILA851984 IUW851984 JES851984 JOO851984 JYK851984 KIG851984 KSC851984 LBY851984 LLU851984 LVQ851984 MFM851984 MPI851984 MZE851984 NJA851984 NSW851984 OCS851984 OMO851984 OWK851984 PGG851984 PQC851984 PZY851984 QJU851984 QTQ851984 RDM851984 RNI851984 RXE851984 SHA851984 SQW851984 TAS851984 TKO851984 TUK851984 UEG851984 UOC851984 UXY851984 VHU851984 VRQ851984 WBM851984 WLI851984 WVE851984 B917520 IS917520 SO917520 ACK917520 AMG917520 AWC917520 BFY917520 BPU917520 BZQ917520 CJM917520 CTI917520 DDE917520 DNA917520 DWW917520 EGS917520 EQO917520 FAK917520 FKG917520 FUC917520 GDY917520 GNU917520 GXQ917520 HHM917520 HRI917520 IBE917520 ILA917520 IUW917520 JES917520 JOO917520 JYK917520 KIG917520 KSC917520 LBY917520 LLU917520 LVQ917520 MFM917520 MPI917520 MZE917520 NJA917520 NSW917520 OCS917520 OMO917520 OWK917520 PGG917520 PQC917520 PZY917520 QJU917520 QTQ917520 RDM917520 RNI917520 RXE917520 SHA917520 SQW917520 TAS917520 TKO917520 TUK917520 UEG917520 UOC917520 UXY917520 VHU917520 VRQ917520 WBM917520 WLI917520 WVE917520 B983056 IS983056 SO983056 ACK983056 AMG983056 AWC983056 BFY983056 BPU983056 BZQ983056 CJM983056 CTI983056 DDE983056 DNA983056 DWW983056 EGS983056 EQO983056 FAK983056 FKG983056 FUC983056 GDY983056 GNU983056 GXQ983056 HHM983056 HRI983056 IBE983056 ILA983056 IUW983056 JES983056 JOO983056 JYK983056 KIG983056 KSC983056 LBY983056 LLU983056 LVQ983056 MFM983056 MPI983056 MZE983056 NJA983056 NSW983056 OCS983056 OMO983056 OWK983056 PGG983056 PQC983056 PZY983056 QJU983056 QTQ983056 RDM983056 RNI983056 RXE983056 SHA983056 SQW983056 TAS983056 TKO983056 TUK983056 UEG983056 UOC983056 UXY983056 VHU983056 VRQ983056 WBM983056 WLI983056 WVE983056 C6"/>
    <dataValidation type="list" allowBlank="1" showInputMessage="1" showErrorMessage="1" sqref="C65551:D65551 IT65551 SP65551 ACL65551 AMH65551 AWD65551 BFZ65551 BPV65551 BZR65551 CJN65551 CTJ65551 DDF65551 DNB65551 DWX65551 EGT65551 EQP65551 FAL65551 FKH65551 FUD65551 GDZ65551 GNV65551 GXR65551 HHN65551 HRJ65551 IBF65551 ILB65551 IUX65551 JET65551 JOP65551 JYL65551 KIH65551 KSD65551 LBZ65551 LLV65551 LVR65551 MFN65551 MPJ65551 MZF65551 NJB65551 NSX65551 OCT65551 OMP65551 OWL65551 PGH65551 PQD65551 PZZ65551 QJV65551 QTR65551 RDN65551 RNJ65551 RXF65551 SHB65551 SQX65551 TAT65551 TKP65551 TUL65551 UEH65551 UOD65551 UXZ65551 VHV65551 VRR65551 WBN65551 WLJ65551 WVF65551 C131087:D131087 IT131087 SP131087 ACL131087 AMH131087 AWD131087 BFZ131087 BPV131087 BZR131087 CJN131087 CTJ131087 DDF131087 DNB131087 DWX131087 EGT131087 EQP131087 FAL131087 FKH131087 FUD131087 GDZ131087 GNV131087 GXR131087 HHN131087 HRJ131087 IBF131087 ILB131087 IUX131087 JET131087 JOP131087 JYL131087 KIH131087 KSD131087 LBZ131087 LLV131087 LVR131087 MFN131087 MPJ131087 MZF131087 NJB131087 NSX131087 OCT131087 OMP131087 OWL131087 PGH131087 PQD131087 PZZ131087 QJV131087 QTR131087 RDN131087 RNJ131087 RXF131087 SHB131087 SQX131087 TAT131087 TKP131087 TUL131087 UEH131087 UOD131087 UXZ131087 VHV131087 VRR131087 WBN131087 WLJ131087 WVF131087 C196623:D196623 IT196623 SP196623 ACL196623 AMH196623 AWD196623 BFZ196623 BPV196623 BZR196623 CJN196623 CTJ196623 DDF196623 DNB196623 DWX196623 EGT196623 EQP196623 FAL196623 FKH196623 FUD196623 GDZ196623 GNV196623 GXR196623 HHN196623 HRJ196623 IBF196623 ILB196623 IUX196623 JET196623 JOP196623 JYL196623 KIH196623 KSD196623 LBZ196623 LLV196623 LVR196623 MFN196623 MPJ196623 MZF196623 NJB196623 NSX196623 OCT196623 OMP196623 OWL196623 PGH196623 PQD196623 PZZ196623 QJV196623 QTR196623 RDN196623 RNJ196623 RXF196623 SHB196623 SQX196623 TAT196623 TKP196623 TUL196623 UEH196623 UOD196623 UXZ196623 VHV196623 VRR196623 WBN196623 WLJ196623 WVF196623 C262159:D262159 IT262159 SP262159 ACL262159 AMH262159 AWD262159 BFZ262159 BPV262159 BZR262159 CJN262159 CTJ262159 DDF262159 DNB262159 DWX262159 EGT262159 EQP262159 FAL262159 FKH262159 FUD262159 GDZ262159 GNV262159 GXR262159 HHN262159 HRJ262159 IBF262159 ILB262159 IUX262159 JET262159 JOP262159 JYL262159 KIH262159 KSD262159 LBZ262159 LLV262159 LVR262159 MFN262159 MPJ262159 MZF262159 NJB262159 NSX262159 OCT262159 OMP262159 OWL262159 PGH262159 PQD262159 PZZ262159 QJV262159 QTR262159 RDN262159 RNJ262159 RXF262159 SHB262159 SQX262159 TAT262159 TKP262159 TUL262159 UEH262159 UOD262159 UXZ262159 VHV262159 VRR262159 WBN262159 WLJ262159 WVF262159 C327695:D327695 IT327695 SP327695 ACL327695 AMH327695 AWD327695 BFZ327695 BPV327695 BZR327695 CJN327695 CTJ327695 DDF327695 DNB327695 DWX327695 EGT327695 EQP327695 FAL327695 FKH327695 FUD327695 GDZ327695 GNV327695 GXR327695 HHN327695 HRJ327695 IBF327695 ILB327695 IUX327695 JET327695 JOP327695 JYL327695 KIH327695 KSD327695 LBZ327695 LLV327695 LVR327695 MFN327695 MPJ327695 MZF327695 NJB327695 NSX327695 OCT327695 OMP327695 OWL327695 PGH327695 PQD327695 PZZ327695 QJV327695 QTR327695 RDN327695 RNJ327695 RXF327695 SHB327695 SQX327695 TAT327695 TKP327695 TUL327695 UEH327695 UOD327695 UXZ327695 VHV327695 VRR327695 WBN327695 WLJ327695 WVF327695 C393231:D393231 IT393231 SP393231 ACL393231 AMH393231 AWD393231 BFZ393231 BPV393231 BZR393231 CJN393231 CTJ393231 DDF393231 DNB393231 DWX393231 EGT393231 EQP393231 FAL393231 FKH393231 FUD393231 GDZ393231 GNV393231 GXR393231 HHN393231 HRJ393231 IBF393231 ILB393231 IUX393231 JET393231 JOP393231 JYL393231 KIH393231 KSD393231 LBZ393231 LLV393231 LVR393231 MFN393231 MPJ393231 MZF393231 NJB393231 NSX393231 OCT393231 OMP393231 OWL393231 PGH393231 PQD393231 PZZ393231 QJV393231 QTR393231 RDN393231 RNJ393231 RXF393231 SHB393231 SQX393231 TAT393231 TKP393231 TUL393231 UEH393231 UOD393231 UXZ393231 VHV393231 VRR393231 WBN393231 WLJ393231 WVF393231 C458767:D458767 IT458767 SP458767 ACL458767 AMH458767 AWD458767 BFZ458767 BPV458767 BZR458767 CJN458767 CTJ458767 DDF458767 DNB458767 DWX458767 EGT458767 EQP458767 FAL458767 FKH458767 FUD458767 GDZ458767 GNV458767 GXR458767 HHN458767 HRJ458767 IBF458767 ILB458767 IUX458767 JET458767 JOP458767 JYL458767 KIH458767 KSD458767 LBZ458767 LLV458767 LVR458767 MFN458767 MPJ458767 MZF458767 NJB458767 NSX458767 OCT458767 OMP458767 OWL458767 PGH458767 PQD458767 PZZ458767 QJV458767 QTR458767 RDN458767 RNJ458767 RXF458767 SHB458767 SQX458767 TAT458767 TKP458767 TUL458767 UEH458767 UOD458767 UXZ458767 VHV458767 VRR458767 WBN458767 WLJ458767 WVF458767 C524303:D524303 IT524303 SP524303 ACL524303 AMH524303 AWD524303 BFZ524303 BPV524303 BZR524303 CJN524303 CTJ524303 DDF524303 DNB524303 DWX524303 EGT524303 EQP524303 FAL524303 FKH524303 FUD524303 GDZ524303 GNV524303 GXR524303 HHN524303 HRJ524303 IBF524303 ILB524303 IUX524303 JET524303 JOP524303 JYL524303 KIH524303 KSD524303 LBZ524303 LLV524303 LVR524303 MFN524303 MPJ524303 MZF524303 NJB524303 NSX524303 OCT524303 OMP524303 OWL524303 PGH524303 PQD524303 PZZ524303 QJV524303 QTR524303 RDN524303 RNJ524303 RXF524303 SHB524303 SQX524303 TAT524303 TKP524303 TUL524303 UEH524303 UOD524303 UXZ524303 VHV524303 VRR524303 WBN524303 WLJ524303 WVF524303 C589839:D589839 IT589839 SP589839 ACL589839 AMH589839 AWD589839 BFZ589839 BPV589839 BZR589839 CJN589839 CTJ589839 DDF589839 DNB589839 DWX589839 EGT589839 EQP589839 FAL589839 FKH589839 FUD589839 GDZ589839 GNV589839 GXR589839 HHN589839 HRJ589839 IBF589839 ILB589839 IUX589839 JET589839 JOP589839 JYL589839 KIH589839 KSD589839 LBZ589839 LLV589839 LVR589839 MFN589839 MPJ589839 MZF589839 NJB589839 NSX589839 OCT589839 OMP589839 OWL589839 PGH589839 PQD589839 PZZ589839 QJV589839 QTR589839 RDN589839 RNJ589839 RXF589839 SHB589839 SQX589839 TAT589839 TKP589839 TUL589839 UEH589839 UOD589839 UXZ589839 VHV589839 VRR589839 WBN589839 WLJ589839 WVF589839 C655375:D655375 IT655375 SP655375 ACL655375 AMH655375 AWD655375 BFZ655375 BPV655375 BZR655375 CJN655375 CTJ655375 DDF655375 DNB655375 DWX655375 EGT655375 EQP655375 FAL655375 FKH655375 FUD655375 GDZ655375 GNV655375 GXR655375 HHN655375 HRJ655375 IBF655375 ILB655375 IUX655375 JET655375 JOP655375 JYL655375 KIH655375 KSD655375 LBZ655375 LLV655375 LVR655375 MFN655375 MPJ655375 MZF655375 NJB655375 NSX655375 OCT655375 OMP655375 OWL655375 PGH655375 PQD655375 PZZ655375 QJV655375 QTR655375 RDN655375 RNJ655375 RXF655375 SHB655375 SQX655375 TAT655375 TKP655375 TUL655375 UEH655375 UOD655375 UXZ655375 VHV655375 VRR655375 WBN655375 WLJ655375 WVF655375 C720911:D720911 IT720911 SP720911 ACL720911 AMH720911 AWD720911 BFZ720911 BPV720911 BZR720911 CJN720911 CTJ720911 DDF720911 DNB720911 DWX720911 EGT720911 EQP720911 FAL720911 FKH720911 FUD720911 GDZ720911 GNV720911 GXR720911 HHN720911 HRJ720911 IBF720911 ILB720911 IUX720911 JET720911 JOP720911 JYL720911 KIH720911 KSD720911 LBZ720911 LLV720911 LVR720911 MFN720911 MPJ720911 MZF720911 NJB720911 NSX720911 OCT720911 OMP720911 OWL720911 PGH720911 PQD720911 PZZ720911 QJV720911 QTR720911 RDN720911 RNJ720911 RXF720911 SHB720911 SQX720911 TAT720911 TKP720911 TUL720911 UEH720911 UOD720911 UXZ720911 VHV720911 VRR720911 WBN720911 WLJ720911 WVF720911 C786447:D786447 IT786447 SP786447 ACL786447 AMH786447 AWD786447 BFZ786447 BPV786447 BZR786447 CJN786447 CTJ786447 DDF786447 DNB786447 DWX786447 EGT786447 EQP786447 FAL786447 FKH786447 FUD786447 GDZ786447 GNV786447 GXR786447 HHN786447 HRJ786447 IBF786447 ILB786447 IUX786447 JET786447 JOP786447 JYL786447 KIH786447 KSD786447 LBZ786447 LLV786447 LVR786447 MFN786447 MPJ786447 MZF786447 NJB786447 NSX786447 OCT786447 OMP786447 OWL786447 PGH786447 PQD786447 PZZ786447 QJV786447 QTR786447 RDN786447 RNJ786447 RXF786447 SHB786447 SQX786447 TAT786447 TKP786447 TUL786447 UEH786447 UOD786447 UXZ786447 VHV786447 VRR786447 WBN786447 WLJ786447 WVF786447 C851983:D851983 IT851983 SP851983 ACL851983 AMH851983 AWD851983 BFZ851983 BPV851983 BZR851983 CJN851983 CTJ851983 DDF851983 DNB851983 DWX851983 EGT851983 EQP851983 FAL851983 FKH851983 FUD851983 GDZ851983 GNV851983 GXR851983 HHN851983 HRJ851983 IBF851983 ILB851983 IUX851983 JET851983 JOP851983 JYL851983 KIH851983 KSD851983 LBZ851983 LLV851983 LVR851983 MFN851983 MPJ851983 MZF851983 NJB851983 NSX851983 OCT851983 OMP851983 OWL851983 PGH851983 PQD851983 PZZ851983 QJV851983 QTR851983 RDN851983 RNJ851983 RXF851983 SHB851983 SQX851983 TAT851983 TKP851983 TUL851983 UEH851983 UOD851983 UXZ851983 VHV851983 VRR851983 WBN851983 WLJ851983 WVF851983 C917519:D917519 IT917519 SP917519 ACL917519 AMH917519 AWD917519 BFZ917519 BPV917519 BZR917519 CJN917519 CTJ917519 DDF917519 DNB917519 DWX917519 EGT917519 EQP917519 FAL917519 FKH917519 FUD917519 GDZ917519 GNV917519 GXR917519 HHN917519 HRJ917519 IBF917519 ILB917519 IUX917519 JET917519 JOP917519 JYL917519 KIH917519 KSD917519 LBZ917519 LLV917519 LVR917519 MFN917519 MPJ917519 MZF917519 NJB917519 NSX917519 OCT917519 OMP917519 OWL917519 PGH917519 PQD917519 PZZ917519 QJV917519 QTR917519 RDN917519 RNJ917519 RXF917519 SHB917519 SQX917519 TAT917519 TKP917519 TUL917519 UEH917519 UOD917519 UXZ917519 VHV917519 VRR917519 WBN917519 WLJ917519 WVF917519 C983055:D983055 IT983055 SP983055 ACL983055 AMH983055 AWD983055 BFZ983055 BPV983055 BZR983055 CJN983055 CTJ983055 DDF983055 DNB983055 DWX983055 EGT983055 EQP983055 FAL983055 FKH983055 FUD983055 GDZ983055 GNV983055 GXR983055 HHN983055 HRJ983055 IBF983055 ILB983055 IUX983055 JET983055 JOP983055 JYL983055 KIH983055 KSD983055 LBZ983055 LLV983055 LVR983055 MFN983055 MPJ983055 MZF983055 NJB983055 NSX983055 OCT983055 OMP983055 OWL983055 PGH983055 PQD983055 PZZ983055 QJV983055 QTR983055 RDN983055 RNJ983055 RXF983055 SHB983055 SQX983055 TAT983055 TKP983055 TUL983055 UEH983055 UOD983055 UXZ983055 VHV983055 VRR983055 WBN983055 WLJ983055 WVF983055">
      <formula1>NewArea</formula1>
    </dataValidation>
    <dataValidation type="custom" operator="lessThanOrEqual" allowBlank="1" showErrorMessage="1" errorTitle="กรุณาระบุเฉพาะตัวเลข" error="กรุณาระบุเฉพาะตัวเลขเท่านั้น" prompt="กรุณาระบุข้อความยาว 60 ตัวอักษรเท่านั้น" sqref="IU65556:JI65568 SQ65556:TE65568 ACM65556:ADA65568 AMI65556:AMW65568 AWE65556:AWS65568 BGA65556:BGO65568 BPW65556:BQK65568 BZS65556:CAG65568 CJO65556:CKC65568 CTK65556:CTY65568 DDG65556:DDU65568 DNC65556:DNQ65568 DWY65556:DXM65568 EGU65556:EHI65568 EQQ65556:ERE65568 FAM65556:FBA65568 FKI65556:FKW65568 FUE65556:FUS65568 GEA65556:GEO65568 GNW65556:GOK65568 GXS65556:GYG65568 HHO65556:HIC65568 HRK65556:HRY65568 IBG65556:IBU65568 ILC65556:ILQ65568 IUY65556:IVM65568 JEU65556:JFI65568 JOQ65556:JPE65568 JYM65556:JZA65568 KII65556:KIW65568 KSE65556:KSS65568 LCA65556:LCO65568 LLW65556:LMK65568 LVS65556:LWG65568 MFO65556:MGC65568 MPK65556:MPY65568 MZG65556:MZU65568 NJC65556:NJQ65568 NSY65556:NTM65568 OCU65556:ODI65568 OMQ65556:ONE65568 OWM65556:OXA65568 PGI65556:PGW65568 PQE65556:PQS65568 QAA65556:QAO65568 QJW65556:QKK65568 QTS65556:QUG65568 RDO65556:REC65568 RNK65556:RNY65568 RXG65556:RXU65568 SHC65556:SHQ65568 SQY65556:SRM65568 TAU65556:TBI65568 TKQ65556:TLE65568 TUM65556:TVA65568 UEI65556:UEW65568 UOE65556:UOS65568 UYA65556:UYO65568 VHW65556:VIK65568 VRS65556:VSG65568 WBO65556:WCC65568 WLK65556:WLY65568 WVG65556:WVU65568 IU131092:JI131104 SQ131092:TE131104 ACM131092:ADA131104 AMI131092:AMW131104 AWE131092:AWS131104 BGA131092:BGO131104 BPW131092:BQK131104 BZS131092:CAG131104 CJO131092:CKC131104 CTK131092:CTY131104 DDG131092:DDU131104 DNC131092:DNQ131104 DWY131092:DXM131104 EGU131092:EHI131104 EQQ131092:ERE131104 FAM131092:FBA131104 FKI131092:FKW131104 FUE131092:FUS131104 GEA131092:GEO131104 GNW131092:GOK131104 GXS131092:GYG131104 HHO131092:HIC131104 HRK131092:HRY131104 IBG131092:IBU131104 ILC131092:ILQ131104 IUY131092:IVM131104 JEU131092:JFI131104 JOQ131092:JPE131104 JYM131092:JZA131104 KII131092:KIW131104 KSE131092:KSS131104 LCA131092:LCO131104 LLW131092:LMK131104 LVS131092:LWG131104 MFO131092:MGC131104 MPK131092:MPY131104 MZG131092:MZU131104 NJC131092:NJQ131104 NSY131092:NTM131104 OCU131092:ODI131104 OMQ131092:ONE131104 OWM131092:OXA131104 PGI131092:PGW131104 PQE131092:PQS131104 QAA131092:QAO131104 QJW131092:QKK131104 QTS131092:QUG131104 RDO131092:REC131104 RNK131092:RNY131104 RXG131092:RXU131104 SHC131092:SHQ131104 SQY131092:SRM131104 TAU131092:TBI131104 TKQ131092:TLE131104 TUM131092:TVA131104 UEI131092:UEW131104 UOE131092:UOS131104 UYA131092:UYO131104 VHW131092:VIK131104 VRS131092:VSG131104 WBO131092:WCC131104 WLK131092:WLY131104 WVG131092:WVU131104 IU196628:JI196640 SQ196628:TE196640 ACM196628:ADA196640 AMI196628:AMW196640 AWE196628:AWS196640 BGA196628:BGO196640 BPW196628:BQK196640 BZS196628:CAG196640 CJO196628:CKC196640 CTK196628:CTY196640 DDG196628:DDU196640 DNC196628:DNQ196640 DWY196628:DXM196640 EGU196628:EHI196640 EQQ196628:ERE196640 FAM196628:FBA196640 FKI196628:FKW196640 FUE196628:FUS196640 GEA196628:GEO196640 GNW196628:GOK196640 GXS196628:GYG196640 HHO196628:HIC196640 HRK196628:HRY196640 IBG196628:IBU196640 ILC196628:ILQ196640 IUY196628:IVM196640 JEU196628:JFI196640 JOQ196628:JPE196640 JYM196628:JZA196640 KII196628:KIW196640 KSE196628:KSS196640 LCA196628:LCO196640 LLW196628:LMK196640 LVS196628:LWG196640 MFO196628:MGC196640 MPK196628:MPY196640 MZG196628:MZU196640 NJC196628:NJQ196640 NSY196628:NTM196640 OCU196628:ODI196640 OMQ196628:ONE196640 OWM196628:OXA196640 PGI196628:PGW196640 PQE196628:PQS196640 QAA196628:QAO196640 QJW196628:QKK196640 QTS196628:QUG196640 RDO196628:REC196640 RNK196628:RNY196640 RXG196628:RXU196640 SHC196628:SHQ196640 SQY196628:SRM196640 TAU196628:TBI196640 TKQ196628:TLE196640 TUM196628:TVA196640 UEI196628:UEW196640 UOE196628:UOS196640 UYA196628:UYO196640 VHW196628:VIK196640 VRS196628:VSG196640 WBO196628:WCC196640 WLK196628:WLY196640 WVG196628:WVU196640 IU262164:JI262176 SQ262164:TE262176 ACM262164:ADA262176 AMI262164:AMW262176 AWE262164:AWS262176 BGA262164:BGO262176 BPW262164:BQK262176 BZS262164:CAG262176 CJO262164:CKC262176 CTK262164:CTY262176 DDG262164:DDU262176 DNC262164:DNQ262176 DWY262164:DXM262176 EGU262164:EHI262176 EQQ262164:ERE262176 FAM262164:FBA262176 FKI262164:FKW262176 FUE262164:FUS262176 GEA262164:GEO262176 GNW262164:GOK262176 GXS262164:GYG262176 HHO262164:HIC262176 HRK262164:HRY262176 IBG262164:IBU262176 ILC262164:ILQ262176 IUY262164:IVM262176 JEU262164:JFI262176 JOQ262164:JPE262176 JYM262164:JZA262176 KII262164:KIW262176 KSE262164:KSS262176 LCA262164:LCO262176 LLW262164:LMK262176 LVS262164:LWG262176 MFO262164:MGC262176 MPK262164:MPY262176 MZG262164:MZU262176 NJC262164:NJQ262176 NSY262164:NTM262176 OCU262164:ODI262176 OMQ262164:ONE262176 OWM262164:OXA262176 PGI262164:PGW262176 PQE262164:PQS262176 QAA262164:QAO262176 QJW262164:QKK262176 QTS262164:QUG262176 RDO262164:REC262176 RNK262164:RNY262176 RXG262164:RXU262176 SHC262164:SHQ262176 SQY262164:SRM262176 TAU262164:TBI262176 TKQ262164:TLE262176 TUM262164:TVA262176 UEI262164:UEW262176 UOE262164:UOS262176 UYA262164:UYO262176 VHW262164:VIK262176 VRS262164:VSG262176 WBO262164:WCC262176 WLK262164:WLY262176 WVG262164:WVU262176 IU327700:JI327712 SQ327700:TE327712 ACM327700:ADA327712 AMI327700:AMW327712 AWE327700:AWS327712 BGA327700:BGO327712 BPW327700:BQK327712 BZS327700:CAG327712 CJO327700:CKC327712 CTK327700:CTY327712 DDG327700:DDU327712 DNC327700:DNQ327712 DWY327700:DXM327712 EGU327700:EHI327712 EQQ327700:ERE327712 FAM327700:FBA327712 FKI327700:FKW327712 FUE327700:FUS327712 GEA327700:GEO327712 GNW327700:GOK327712 GXS327700:GYG327712 HHO327700:HIC327712 HRK327700:HRY327712 IBG327700:IBU327712 ILC327700:ILQ327712 IUY327700:IVM327712 JEU327700:JFI327712 JOQ327700:JPE327712 JYM327700:JZA327712 KII327700:KIW327712 KSE327700:KSS327712 LCA327700:LCO327712 LLW327700:LMK327712 LVS327700:LWG327712 MFO327700:MGC327712 MPK327700:MPY327712 MZG327700:MZU327712 NJC327700:NJQ327712 NSY327700:NTM327712 OCU327700:ODI327712 OMQ327700:ONE327712 OWM327700:OXA327712 PGI327700:PGW327712 PQE327700:PQS327712 QAA327700:QAO327712 QJW327700:QKK327712 QTS327700:QUG327712 RDO327700:REC327712 RNK327700:RNY327712 RXG327700:RXU327712 SHC327700:SHQ327712 SQY327700:SRM327712 TAU327700:TBI327712 TKQ327700:TLE327712 TUM327700:TVA327712 UEI327700:UEW327712 UOE327700:UOS327712 UYA327700:UYO327712 VHW327700:VIK327712 VRS327700:VSG327712 WBO327700:WCC327712 WLK327700:WLY327712 WVG327700:WVU327712 IU393236:JI393248 SQ393236:TE393248 ACM393236:ADA393248 AMI393236:AMW393248 AWE393236:AWS393248 BGA393236:BGO393248 BPW393236:BQK393248 BZS393236:CAG393248 CJO393236:CKC393248 CTK393236:CTY393248 DDG393236:DDU393248 DNC393236:DNQ393248 DWY393236:DXM393248 EGU393236:EHI393248 EQQ393236:ERE393248 FAM393236:FBA393248 FKI393236:FKW393248 FUE393236:FUS393248 GEA393236:GEO393248 GNW393236:GOK393248 GXS393236:GYG393248 HHO393236:HIC393248 HRK393236:HRY393248 IBG393236:IBU393248 ILC393236:ILQ393248 IUY393236:IVM393248 JEU393236:JFI393248 JOQ393236:JPE393248 JYM393236:JZA393248 KII393236:KIW393248 KSE393236:KSS393248 LCA393236:LCO393248 LLW393236:LMK393248 LVS393236:LWG393248 MFO393236:MGC393248 MPK393236:MPY393248 MZG393236:MZU393248 NJC393236:NJQ393248 NSY393236:NTM393248 OCU393236:ODI393248 OMQ393236:ONE393248 OWM393236:OXA393248 PGI393236:PGW393248 PQE393236:PQS393248 QAA393236:QAO393248 QJW393236:QKK393248 QTS393236:QUG393248 RDO393236:REC393248 RNK393236:RNY393248 RXG393236:RXU393248 SHC393236:SHQ393248 SQY393236:SRM393248 TAU393236:TBI393248 TKQ393236:TLE393248 TUM393236:TVA393248 UEI393236:UEW393248 UOE393236:UOS393248 UYA393236:UYO393248 VHW393236:VIK393248 VRS393236:VSG393248 WBO393236:WCC393248 WLK393236:WLY393248 WVG393236:WVU393248 IU458772:JI458784 SQ458772:TE458784 ACM458772:ADA458784 AMI458772:AMW458784 AWE458772:AWS458784 BGA458772:BGO458784 BPW458772:BQK458784 BZS458772:CAG458784 CJO458772:CKC458784 CTK458772:CTY458784 DDG458772:DDU458784 DNC458772:DNQ458784 DWY458772:DXM458784 EGU458772:EHI458784 EQQ458772:ERE458784 FAM458772:FBA458784 FKI458772:FKW458784 FUE458772:FUS458784 GEA458772:GEO458784 GNW458772:GOK458784 GXS458772:GYG458784 HHO458772:HIC458784 HRK458772:HRY458784 IBG458772:IBU458784 ILC458772:ILQ458784 IUY458772:IVM458784 JEU458772:JFI458784 JOQ458772:JPE458784 JYM458772:JZA458784 KII458772:KIW458784 KSE458772:KSS458784 LCA458772:LCO458784 LLW458772:LMK458784 LVS458772:LWG458784 MFO458772:MGC458784 MPK458772:MPY458784 MZG458772:MZU458784 NJC458772:NJQ458784 NSY458772:NTM458784 OCU458772:ODI458784 OMQ458772:ONE458784 OWM458772:OXA458784 PGI458772:PGW458784 PQE458772:PQS458784 QAA458772:QAO458784 QJW458772:QKK458784 QTS458772:QUG458784 RDO458772:REC458784 RNK458772:RNY458784 RXG458772:RXU458784 SHC458772:SHQ458784 SQY458772:SRM458784 TAU458772:TBI458784 TKQ458772:TLE458784 TUM458772:TVA458784 UEI458772:UEW458784 UOE458772:UOS458784 UYA458772:UYO458784 VHW458772:VIK458784 VRS458772:VSG458784 WBO458772:WCC458784 WLK458772:WLY458784 WVG458772:WVU458784 IU524308:JI524320 SQ524308:TE524320 ACM524308:ADA524320 AMI524308:AMW524320 AWE524308:AWS524320 BGA524308:BGO524320 BPW524308:BQK524320 BZS524308:CAG524320 CJO524308:CKC524320 CTK524308:CTY524320 DDG524308:DDU524320 DNC524308:DNQ524320 DWY524308:DXM524320 EGU524308:EHI524320 EQQ524308:ERE524320 FAM524308:FBA524320 FKI524308:FKW524320 FUE524308:FUS524320 GEA524308:GEO524320 GNW524308:GOK524320 GXS524308:GYG524320 HHO524308:HIC524320 HRK524308:HRY524320 IBG524308:IBU524320 ILC524308:ILQ524320 IUY524308:IVM524320 JEU524308:JFI524320 JOQ524308:JPE524320 JYM524308:JZA524320 KII524308:KIW524320 KSE524308:KSS524320 LCA524308:LCO524320 LLW524308:LMK524320 LVS524308:LWG524320 MFO524308:MGC524320 MPK524308:MPY524320 MZG524308:MZU524320 NJC524308:NJQ524320 NSY524308:NTM524320 OCU524308:ODI524320 OMQ524308:ONE524320 OWM524308:OXA524320 PGI524308:PGW524320 PQE524308:PQS524320 QAA524308:QAO524320 QJW524308:QKK524320 QTS524308:QUG524320 RDO524308:REC524320 RNK524308:RNY524320 RXG524308:RXU524320 SHC524308:SHQ524320 SQY524308:SRM524320 TAU524308:TBI524320 TKQ524308:TLE524320 TUM524308:TVA524320 UEI524308:UEW524320 UOE524308:UOS524320 UYA524308:UYO524320 VHW524308:VIK524320 VRS524308:VSG524320 WBO524308:WCC524320 WLK524308:WLY524320 WVG524308:WVU524320 IU589844:JI589856 SQ589844:TE589856 ACM589844:ADA589856 AMI589844:AMW589856 AWE589844:AWS589856 BGA589844:BGO589856 BPW589844:BQK589856 BZS589844:CAG589856 CJO589844:CKC589856 CTK589844:CTY589856 DDG589844:DDU589856 DNC589844:DNQ589856 DWY589844:DXM589856 EGU589844:EHI589856 EQQ589844:ERE589856 FAM589844:FBA589856 FKI589844:FKW589856 FUE589844:FUS589856 GEA589844:GEO589856 GNW589844:GOK589856 GXS589844:GYG589856 HHO589844:HIC589856 HRK589844:HRY589856 IBG589844:IBU589856 ILC589844:ILQ589856 IUY589844:IVM589856 JEU589844:JFI589856 JOQ589844:JPE589856 JYM589844:JZA589856 KII589844:KIW589856 KSE589844:KSS589856 LCA589844:LCO589856 LLW589844:LMK589856 LVS589844:LWG589856 MFO589844:MGC589856 MPK589844:MPY589856 MZG589844:MZU589856 NJC589844:NJQ589856 NSY589844:NTM589856 OCU589844:ODI589856 OMQ589844:ONE589856 OWM589844:OXA589856 PGI589844:PGW589856 PQE589844:PQS589856 QAA589844:QAO589856 QJW589844:QKK589856 QTS589844:QUG589856 RDO589844:REC589856 RNK589844:RNY589856 RXG589844:RXU589856 SHC589844:SHQ589856 SQY589844:SRM589856 TAU589844:TBI589856 TKQ589844:TLE589856 TUM589844:TVA589856 UEI589844:UEW589856 UOE589844:UOS589856 UYA589844:UYO589856 VHW589844:VIK589856 VRS589844:VSG589856 WBO589844:WCC589856 WLK589844:WLY589856 WVG589844:WVU589856 IU655380:JI655392 SQ655380:TE655392 ACM655380:ADA655392 AMI655380:AMW655392 AWE655380:AWS655392 BGA655380:BGO655392 BPW655380:BQK655392 BZS655380:CAG655392 CJO655380:CKC655392 CTK655380:CTY655392 DDG655380:DDU655392 DNC655380:DNQ655392 DWY655380:DXM655392 EGU655380:EHI655392 EQQ655380:ERE655392 FAM655380:FBA655392 FKI655380:FKW655392 FUE655380:FUS655392 GEA655380:GEO655392 GNW655380:GOK655392 GXS655380:GYG655392 HHO655380:HIC655392 HRK655380:HRY655392 IBG655380:IBU655392 ILC655380:ILQ655392 IUY655380:IVM655392 JEU655380:JFI655392 JOQ655380:JPE655392 JYM655380:JZA655392 KII655380:KIW655392 KSE655380:KSS655392 LCA655380:LCO655392 LLW655380:LMK655392 LVS655380:LWG655392 MFO655380:MGC655392 MPK655380:MPY655392 MZG655380:MZU655392 NJC655380:NJQ655392 NSY655380:NTM655392 OCU655380:ODI655392 OMQ655380:ONE655392 OWM655380:OXA655392 PGI655380:PGW655392 PQE655380:PQS655392 QAA655380:QAO655392 QJW655380:QKK655392 QTS655380:QUG655392 RDO655380:REC655392 RNK655380:RNY655392 RXG655380:RXU655392 SHC655380:SHQ655392 SQY655380:SRM655392 TAU655380:TBI655392 TKQ655380:TLE655392 TUM655380:TVA655392 UEI655380:UEW655392 UOE655380:UOS655392 UYA655380:UYO655392 VHW655380:VIK655392 VRS655380:VSG655392 WBO655380:WCC655392 WLK655380:WLY655392 WVG655380:WVU655392 IU720916:JI720928 SQ720916:TE720928 ACM720916:ADA720928 AMI720916:AMW720928 AWE720916:AWS720928 BGA720916:BGO720928 BPW720916:BQK720928 BZS720916:CAG720928 CJO720916:CKC720928 CTK720916:CTY720928 DDG720916:DDU720928 DNC720916:DNQ720928 DWY720916:DXM720928 EGU720916:EHI720928 EQQ720916:ERE720928 FAM720916:FBA720928 FKI720916:FKW720928 FUE720916:FUS720928 GEA720916:GEO720928 GNW720916:GOK720928 GXS720916:GYG720928 HHO720916:HIC720928 HRK720916:HRY720928 IBG720916:IBU720928 ILC720916:ILQ720928 IUY720916:IVM720928 JEU720916:JFI720928 JOQ720916:JPE720928 JYM720916:JZA720928 KII720916:KIW720928 KSE720916:KSS720928 LCA720916:LCO720928 LLW720916:LMK720928 LVS720916:LWG720928 MFO720916:MGC720928 MPK720916:MPY720928 MZG720916:MZU720928 NJC720916:NJQ720928 NSY720916:NTM720928 OCU720916:ODI720928 OMQ720916:ONE720928 OWM720916:OXA720928 PGI720916:PGW720928 PQE720916:PQS720928 QAA720916:QAO720928 QJW720916:QKK720928 QTS720916:QUG720928 RDO720916:REC720928 RNK720916:RNY720928 RXG720916:RXU720928 SHC720916:SHQ720928 SQY720916:SRM720928 TAU720916:TBI720928 TKQ720916:TLE720928 TUM720916:TVA720928 UEI720916:UEW720928 UOE720916:UOS720928 UYA720916:UYO720928 VHW720916:VIK720928 VRS720916:VSG720928 WBO720916:WCC720928 WLK720916:WLY720928 WVG720916:WVU720928 IU786452:JI786464 SQ786452:TE786464 ACM786452:ADA786464 AMI786452:AMW786464 AWE786452:AWS786464 BGA786452:BGO786464 BPW786452:BQK786464 BZS786452:CAG786464 CJO786452:CKC786464 CTK786452:CTY786464 DDG786452:DDU786464 DNC786452:DNQ786464 DWY786452:DXM786464 EGU786452:EHI786464 EQQ786452:ERE786464 FAM786452:FBA786464 FKI786452:FKW786464 FUE786452:FUS786464 GEA786452:GEO786464 GNW786452:GOK786464 GXS786452:GYG786464 HHO786452:HIC786464 HRK786452:HRY786464 IBG786452:IBU786464 ILC786452:ILQ786464 IUY786452:IVM786464 JEU786452:JFI786464 JOQ786452:JPE786464 JYM786452:JZA786464 KII786452:KIW786464 KSE786452:KSS786464 LCA786452:LCO786464 LLW786452:LMK786464 LVS786452:LWG786464 MFO786452:MGC786464 MPK786452:MPY786464 MZG786452:MZU786464 NJC786452:NJQ786464 NSY786452:NTM786464 OCU786452:ODI786464 OMQ786452:ONE786464 OWM786452:OXA786464 PGI786452:PGW786464 PQE786452:PQS786464 QAA786452:QAO786464 QJW786452:QKK786464 QTS786452:QUG786464 RDO786452:REC786464 RNK786452:RNY786464 RXG786452:RXU786464 SHC786452:SHQ786464 SQY786452:SRM786464 TAU786452:TBI786464 TKQ786452:TLE786464 TUM786452:TVA786464 UEI786452:UEW786464 UOE786452:UOS786464 UYA786452:UYO786464 VHW786452:VIK786464 VRS786452:VSG786464 WBO786452:WCC786464 WLK786452:WLY786464 WVG786452:WVU786464 IU851988:JI852000 SQ851988:TE852000 ACM851988:ADA852000 AMI851988:AMW852000 AWE851988:AWS852000 BGA851988:BGO852000 BPW851988:BQK852000 BZS851988:CAG852000 CJO851988:CKC852000 CTK851988:CTY852000 DDG851988:DDU852000 DNC851988:DNQ852000 DWY851988:DXM852000 EGU851988:EHI852000 EQQ851988:ERE852000 FAM851988:FBA852000 FKI851988:FKW852000 FUE851988:FUS852000 GEA851988:GEO852000 GNW851988:GOK852000 GXS851988:GYG852000 HHO851988:HIC852000 HRK851988:HRY852000 IBG851988:IBU852000 ILC851988:ILQ852000 IUY851988:IVM852000 JEU851988:JFI852000 JOQ851988:JPE852000 JYM851988:JZA852000 KII851988:KIW852000 KSE851988:KSS852000 LCA851988:LCO852000 LLW851988:LMK852000 LVS851988:LWG852000 MFO851988:MGC852000 MPK851988:MPY852000 MZG851988:MZU852000 NJC851988:NJQ852000 NSY851988:NTM852000 OCU851988:ODI852000 OMQ851988:ONE852000 OWM851988:OXA852000 PGI851988:PGW852000 PQE851988:PQS852000 QAA851988:QAO852000 QJW851988:QKK852000 QTS851988:QUG852000 RDO851988:REC852000 RNK851988:RNY852000 RXG851988:RXU852000 SHC851988:SHQ852000 SQY851988:SRM852000 TAU851988:TBI852000 TKQ851988:TLE852000 TUM851988:TVA852000 UEI851988:UEW852000 UOE851988:UOS852000 UYA851988:UYO852000 VHW851988:VIK852000 VRS851988:VSG852000 WBO851988:WCC852000 WLK851988:WLY852000 WVG851988:WVU852000 IU917524:JI917536 SQ917524:TE917536 ACM917524:ADA917536 AMI917524:AMW917536 AWE917524:AWS917536 BGA917524:BGO917536 BPW917524:BQK917536 BZS917524:CAG917536 CJO917524:CKC917536 CTK917524:CTY917536 DDG917524:DDU917536 DNC917524:DNQ917536 DWY917524:DXM917536 EGU917524:EHI917536 EQQ917524:ERE917536 FAM917524:FBA917536 FKI917524:FKW917536 FUE917524:FUS917536 GEA917524:GEO917536 GNW917524:GOK917536 GXS917524:GYG917536 HHO917524:HIC917536 HRK917524:HRY917536 IBG917524:IBU917536 ILC917524:ILQ917536 IUY917524:IVM917536 JEU917524:JFI917536 JOQ917524:JPE917536 JYM917524:JZA917536 KII917524:KIW917536 KSE917524:KSS917536 LCA917524:LCO917536 LLW917524:LMK917536 LVS917524:LWG917536 MFO917524:MGC917536 MPK917524:MPY917536 MZG917524:MZU917536 NJC917524:NJQ917536 NSY917524:NTM917536 OCU917524:ODI917536 OMQ917524:ONE917536 OWM917524:OXA917536 PGI917524:PGW917536 PQE917524:PQS917536 QAA917524:QAO917536 QJW917524:QKK917536 QTS917524:QUG917536 RDO917524:REC917536 RNK917524:RNY917536 RXG917524:RXU917536 SHC917524:SHQ917536 SQY917524:SRM917536 TAU917524:TBI917536 TKQ917524:TLE917536 TUM917524:TVA917536 UEI917524:UEW917536 UOE917524:UOS917536 UYA917524:UYO917536 VHW917524:VIK917536 VRS917524:VSG917536 WBO917524:WCC917536 WLK917524:WLY917536 WVG917524:WVU917536 IU983060:JI983072 SQ983060:TE983072 ACM983060:ADA983072 AMI983060:AMW983072 AWE983060:AWS983072 BGA983060:BGO983072 BPW983060:BQK983072 BZS983060:CAG983072 CJO983060:CKC983072 CTK983060:CTY983072 DDG983060:DDU983072 DNC983060:DNQ983072 DWY983060:DXM983072 EGU983060:EHI983072 EQQ983060:ERE983072 FAM983060:FBA983072 FKI983060:FKW983072 FUE983060:FUS983072 GEA983060:GEO983072 GNW983060:GOK983072 GXS983060:GYG983072 HHO983060:HIC983072 HRK983060:HRY983072 IBG983060:IBU983072 ILC983060:ILQ983072 IUY983060:IVM983072 JEU983060:JFI983072 JOQ983060:JPE983072 JYM983060:JZA983072 KII983060:KIW983072 KSE983060:KSS983072 LCA983060:LCO983072 LLW983060:LMK983072 LVS983060:LWG983072 MFO983060:MGC983072 MPK983060:MPY983072 MZG983060:MZU983072 NJC983060:NJQ983072 NSY983060:NTM983072 OCU983060:ODI983072 OMQ983060:ONE983072 OWM983060:OXA983072 PGI983060:PGW983072 PQE983060:PQS983072 QAA983060:QAO983072 QJW983060:QKK983072 QTS983060:QUG983072 RDO983060:REC983072 RNK983060:RNY983072 RXG983060:RXU983072 SHC983060:SHQ983072 SQY983060:SRM983072 TAU983060:TBI983072 TKQ983060:TLE983072 TUM983060:TVA983072 UEI983060:UEW983072 UOE983060:UOS983072 UYA983060:UYO983072 VHW983060:VIK983072 VRS983060:VSG983072 WBO983060:WCC983072 WLK983060:WLY983072 WVG983060:WVU983072 IU10:JI22 WVG10:WVU22 WLK10:WLY22 WBO10:WCC22 VRS10:VSG22 VHW10:VIK22 UYA10:UYO22 UOE10:UOS22 UEI10:UEW22 TUM10:TVA22 TKQ10:TLE22 TAU10:TBI22 SQY10:SRM22 SHC10:SHQ22 RXG10:RXU22 RNK10:RNY22 RDO10:REC22 QTS10:QUG22 QJW10:QKK22 QAA10:QAO22 PQE10:PQS22 PGI10:PGW22 OWM10:OXA22 OMQ10:ONE22 OCU10:ODI22 NSY10:NTM22 NJC10:NJQ22 MZG10:MZU22 MPK10:MPY22 MFO10:MGC22 LVS10:LWG22 LLW10:LMK22 LCA10:LCO22 KSE10:KSS22 KII10:KIW22 JYM10:JZA22 JOQ10:JPE22 JEU10:JFI22 IUY10:IVM22 ILC10:ILQ22 IBG10:IBU22 HRK10:HRY22 HHO10:HIC22 GXS10:GYG22 GNW10:GOK22 GEA10:GEO22 FUE10:FUS22 FKI10:FKW22 FAM10:FBA22 EQQ10:ERE22 EGU10:EHI22 DWY10:DXM22 DNC10:DNQ22 DDG10:DDU22 CTK10:CTY22 CJO10:CKC22 BZS10:CAG22 BPW10:BQK22 BGA10:BGO22 AWE10:AWS22 AMI10:AMW22 ACM10:ADA22 SQ10:TE22 E51:M55 E917524:M917536 E851988:M852000 E786452:M786464 E720916:M720928 E655380:M655392 E589844:M589856 E524308:M524320 E458772:M458784 E393236:M393248 E327700:M327712 E262164:M262176 E196628:M196640 E131092:M131104 E65556:M65568 E983060:M983072 E10:M22">
      <formula1>NOT(ISTEXT(E10))</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SAMPAN</dc:creator>
  <cp:lastModifiedBy>SuurBuur</cp:lastModifiedBy>
  <dcterms:created xsi:type="dcterms:W3CDTF">2019-01-08T16:14:37Z</dcterms:created>
  <dcterms:modified xsi:type="dcterms:W3CDTF">2019-01-17T00:53:03Z</dcterms:modified>
</cp:coreProperties>
</file>