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anks Interest Rates" sheetId="1" r:id="rId5"/>
    <sheet state="visible" name="Copy of Banks Interest Rates" sheetId="2" r:id="rId6"/>
    <sheet state="visible" name="Sheet41" sheetId="3" r:id="rId7"/>
    <sheet state="visible" name="Sheet42" sheetId="4" r:id="rId8"/>
    <sheet state="visible" name="Inetrest rates Salaried" sheetId="5" r:id="rId9"/>
    <sheet state="visible" name="Sheet40" sheetId="6" r:id="rId10"/>
    <sheet state="visible" name="Sheet52" sheetId="7" r:id="rId11"/>
    <sheet state="visible" name="Prepayment clauses" sheetId="8" r:id="rId12"/>
    <sheet state="visible" name="general" sheetId="9" r:id="rId13"/>
    <sheet state="visible" name="Home loans" sheetId="10" r:id="rId14"/>
    <sheet state="visible" name="oTHER CHGS" sheetId="11" r:id="rId15"/>
    <sheet state="visible" name="Pre-payment charges - takeoverf" sheetId="12" r:id="rId16"/>
    <sheet state="visible" name="Overdue charges" sheetId="13" r:id="rId17"/>
    <sheet state="visible" name="Sheet46" sheetId="14" r:id="rId18"/>
    <sheet state="visible" name="Processing fees" sheetId="15" r:id="rId19"/>
    <sheet state="visible" name="Dedicated manager" sheetId="16" r:id="rId20"/>
    <sheet state="visible" name="age" sheetId="17" r:id="rId21"/>
    <sheet state="visible" name="Insurance" sheetId="18" r:id="rId22"/>
    <sheet state="visible" name="Insurance Questions" sheetId="19" r:id="rId23"/>
    <sheet state="visible" name="APF" sheetId="20" r:id="rId24"/>
    <sheet state="visible" name="Sheet34" sheetId="21" r:id="rId25"/>
    <sheet state="visible" name="Inetrest rates Self-employed" sheetId="22" r:id="rId26"/>
    <sheet state="visible" name="NTC " sheetId="23" r:id="rId27"/>
    <sheet state="visible" name="Prepayment" sheetId="24" r:id="rId28"/>
    <sheet state="visible" name="Sheet35" sheetId="25" r:id="rId29"/>
    <sheet state="visible" name="Sheet31" sheetId="26" r:id="rId30"/>
    <sheet state="visible" name="Questions" sheetId="27" r:id="rId31"/>
    <sheet state="visible" name="others" sheetId="28" r:id="rId32"/>
    <sheet state="visible" name="Charges" sheetId="29" r:id="rId33"/>
    <sheet state="visible" name="Interest rate" sheetId="30" r:id="rId34"/>
    <sheet state="visible" name="Min. proof" sheetId="31" r:id="rId35"/>
    <sheet state="visible" name="OD exclusive" sheetId="32" r:id="rId36"/>
    <sheet state="visible" name="Exisitng customer swithc to oth" sheetId="33" r:id="rId37"/>
    <sheet state="visible" name="Kisan" sheetId="34" r:id="rId38"/>
    <sheet state="visible" name="Greeen" sheetId="35" r:id="rId39"/>
    <sheet state="visible" name="To corporate" sheetId="36" r:id="rId40"/>
    <sheet state="visible" name="Rural &amp; Semi-urban" sheetId="37" r:id="rId41"/>
    <sheet state="visible" name="2nd or 3rd + house" sheetId="38" r:id="rId42"/>
    <sheet state="visible" name="Top up" sheetId="39" r:id="rId43"/>
    <sheet state="visible" name="NRI" sheetId="40" r:id="rId44"/>
    <sheet state="visible" name="Repairs  Renovation" sheetId="41" r:id="rId45"/>
    <sheet state="visible" name="PLot" sheetId="42" r:id="rId46"/>
    <sheet state="visible" name="CRE" sheetId="43" r:id="rId47"/>
    <sheet state="visible" name="LAP" sheetId="44" r:id="rId48"/>
    <sheet state="visible" name="Main_Schemes" sheetId="45" r:id="rId49"/>
    <sheet state="visible" name="Interest rates" sheetId="46" r:id="rId50"/>
    <sheet state="visible" name="Documentations" sheetId="47" r:id="rId51"/>
    <sheet state="visible" name="Approved  Projects" sheetId="48" r:id="rId52"/>
  </sheets>
  <definedNames>
    <definedName hidden="1" localSheetId="14" name="_xlnm._FilterDatabase">'Processing fees'!$A$2:$A$35</definedName>
  </definedNames>
  <calcPr/>
</workbook>
</file>

<file path=xl/sharedStrings.xml><?xml version="1.0" encoding="utf-8"?>
<sst xmlns="http://schemas.openxmlformats.org/spreadsheetml/2006/main" count="7566" uniqueCount="3544">
  <si>
    <t>Salaried</t>
  </si>
  <si>
    <t>OD = 0.5 - 1.00% Extra. Recommended for Business Person</t>
  </si>
  <si>
    <t>Repo rate</t>
  </si>
  <si>
    <t>No CIBIL Score = Approx. 7.80% - 8.50%</t>
  </si>
  <si>
    <t>OD = 0.5 - 1.00% Extra. Recommended for Business Person\</t>
  </si>
  <si>
    <t>No CIBIL Score = Approx. 8.00 - 8.50%</t>
  </si>
  <si>
    <t>7.20% - 8.95%</t>
  </si>
  <si>
    <t>Business Man</t>
  </si>
  <si>
    <t>Bank Name</t>
  </si>
  <si>
    <t>825+</t>
  </si>
  <si>
    <t>800+</t>
  </si>
  <si>
    <t>800 - 825</t>
  </si>
  <si>
    <t>750 - 800</t>
  </si>
  <si>
    <t>775 - 800</t>
  </si>
  <si>
    <t>700 - 750</t>
  </si>
  <si>
    <t>750 - 775</t>
  </si>
  <si>
    <t>650 - 700</t>
  </si>
  <si>
    <t>725 - 750</t>
  </si>
  <si>
    <t>600 - 650</t>
  </si>
  <si>
    <t>700 - 725</t>
  </si>
  <si>
    <t>Same</t>
  </si>
  <si>
    <t>675 - 700</t>
  </si>
  <si>
    <t>650 - 675</t>
  </si>
  <si>
    <t>625 - 650</t>
  </si>
  <si>
    <t>Remarks</t>
  </si>
  <si>
    <t>600 - 625</t>
  </si>
  <si>
    <t>Govt. Emnployee</t>
  </si>
  <si>
    <t>- 600</t>
  </si>
  <si>
    <t>Female Discount</t>
  </si>
  <si>
    <t>March / April</t>
  </si>
  <si>
    <t>Punjab National Bank</t>
  </si>
  <si>
    <t>as on 23 June 2026</t>
  </si>
  <si>
    <t>Central bank of India</t>
  </si>
  <si>
    <t>No breakup as per cibil</t>
  </si>
  <si>
    <t>Bank of India</t>
  </si>
  <si>
    <t>Union Bank of India</t>
  </si>
  <si>
    <t>Bank of Baroda</t>
  </si>
  <si>
    <t>Indian Bank</t>
  </si>
  <si>
    <t>Canara Bank</t>
  </si>
  <si>
    <t>Indian Overseas Bank</t>
  </si>
  <si>
    <t>Punjab &amp; Sind Bank</t>
  </si>
  <si>
    <t>State Bank of India</t>
  </si>
  <si>
    <t>Bank of Maharastra</t>
  </si>
  <si>
    <t>UCO Bank</t>
  </si>
  <si>
    <t>Bandhan Bank</t>
  </si>
  <si>
    <t>CSB Bank</t>
  </si>
  <si>
    <t>City Union Bank</t>
  </si>
  <si>
    <t>Axis Bank</t>
  </si>
  <si>
    <t>Indian bank</t>
  </si>
  <si>
    <t>HDFC Bank</t>
  </si>
  <si>
    <t>DCB Bank</t>
  </si>
  <si>
    <t>Dhanlaxmi Bank</t>
  </si>
  <si>
    <t>Federal bank</t>
  </si>
  <si>
    <t>ICICI Bank</t>
  </si>
  <si>
    <t>IDBI Bank</t>
  </si>
  <si>
    <t>IDFC Bank</t>
  </si>
  <si>
    <t>Indusind Bank</t>
  </si>
  <si>
    <t>RLLR</t>
  </si>
  <si>
    <t>Karur Vyasa Bank</t>
  </si>
  <si>
    <t>Kotak Mahindra Bank</t>
  </si>
  <si>
    <t>BSP</t>
  </si>
  <si>
    <t>RLLR + BSP</t>
  </si>
  <si>
    <t>Karnataka Bank</t>
  </si>
  <si>
    <t>Discount / Extra</t>
  </si>
  <si>
    <t>Naintal Bank</t>
  </si>
  <si>
    <t>RBL Bank</t>
  </si>
  <si>
    <t>South Indian Bank</t>
  </si>
  <si>
    <t>ROI</t>
  </si>
  <si>
    <t>Yes Bank</t>
  </si>
  <si>
    <t>Tamilnad Mercantile Bank</t>
  </si>
  <si>
    <t>RBLR</t>
  </si>
  <si>
    <t>Jammu &amp; Kashmir bank</t>
  </si>
  <si>
    <t>Conditions</t>
  </si>
  <si>
    <t>Rates are for Above 30 Lakhs 
Below 30 Lakhs: 750+: 7.50%, 700–749: 7.80%, 600–699: 8.95%</t>
  </si>
  <si>
    <t>EBLR</t>
  </si>
  <si>
    <t xml:space="preserve">Loan &gt; ₹30L = 7.30%
Loan ≤ ₹30L = 7.45%
</t>
  </si>
  <si>
    <t>NA</t>
  </si>
  <si>
    <t>Baroda Repo Linked Lending Rate [BRLLR]</t>
  </si>
  <si>
    <t>0.05% lower</t>
  </si>
  <si>
    <t>Repo Rate</t>
  </si>
  <si>
    <t xml:space="preserve">Mark-up </t>
  </si>
  <si>
    <t>Business Strategic Premium</t>
  </si>
  <si>
    <t>Benchmark Prime Lending Rate</t>
  </si>
  <si>
    <t>Final rate</t>
  </si>
  <si>
    <t xml:space="preserve">Loan amount </t>
  </si>
  <si>
    <t>&gt; 30 lakhs</t>
  </si>
  <si>
    <t>Spread</t>
  </si>
  <si>
    <t>&lt; 50 lakhs</t>
  </si>
  <si>
    <t>Markup</t>
  </si>
  <si>
    <t>Credit Risk Premium</t>
  </si>
  <si>
    <t>Business Strategy Discount</t>
  </si>
  <si>
    <t>Women borrower = - 0.10%</t>
  </si>
  <si>
    <t>&lt; 75 lakhs</t>
  </si>
  <si>
    <t>External Benchmark Lending Rate</t>
  </si>
  <si>
    <t>Not major change</t>
  </si>
  <si>
    <t>7.10% - 7.25%</t>
  </si>
  <si>
    <t>850+</t>
  </si>
  <si>
    <t>Additional 0.10%</t>
  </si>
  <si>
    <t>Life insurance: - 0.10%</t>
  </si>
  <si>
    <t>0.10% Discount (Min. 7.10%)</t>
  </si>
  <si>
    <t>No change</t>
  </si>
  <si>
    <t>PRLR</t>
  </si>
  <si>
    <t>Business Strategy Premium</t>
  </si>
  <si>
    <t>A</t>
  </si>
  <si>
    <t>B</t>
  </si>
  <si>
    <t>C</t>
  </si>
  <si>
    <t>D = A + B + C</t>
  </si>
  <si>
    <t>E</t>
  </si>
  <si>
    <t>D + E</t>
  </si>
  <si>
    <t>8.00% - 8.85%</t>
  </si>
  <si>
    <t>9.35%%</t>
  </si>
  <si>
    <t>Additional 0.05%</t>
  </si>
  <si>
    <t>Life insurance: - 0.05%</t>
  </si>
  <si>
    <t>840 – 849</t>
  </si>
  <si>
    <t>750 + = 7.15%</t>
  </si>
  <si>
    <t>0.05% Extra</t>
  </si>
  <si>
    <t>830 – 839</t>
  </si>
  <si>
    <t>If not Life insurance: + 0.05%</t>
  </si>
  <si>
    <t>7.15% - 8.55%</t>
  </si>
  <si>
    <t>825 - 829</t>
  </si>
  <si>
    <t>7.20% - 7.30%</t>
  </si>
  <si>
    <t>820 – 824</t>
  </si>
  <si>
    <t>7.60% - 7.70%</t>
  </si>
  <si>
    <t>8.40% - 8.50%</t>
  </si>
  <si>
    <t>9.70% - 10.00%</t>
  </si>
  <si>
    <t>Ready Property = - 0.05%</t>
  </si>
  <si>
    <t>0.05% Discount (Min. 7.10%)</t>
  </si>
  <si>
    <t>810 – 819</t>
  </si>
  <si>
    <t>7.15% - 7.45%</t>
  </si>
  <si>
    <t>7.75% - 7.85%</t>
  </si>
  <si>
    <t>800 – 809</t>
  </si>
  <si>
    <t>7.30% - 7.40%</t>
  </si>
  <si>
    <t>7.90% - 8.25%</t>
  </si>
  <si>
    <t>790 – 799</t>
  </si>
  <si>
    <t>7.25% - 8.55%</t>
  </si>
  <si>
    <t>780 – 789</t>
  </si>
  <si>
    <t>7.80%  - 7.85%</t>
  </si>
  <si>
    <t>8.95% - 9.65%</t>
  </si>
  <si>
    <t>775 - 779</t>
  </si>
  <si>
    <t>&gt;750 = +0.10%
&lt;750 = +0.20%</t>
  </si>
  <si>
    <t>If 700+ = 7.15%</t>
  </si>
  <si>
    <t>if CIBIL &lt;725 = 0.05%</t>
  </si>
  <si>
    <t>Average 0.10% extra</t>
  </si>
  <si>
    <t>770 – 774</t>
  </si>
  <si>
    <t>7.15% - 7.35%</t>
  </si>
  <si>
    <t>760 – 769</t>
  </si>
  <si>
    <t>8.41% Onwards</t>
  </si>
  <si>
    <t>750 – 759</t>
  </si>
  <si>
    <t>8.75% - 11.50%</t>
  </si>
  <si>
    <t>9.15% - 9.35%</t>
  </si>
  <si>
    <t>740 – 749</t>
  </si>
  <si>
    <t>7.30% - 8.90%</t>
  </si>
  <si>
    <t>7.90% - 13.20%</t>
  </si>
  <si>
    <t>730 – 739</t>
  </si>
  <si>
    <t>8.75% Onwards</t>
  </si>
  <si>
    <t>725 - 729</t>
  </si>
  <si>
    <t>720 – 724</t>
  </si>
  <si>
    <t>7.30% - 9.50%</t>
  </si>
  <si>
    <t>8.50% Onwards</t>
  </si>
  <si>
    <t>710 – 719</t>
  </si>
  <si>
    <t>7.50% - 7.75%</t>
  </si>
  <si>
    <t>8.00% - 8.30%</t>
  </si>
  <si>
    <t>Rates are upto 75Lakhs 
&gt; 75 lakhs = +0.05% - 0.15%</t>
  </si>
  <si>
    <t>8.85% Onwards</t>
  </si>
  <si>
    <t>700 – 709</t>
  </si>
  <si>
    <t>8.50% - 10.65%</t>
  </si>
  <si>
    <t>690 – 699</t>
  </si>
  <si>
    <t>8.65% Onwards</t>
  </si>
  <si>
    <t>680 – 689</t>
  </si>
  <si>
    <t>7.30% - 11.68%</t>
  </si>
  <si>
    <t>8.45% -8.85%</t>
  </si>
  <si>
    <t>675 - 679</t>
  </si>
  <si>
    <t>800+ = 7.15%</t>
  </si>
  <si>
    <t>9.00% onwards</t>
  </si>
  <si>
    <t>7.20% onwards</t>
  </si>
  <si>
    <t>670 – 674</t>
  </si>
  <si>
    <t>8.50% onwards</t>
  </si>
  <si>
    <t>660 – 669</t>
  </si>
  <si>
    <t>8.80% onwards</t>
  </si>
  <si>
    <t>650 – 659</t>
  </si>
  <si>
    <t>640 – 649</t>
  </si>
  <si>
    <t>630 – 639</t>
  </si>
  <si>
    <t>620 – 629</t>
  </si>
  <si>
    <t>610 – 619</t>
  </si>
  <si>
    <t>600 – 609</t>
  </si>
  <si>
    <t>NTC</t>
  </si>
  <si>
    <t>Condition</t>
  </si>
  <si>
    <t>Loan Amount</t>
  </si>
  <si>
    <t>&lt; 30 lakhs</t>
  </si>
  <si>
    <t>&gt;50 lakhs - 100 lakhs</t>
  </si>
  <si>
    <t>&gt; 100 lakhs - 250 lakhs</t>
  </si>
  <si>
    <t>&gt; 250 lakhs</t>
  </si>
  <si>
    <t>Discount</t>
  </si>
  <si>
    <t>bank_name</t>
  </si>
  <si>
    <t>mode</t>
  </si>
  <si>
    <t>after_fully_disbursed_loan_amount</t>
  </si>
  <si>
    <t>charge_type</t>
  </si>
  <si>
    <t>part-payment_not_allowed_for_first</t>
  </si>
  <si>
    <t>part-payment_not_allowed_for_first_basis</t>
  </si>
  <si>
    <t>minimum_part-payment_amount_flat_in_Rs.</t>
  </si>
  <si>
    <t>minimum_part-payment_amount_of_EMIs</t>
  </si>
  <si>
    <t>whichever_is_lower</t>
  </si>
  <si>
    <t>maximum_part-payment_month_in_Rs.</t>
  </si>
  <si>
    <t>maximum_part-payment_year_in_percent</t>
  </si>
  <si>
    <t>maximum_part-payment_year_in_percent_basis</t>
  </si>
  <si>
    <t>part-payment_allowed_in_a_calendar_month</t>
  </si>
  <si>
    <t>at_home_loan_branch</t>
  </si>
  <si>
    <t>from_which_bank_account</t>
  </si>
  <si>
    <t>per_Part_prepayemnt_done_via</t>
  </si>
  <si>
    <t>from_whose_account</t>
  </si>
  <si>
    <t>digital</t>
  </si>
  <si>
    <t>Floating</t>
  </si>
  <si>
    <t>EMIs</t>
  </si>
  <si>
    <t>Outstanding principal loan amount in the begining of the financial year</t>
  </si>
  <si>
    <t>Registered bank account with HDFC Bank</t>
  </si>
  <si>
    <t>Email request to generate payment link</t>
  </si>
  <si>
    <t>Applicant</t>
  </si>
  <si>
    <t>https://www.reddit.com/media?url=https%3A%2F%2Fpreview.redd.it%2Fhdfc-home-loan-pre-part-payment-isnt-enabled-online-v0-8bm2nf6mnysg1.jpeg%3Fwidth%3D1440%26format%3Dpjpg%26auto%3Dwebp%26s%3D65e41d48708a3f703367b203b02523bd151f8e8f</t>
  </si>
  <si>
    <t>offline</t>
  </si>
  <si>
    <t>Any bank account</t>
  </si>
  <si>
    <t>Cheque</t>
  </si>
  <si>
    <t>Co-applicant</t>
  </si>
  <si>
    <t>Yono app or Net banking or any other thrid-party applications</t>
  </si>
  <si>
    <t>Cash / Cheque</t>
  </si>
  <si>
    <t>HDFC = Prepayments
other than writing email and they sending the link for payment.
Restircsts  the first 6 months for pre payment
Following criteria are to be fulfilled during Limited Part Prepayment Facility - Digital Mode.
a. Minimum Part Prepayment through Digital Mode should be Rs 25,000 / 3 EMIs whichever is lower. Maximum Part Prepayment in a month through Digital Mode would be Rs 20 Lakhs b. Overall Part Prepayment through Digital Mode shouldn’t exceed 25% of the Outstanding Principal in the beginning of the FY c. There should not be more than one Part Prepayment through Digital Mode in a calendar month. d. You will be able to make payment only form your regsitered bank account. You will not be able to pay through any kind of cards ( debit or credit). e. Prepayment to be executed only from one of the registered bank account with us.
A twist over here = It should be at least 1 EMI based on my yesterday's discussion with loan branch of HDFC
it takes around 4-5 days to get reflected in the home loan portal
Short form of the above
Minimum part prepayment is ₹25,000 or 3 EMIs (whichever is lower); maximum per month is ₹20 lakh; total prepayment in a financial year cannot exceed 25% of the outstanding principal at the start of the year; only one prepayment allowed per month; payment must be made only from a registered bank account and not via debit/credit cards.
NetBanking to pay( only able to pay from NetBanking of the account from where the EMI is auto debited ) 
Got to nearest branch and give a cheque if close more than 25% of the outstanding
.you can close the home loan the very next day also.
They automatically reduces the ROI as the repo rate reduces. If you want to reduces the monthly EMI, then you have to contact the back other wise they reduce the tenture period automatically. You can do pre-payments from their HDFC Home loan app itself or via net banking the process is simple and better now.
Separate Home loan app = A/c no. + DOB + OTP and allt he details are there</t>
  </si>
  <si>
    <t xml:space="preserve">PNB Housing </t>
  </si>
  <si>
    <t>25% of O/s balance per year only</t>
  </si>
  <si>
    <t>Online part-payment is allowed only if:
Customer has an Axis Bank Savings Account as the primary account holder.
Online payment path:
Axis Mobile App: Login → Quick Links → Loans → Make Payment → Part Payment
Internet Banking: Login → Loans → Services → Part Payment
Online part-payment limit:
Minimum: 2% of outstanding loan balance
Maximum: 75% of outstanding loan balance
Online part-payment not allowed if:
Loan is partly disbursed
First EMI has not started
Loan has overdue amount
Payment is made on EMI due date or within 5 days of EMI due date
Online frequency:
Only 1 online part-payment allowed in a financial year
Only 1 successful transaction allowed in a day
For more part-payments in same financial year, visit Axis Bank Loan Centre
Offline part-payment:
Allowed at Axis Bank Loan Centre by cheque/DD in favour of Axis Bank Ltd.
Minimum offline part-payment: 1 EMI amount
Adjustment order:
Overdue EMIs → Charges/penalties → Principal amount
Default impact:
If no instruction is given, tenure will be reduced by default
Not allowed for:
Partly disbursed loans
Super Saver Home Loans
Charges:
If applicable, part-payment charges + GST will be deducted first.</t>
  </si>
  <si>
    <t>HDFC bank and Canara bank. - No OD Facility under construction
Only Bank of Baroda and ICICI bank OD Facility under construction</t>
  </si>
  <si>
    <t>Any Prepayment goes to savings a/c &amp; gets parked over there</t>
  </si>
  <si>
    <t>BOI same rates for OD &amp; TL - Instead they charge a flat fee every month</t>
  </si>
  <si>
    <t>PNB they communicate rate hikes only via post and in no othwy way</t>
  </si>
  <si>
    <t>Property Insurance: Strict no. Property insurance is strictly for an already constructed house, not for a house under construction (you can google it). It’s clearly written in your sale agreement that until the handover is completed, the onus is on seller.</t>
  </si>
  <si>
    <t>2. Loan rejection (if any) is not reported to CIBIL. Only loan enquiries are recorded.</t>
  </si>
  <si>
    <t>Sbi = Prepayment 
Transfer the amount to the loan account by RTGS. That’s about it. Later you can approach the branch to lower your EMI. If you need decrease of tenure with same EMI, no action is needeed. The tenure will show same, reach out to bank when you have last EMI as outstanding and ask them to close the account.
you can prepay the amount via NetBanking with a few clicks like a regular IMPS amount transfer anytime anyday.
I have taken home loan from sbi, and have been making prepayments with significantly high amounts, but i dont see my tenure getting reduced in yono app, i can see that outstanding amount is getting reduced, but tenure only reduces when the fixed monthly instalment is paid. I tried talking to the customer care about it and they said that it doesnt get reflected in the app
This is what the customer care person told me, but then all the videos I have been seeing mention that tenure gets reduced automatically. Also my friend having loan from hdfc also got his tenure reduced by doing pre payment. So I am confused on what is the correct way this thing work
Suppose you have a emi of Rs 1L, and you have prepaid say 10L. So if you continue your emi payment regularly, your loan will get closed quickly. But suppose since prepayment, you didn't pay for 9months, your loan won't become irregular since you have already prepaid 9 months emi.
yes similar thing happened to me as well. Till last year whenever I did prepayment I used to send them an email asking to reduce the tenure accordingly. And immediately they reduced the tenure and it was reflected in the Yono App as well. But just this week I checked with the bank and they said they don't do that anymore, which is weird. Why would they suddenly stop this? They said the same thing to me that when we do prepayment then loan will get closed faster but I disagree because the interest calculated might include the tenure factor as well.
Actually there's no tenure factor in the interest calculation. Home loan interests are calculated daily which is (Outstanding x ROI)/365. So there's no impact of tenure in it.
Same here, no change in tenure
also when I make those prepayments are shown as interest payment in narration when I checked in statement but outstanding shows correct balance.
There are no prepayment charges even if you pay just 100rs. Also, interest rates drop on the next 1st or 15th of month (whichever is closer) as soon as repo rate drops.
 Had no problems in prepayments and foreclosure. Did multiple times a year and closed loan in less than 3 years.
SBI is cheapest by default, but not for everyone — if your profile isn’t top-tier, they charge more, and private banks can become cheaper.
I have taken 50 lakhs loan with SJI 3 years back. Process was smooth and it was sanctioned within 15 days. My EMI was 46k. This year, in March I made a prepayment of 20 lakhs and requested to reduce the EMI, not the duration so that can save more and make one more prepayment next year. I made the prepayment on 6 March and EMI Deduction date was 10 March but they updated the man days Currently my EMI is 22k.
mail id = For SBI its like “sbi.branchcode@sbi.co.in”
Since last 8 years, I have to chase sbi for correction of in interest rate after rbi have revised them and they need several reminders but do least. On top they have deducted home loans insurance without my consent.
ow many of you ever checked your Home Loan statements? I can bet, 90% of you all will find silent deduction in name of “Property Insurance “. Check your statement now and let know here if you been cheated this way ? I found 3 such transactions from last 4 years statement. I cannot check my old statement
SBI does a registered mortgage where you'll see their name on the EC till the loan is cleared; whereas HDFC name won't be visible in the EC. It means, once the loan is closed I'll have to run behind the govt to get my name on EC and remove the SBI's name.</t>
  </si>
  <si>
    <t>ICICI - Prepayment
I had a home loan from Icici and when I set it up, I told the manager that, please fix the emi as constant but change the tenure as I make pre payments. So whenever I made the payments, the tenure would fall down as EMI will be constant.</t>
  </si>
  <si>
    <t>only public sector banks</t>
  </si>
  <si>
    <t>PREPAYEMNT CHARGES ARE PER LOAN ACCOUNT</t>
  </si>
  <si>
    <t>Sector</t>
  </si>
  <si>
    <t xml:space="preserve">Public bank </t>
  </si>
  <si>
    <t>Private Bank</t>
  </si>
  <si>
    <t>Lender name</t>
  </si>
  <si>
    <t>Scheme name</t>
  </si>
  <si>
    <t>Home Loan</t>
  </si>
  <si>
    <t>Product</t>
  </si>
  <si>
    <t>Housing Loan For Public (term Loan)</t>
  </si>
  <si>
    <t>Housing Loan for PNB Pride Customers</t>
  </si>
  <si>
    <t>Cent Grih Lakshmi</t>
  </si>
  <si>
    <t>Cent Home loan</t>
  </si>
  <si>
    <t>Star Home Loan/Top Up/ Diamond Loan/Furnishing/ Pravasai</t>
  </si>
  <si>
    <t>Union Home</t>
  </si>
  <si>
    <t>Baroda Home Loan</t>
  </si>
  <si>
    <t>IB Home Loan</t>
  </si>
  <si>
    <t>Housing loan</t>
  </si>
  <si>
    <t>Housing Loan Subhagruha</t>
  </si>
  <si>
    <t>Subhagruha Gen Next</t>
  </si>
  <si>
    <t>E- apna ghar</t>
  </si>
  <si>
    <t>PSB Apna Ghar</t>
  </si>
  <si>
    <t>PSB Apna Ghar - सहज</t>
  </si>
  <si>
    <t>Apna Ghar Gaurav</t>
  </si>
  <si>
    <t>PSB APNA GHAR – Premium</t>
  </si>
  <si>
    <t>General Home Loan for Purchase/Construction/Take Over</t>
  </si>
  <si>
    <t>Maha Super Housing Loan Scheme: For Construction / Acquiring</t>
  </si>
  <si>
    <t>Suraksha Home Loan</t>
  </si>
  <si>
    <t>Housing Loan</t>
  </si>
  <si>
    <t>Shubh Aarambh Home loan</t>
  </si>
  <si>
    <t xml:space="preserve">Loan for </t>
  </si>
  <si>
    <t>Construction of house
Purchase of ready house/flat
Purchase of under-construction property (approved builders/authorities)
Home additions/expansion
Repairs, renovation, alteration, furnishing
Cost escalation for under-construction (existing borrowers)
Purchase of plot for house construction</t>
  </si>
  <si>
    <t>Plot purchase for house construction
Purchase/Construction of new house/flat
Purchase of old house/flat (≤40 yrs old, with ≥loan tenure +10 yrs life)
Repairs/Renovation: up to ₹25L
Balance transfer from other banks/HFCs/FIs
Furnishing/Interiors: up to 15% or ₹50L (whichever lower), within LTV
Reimbursement of own expenses (last 6 months) for purchase/construction/repair</t>
  </si>
  <si>
    <t>Plot purchase for house construction
New house/flat purchase or construction
Old house/flat purchase (≤40 yrs old, with ≥loan tenure +10 yrs life)
Repairs/Renovation: up to ₹25L
Balance transfer from other banks/HFCs/FIs
Furnishing/Interiors: up to 15% or ₹50L (whichever lower), within LTV
Reimbursement of own expenses (last 6 months)</t>
  </si>
  <si>
    <t>Plot purchase (construction within 5 years)
Loan for addition/extension/renovation
Furnishing loan at home loan ROI
Balance transfer with top-up loan</t>
  </si>
  <si>
    <t>Purchase of new/old house/flat/villa/apartment
Construction on existing non-agricultural plot
Plot purchase + construction (composite)
Repairs/improvements/extension
Balance transfer from other banks/FIs
Completion of under-construction property
Solar panel purchase with home purchase/construction</t>
  </si>
  <si>
    <t>Purchase/construction of house/flat
Residential plot purchase
Plot + construction (composite)
Balance transfer from banks/HFCs/NBFCs/FIs
Extension/additional construction
Reimbursement of construction expenses (own funds)</t>
  </si>
  <si>
    <t>Purchase/construction of house/flat
Purchase of Plot + construction / under-construction / resale
Semi-finished purchase + interiors
Extension/repair/renovation of property
Balance transfer &amp; reimbursement</t>
  </si>
  <si>
    <t>Purchase of ready house/flat or construction
Plot purchase + construction (plot use amount capped at 60% of loan)
Furnishing included as per eligibility
Repairs/Renovation: up to ₹15L (after 3 years of repayment start)
Expansion/Upgradation:
Up to 75% of project cost
Furnishing: max 25% of loan or ₹50L (whichever lower)
Loan for second house/flat allowed
Balance transfer accepted from banks/NBFCs (subject to terms)</t>
  </si>
  <si>
    <t>Loan for purchase/construction of up to 2 houses (new/old ≤25 years)
Allowed: additional rooms / first or second floor
Plot purchase allowed (with limits):
Rural/Semi-urban: plot cost ≤30% of loan
Metro/Urban: ≤60% of FMV/purchase price/loan (whichever lower)</t>
  </si>
  <si>
    <t>Purchase/construction, builder/society flat, extension/repair/renovation (digital approval subject to checks)</t>
  </si>
  <si>
    <t>Purchase/construction, plot + construction, extension/repair/renovation</t>
  </si>
  <si>
    <t>Purchase of new/under-construction/ready-to-move residential property (flat/bungalow/villa).
Construction of residential house on owned plot.
Takeover of existing housing loans from other banks/FIs.
Purchase of residential plot and construction.</t>
  </si>
  <si>
    <t>purchase of ready built property
purchase of under construction property
purchase of pre-owned homes
Purchase of Plot
Plot + Construction of a House
construction of a house
extension of house and repair/renovation.</t>
  </si>
  <si>
    <t>For purchasing of new Residential unit (House, flat, Bungalow etc.) under construction / ready directly from the builders / developers / society / other agencies / Development authority.
For purchasing of old Residential unit (House, flat, Bungalow etc.).
Construction of a residential unit in owned Plot / Land.
→ For extension (additional construction) in the existing house / flat.
Takeover of existing Housing Loan accounts of the applicants under standard category availed from other Banks / Housing Financial Institutions.</t>
  </si>
  <si>
    <t xml:space="preserve">purchase/construction/extension of house </t>
  </si>
  <si>
    <t>Construction / Repair / Renovation / Extension / Purchase of Land +
Construction / Purchase of House / Flat</t>
  </si>
  <si>
    <t>Purchase of new house/flat/villa/apartment
Purchase of plot + construction (non-agricultural)
Completion of under-construction property
Repair/improvement/extension of existing property
Purchase of old house/flat
Balance transfer (takeover of existing loan)
Approved builder projects (tie-ups)</t>
  </si>
  <si>
    <t>Eligible</t>
  </si>
  <si>
    <t>Any Individual</t>
  </si>
  <si>
    <t>Central/State Govt employees, Defence, Paramilitary &amp; pensioners, PSU employees</t>
  </si>
  <si>
    <t>Woman must be sole or primary borrower
Property must include a female owner</t>
  </si>
  <si>
    <t>Individuals (18+) with stable income, incl. agriculture/allied activities
If owner has no income: earning close relative can be co-borrower, and their income considered for eligibility</t>
  </si>
  <si>
    <t>Any person except trust</t>
  </si>
  <si>
    <t>Age: Applicant min 21 yrs; Co-applicant min 18 yrs
Indian citizens, NRIs, PIOs (salaried, professionals, businessmen)</t>
  </si>
  <si>
    <t>Salaried, businessmen, professionals, self-employed, pensioners</t>
  </si>
  <si>
    <t>Eligible: Resident Indians, NRIs, PIOs, OCIs
Salaried: 2 years total work experience + 6 months in current job
Self-employed: Business professionals (e.g., doctors, CAs, architects) with 3 years ITR proof
Age:
Entry: below 60 years
Exit: loan to be repaid before 75 years
If entry ≥ 60: joint loan with earning spouse/legal heir required</t>
  </si>
  <si>
    <t>Eligible: individuals/groups, co-op society members
Age: Entry: ≤55 years (up to 60 with co-applicant), Exit: before 70 years
Salaried: permanent job + 2–3 yrs service (or 6 months latest salary slip + 2 yrs ITR)
Self-employed: min 3 yrs in profession/business
Income: independent income from salary/profession/agriculture/business
if age &gt;55 years: spouse/legal heir must be co-applicant</t>
  </si>
  <si>
    <t>Salaried (Pvt/MNC/PSU/Govt)
Age: 21–45 (max 70 at loan end)
Min income: ₹30,000/month</t>
  </si>
  <si>
    <t>Individuals/groups with regular income (new/existing customers)
Age: 18–70
Take-home ratio:
≤₹5L: 40%
₹5L–₹10L: 30%
&gt;₹10L: 20%
CRE allowed for 3rd–5th property</t>
  </si>
  <si>
    <t>individuals/groups/housing society members
Age: 18+ (max as per repayment age)</t>
  </si>
  <si>
    <t>Govt/PSU employees, approved education institute staff
Age: 21+
Max age: 60 (no pension) / 70 (with pension/NPS)</t>
  </si>
  <si>
    <t>Eligible: Defence personnel (Army, Navy, Air Force, Paramilitary, BSF, ITBP, NSG, SSB) + pensioners
Age:
Without bank salary/pension account:
Entry: 21–60 yrs
Exit: before 70 yrs
With Gaurav Bachat account (Punjab &amp; Sind Bank):
Entry: 21–70 yrs
Exit: before 78 yrs</t>
  </si>
  <si>
    <t>Eligible: individuals/groups/housing society members (salaried, self-employed, professionals, businessmen, corporate executives)
Multiple applicants: average score ≥790
Ignore applicants with no/low credit history (−1, 3, 4, 5, 101–200)
Age:
Entry: 18+
Exit:
Non-pension salaried: 60 yrs
Pension/NPS: 70 yrs
Others: 70 yrs</t>
  </si>
  <si>
    <t>Resident Type: Resident Indian
Minimum Age: 18 years
Maximum Age: 70 years</t>
  </si>
  <si>
    <t>Resident Indian Citizen
Non-Resident Indians (NRIs) or Persons of Indian Origin (PIOs) or Overseas Citizens of India</t>
  </si>
  <si>
    <t>Age: 21–75 yrs</t>
  </si>
  <si>
    <t>Age: 21–75 years (or retirement age, whichever earlier)</t>
  </si>
  <si>
    <t>Salaried
Self Employed Professional
Self Employed Non-Professional
Non-Resident Indians
Age - 21 - 65 (at the time of loan maturity)</t>
  </si>
  <si>
    <t>Age: 21 - 60 years or retirement (whichever earlier)
Income: minimum ₹20,000/month (net take-home)</t>
  </si>
  <si>
    <t>Loan_Amount_Band</t>
  </si>
  <si>
    <t xml:space="preserve">Age - 18 - 70 </t>
  </si>
  <si>
    <t>Age - 18 - 65</t>
  </si>
  <si>
    <t>Salaried (incl. NRI/PIO):
Min age: 22 yrs
Max at maturity: 70 yrs or retirement (whichever earlier)
Self-employed (professionals &amp; non-professionals):
Min age: 25 yrs
Max at maturity: 65 yrs or retirement (whichever earlier)</t>
  </si>
  <si>
    <t>Salaried:
Resident/NRI, age 21–60
Min 3 yrs experience
Min income ₹1L/year
Tenure: 12–360 months
Self-employed:
Resident only, age 23–70
Min 4 yrs business
Min income ₹1.5L/year
Tenure: 12–300 months</t>
  </si>
  <si>
    <t>Salaried (Govt/Reputed): age 24–60, min 3 yrs experience
Self-employed professionals (Doctor/CA/etc.): age 24–70, min 3 yrs
Self-employed non-professionals (ITR filers): age 24–65, min 3 yrs</t>
  </si>
  <si>
    <t>Salaried:
Age: 18–60 yrs
Income: ₹20K/month (metro), ₹15K/month (others)
Self-employed:
Age: 18–65 yrs
Income: ₹20K/month (metro), ₹15K/month (others)</t>
  </si>
  <si>
    <t>Age: 18–60 yrs (70 yrs for agriculturalists)
Resident Indians:
Salaried: ₹10,000/month
Self-employed: ₹1.2L/year
NRIs:
Salaried: ₹40,000/month
Self-employed: ₹4.8L/year</t>
  </si>
  <si>
    <t>Applicant: 21+ (co-applicant: 18+)
Max: 70 yrs (salaried), 75 yrs (others)</t>
  </si>
  <si>
    <t>Salaried:
Min income: ₹1.8L/year
Age: 21–65 yrs
Min experience: 3 yrs (confirmation needed if &lt;1 yr in current job)
Self-employed / Professionals:
Min income: ₹1.5L/year
Age: 23–65 yrs
Min business continuity: 3 yrs</t>
  </si>
  <si>
    <t>21–70 years
Salaried: 2 yrs total exp (1 yr current job)
Self-employed: 3 yrs business continuity</t>
  </si>
  <si>
    <t>18–50 yrs
Joint: at least one &lt;50 yrs
Govt/PSU: up to 55 yrs
Professionals/business: up to 60 yrs</t>
  </si>
  <si>
    <t>18+</t>
  </si>
  <si>
    <t>Land/Plot purchase: up to ₹1 Cr
Repairs/Renovation/Alteration: up to ₹1 Cr
Construction/Additions/Purchase: need-based
Furnishing: max 25% of loan or ₹1 Cr (whichever lower), within LTV limits</t>
  </si>
  <si>
    <t>Need based</t>
  </si>
  <si>
    <t>Repairs/renovation is ₹.30 lakhs.
Others: Need based</t>
  </si>
  <si>
    <t>Max loan by location
Mumbai: ₹20Cr
Hyderabad/Delhi (NCR)/Bengaluru: ₹7.5Cr
Other metros: ₹5Cr
Chandigarh/Panchkula/Mohali: ₹5Cr
Urban: ₹3Cr
Semi-urban/Rural: ₹1Cr
Top-up
Min: ₹1L, Max: ₹10Cr</t>
  </si>
  <si>
    <t>No upper loan limit
Salaried:
Up to 72× monthly salary
Select cases: up to 96×
Self-employed:
Up to 6× avg. annual income (last 3 years)
Select cases: up to 8×
Repairs/Renovation: up to ₹15L
Furnishing: max 25% of loan or ₹50L (whichever lower)</t>
  </si>
  <si>
    <t>Loan amount: lower of 90% of agreement value or LTV (based on FMV), subject to repayment capacity
Property value: lower of:
Agreement value (excluding stamp duty &amp; charges)
Fair Market Value (valuation report)</t>
  </si>
  <si>
    <t>20% Higher than the normal Housing Loan</t>
  </si>
  <si>
    <t>₹10L–₹2Cr
Repairs/renovation: max ₹20L</t>
  </si>
  <si>
    <t>Purchase/construction/plot: need-based
Repair/renovation: up to ₹20L</t>
  </si>
  <si>
    <t>₹5L minimum, max need-based</t>
  </si>
  <si>
    <t>Minimum: Rs. 10 Lakh
Maximum: Need based finance</t>
  </si>
  <si>
    <t>Loan amount:
Min: ₹1Cr
Max: need-based
Fixtures/Interior:
Up to 15% of property cost or ₹50L (whichever lower)
Includes fixed items (modular kitchen, wardrobes, flooring, fittings)
Excludes movable items (TV, fridge, furniture)
Disbursed as per construction progress</t>
  </si>
  <si>
    <t>Maximum loan amount will be lowest of loan amount assessed on the basis of:
Permissible Deduction norms
Maximum permissible LTV ratio
Loan amount requested</t>
  </si>
  <si>
    <t>Up to 90% of property cost (including land + construction)</t>
  </si>
  <si>
    <t>need based</t>
  </si>
  <si>
    <t>Up to Rs. 30 Lakh = Up to 90% of the property value.
Rs. 30 Lakh to Rs. 75 Lakh = Up to 80% of the property value.
Above Rs. 75 Lakh = Up to 75% of the property value.</t>
  </si>
  <si>
    <t>Salaried: up to 60× monthly salary
Self-employed: up to 5× avg. income (incl. depreciation)
Agriculturists: up to 5× annual income</t>
  </si>
  <si>
    <t>8 cr.</t>
  </si>
  <si>
    <t>Metro: up to ₹5Cr
Non-metro: up to ₹3Cr
No ITR: up to ₹15L
Renovation: up to ₹25L</t>
  </si>
  <si>
    <t>Margin / Down payment 
% of Registry value of Property</t>
  </si>
  <si>
    <t>Land/Plot purchase: 25%
Others
Up to ₹30L: 20% / 10%
₹30L–₹75L: 20%
Above ₹75L: 25%</t>
  </si>
  <si>
    <t>Repairs/Renovation (Max ₹25L): 25%
Plot purchase: 25%
Others:
Up to ₹30L: 10%
₹30L–₹75L: 20%
Above ₹75L: 25%</t>
  </si>
  <si>
    <t>Up to ₹30L: 10%
₹30L–₹75L: 20%
Above ₹75L: 25%
Repairs/Renovation: 20% of total cost</t>
  </si>
  <si>
    <t>Up to ₹30L: 10%
₹30L–₹75L: 20%
Above ₹75L: 25%</t>
  </si>
  <si>
    <t>Up to ₹30L: 10%
₹30L–₹75L: 20%
Above ₹75L: 25%
Repairs/Renovation: 30%</t>
  </si>
  <si>
    <t>New / ≤10 yrs old property:
Up to ₹30L: 10%
₹30L–₹75L: 20%
Above ₹75L: 25%
&gt;10 yrs old property:
All loan amounts: 25%</t>
  </si>
  <si>
    <t>Not disclosed</t>
  </si>
  <si>
    <t>≤₹20L: 10%
₹20L–₹75L: 20%
&gt;₹75L: 25%</t>
  </si>
  <si>
    <t>Built house/flat / builder flat:
≤₹30L: 10%
₹30L–₹75L: 20%
&gt;₹75L: 25%
Construction (own plot): same slabs (10% / 20% / 25%)
Plot only:
Up to ₹1Cr: 25% of FMV
Above ₹1Cr: 40% of FMV
Plot + construction:
Plot: 30% FMV (≤60% of total loan)
Construction: 10% / 20% / 25%
Repair/Renovation: 10%</t>
  </si>
  <si>
    <t>Plot only:
≤₹1Cr: 25% of FMV
&gt;₹1Cr: 40% of FMV
Construction (own plot):
≤₹30L: 10%
₹30L–₹75L: 20%
&gt;₹75L: 25%
Plot + Construction:
Plot: 30% of FMV (≤60% of total loan)
Construction: 10% / 20% / 25%
Built house/flat:
≤₹30L: 10%
₹30L–₹75L: 20%
&gt;₹75L: 25%
Repair/Renovation:
≤₹20L: 10%
Builder/Society flat:
≤₹30L: 10%
₹30L–₹75L: 20%
&gt;₹75L: 25%</t>
  </si>
  <si>
    <t xml:space="preserve">Margin:
Construction: 25%
Built house/flat: 25%
Builder/Society flat: 25%
Plot + Construction:
Plot: 30% of FMV (≤60% of total loan)
Construction: 25%
Conditions:
Construction to start within 24 months &amp; complete in next 24 months
If not: +4% interest from start
</t>
  </si>
  <si>
    <t>≤₹30L: 10%
₹30L–₹75L: 20%
&gt;₹75L: 25%</t>
  </si>
  <si>
    <t>10%–25%</t>
  </si>
  <si>
    <t xml:space="preserve">Security </t>
  </si>
  <si>
    <t>Equitable mortgage of the residential property being financed</t>
  </si>
  <si>
    <t>Mortgage: simple/equitable on residential property
Under-construction: interim security required till completion
No interim security if builder tie-up with tripartite agreement exists</t>
  </si>
  <si>
    <t xml:space="preserve">Mortgage of the property constructed/purchased or
If mortgage is not feasible, the Bank at its discretion can accept security in the form of insurance policies, government promissory notes, shares and debentures, gold ornaments, etc.
</t>
  </si>
  <si>
    <t>Equitable Mortgage of Property purchased/constructed out of loan proceeds</t>
  </si>
  <si>
    <t>Mortgage via title deeds / registered mortgage (if required)
Guarantee from acceptable Resident Indian</t>
  </si>
  <si>
    <t>Mortgage of the property financed.</t>
  </si>
  <si>
    <t>Equitable / Registered Mortgage of Property..</t>
  </si>
  <si>
    <t>Repayment tenure</t>
  </si>
  <si>
    <t>Repairs/Renovation/Alteration loan: up to 15 years (incl. moratorium)
Other loans: up to 30 years (incl. moratorium)</t>
  </si>
  <si>
    <t>New/existing house (≤10 yrs old): up to 30 years or age 75 (earlier), subject to repayment capacity
Repairs/Extension/Renovation: up to 10 years</t>
  </si>
  <si>
    <t>Up to 360 months</t>
  </si>
  <si>
    <t>Purchase/construction = 30 years
Repair &amp; renovation = 15 years</t>
  </si>
  <si>
    <t>up to 30 years.</t>
  </si>
  <si>
    <t>General: up to 30 yrs
CRE (salaried): 30 yrs
CRE (non-salaried): 25 yrs
Repairs: 10 yrs</t>
  </si>
  <si>
    <t>Up to 30 years or till borrower turns 75, whichever earlier.</t>
  </si>
  <si>
    <t>30 years including maximum holiday period</t>
  </si>
  <si>
    <t>up to 30 years (incl. moratorium)</t>
  </si>
  <si>
    <t>Repair/renovation: up to 15 yrs
Purchase/construction: up to 30 yrs</t>
  </si>
  <si>
    <t>Plot / repair: up to 15 yrs
Purchase/construction: up to 30 yrs</t>
  </si>
  <si>
    <t>Maximum 30 years subject to maximum age.</t>
  </si>
  <si>
    <t>Maximum 30 years or upto the age of 70 years.
Maximum 30 years or upto the age of 78 years (For Gaurav Bachat Salary/Pension Account Holder)</t>
  </si>
  <si>
    <t>30 years</t>
  </si>
  <si>
    <t>Maximum repayment period of 30 years or until the borrower reaches the age of 75 years, whichever is earlier..</t>
  </si>
  <si>
    <t>20 years</t>
  </si>
  <si>
    <t>Salaried: Up to 30 years
Self Employed: Up to 20 years</t>
  </si>
  <si>
    <t>30 Years</t>
  </si>
  <si>
    <t>Moratorium period</t>
  </si>
  <si>
    <t>Construction/Additions: till completion or 18 months from first disbursement (whichever earlier)
Repairs/Renovation: till completion or 6 months (whichever earlier)
Ready house/Plot purchase: till possession or 3 months (whichever earlier)</t>
  </si>
  <si>
    <t>Moratorium: up to 48 months (based on construction)
Plot + construction: 24 months + 1-year extension
If moratorium &gt;18 months: Pre-EMI interest payable regularly</t>
  </si>
  <si>
    <t xml:space="preserve"> </t>
  </si>
  <si>
    <t>Moratorium: up to 36 months (purchase/construction)
Composite loan: up to 48 months from first disbursement or as per authority limit (earlier)</t>
  </si>
  <si>
    <t xml:space="preserve">Maximum moratorium period shall be 36 months as under.
18 month moratorium period for under construction houses and building up to 7th floor and thereafter 6 months additional moratorium per floor subject to a maximum moratorium of 36 months.
</t>
  </si>
  <si>
    <t>Ready purchase/takeover: NIL
Construction: up to 18 months
Plot + construction/under-construction: up to 24 months
Large projects: up to 36 months
(Pre-EMI applicable; total tenure ≤360 months)</t>
  </si>
  <si>
    <t>New house/flat: 18 months or till completion (whichever earlier)
Old house/flat: up to 3 months
Under-construction (by floors):
≤7 floors: 24 months
8–14 floors: 30 months
15–21 floors: 36 months
&gt;21 floors: 48 months
Max 36 months (branch) / up to 48 months (RLCC – high-rise)</t>
  </si>
  <si>
    <t>Max 36 Months</t>
  </si>
  <si>
    <t>not discliosed</t>
  </si>
  <si>
    <t>a</t>
  </si>
  <si>
    <t>Punjab National bank</t>
  </si>
  <si>
    <t>a. In case of construction / purchase of plot and construction: The repayment to commence within 24 months after the date of first disbursement of loan. However, moratorium period not to exceed 6 months after the date of last disbursement in any case. b. In case of members of Co-operative Housing Societies / Builders flat / apartment: The moratorium period of up to 36 months after first disbursement of loan or completion of society / Builder’s flats whichever is earlier is allowed in deserving cases. However, moratorium period not to exceed 6 months after the date of last disbursement in any case. c. In case of built up house: Repayment shall commence 3 months after the month in which the first disbursement is made.</t>
  </si>
  <si>
    <t>Maximum 48 months. However, interest may be capitalized for a maximum period of 18 months thereafter. Interest to be serviced as and when applied.</t>
  </si>
  <si>
    <t>up to 36 months</t>
  </si>
  <si>
    <t>3 months</t>
  </si>
  <si>
    <t>PNB Max Saver</t>
  </si>
  <si>
    <t>In case the customer has paid Upfront Fees &amp; Documentation Charges at the time of availing Housing Loan: One time charges of Rs 2500/-</t>
  </si>
  <si>
    <t>In case the customer has not paid Upfront Fees &amp; Documentation Charges at the time of availing Housing Loan: Charges as per Housing Loans</t>
  </si>
  <si>
    <t xml:space="preserve">Housing loan </t>
  </si>
  <si>
    <t>Others</t>
  </si>
  <si>
    <t>Spouse, earning children, and joint owners’ income can be added for eligibility (must be co-borrowers)
Parents can be co-borrowers, and their income can be considered for repayment eligibility</t>
  </si>
  <si>
    <t>EMI/NMI ratio (max)
≤₹1.2L: 20%
₹1.2L–₹3L: 30%
₹3L–₹5L: 55%
₹5L–₹8L: 60%
₹8L–₹10L: 65%
&gt;₹10L: 66.67%
NMI = GMI – taxes &amp; statutory deductions (excl. EMIs)
EMI includes: all existing + proposed EMIs (not deducted from GMI)
Loan eligibility: lower of LTV limit or EMI/NMI ratio</t>
  </si>
  <si>
    <t>Documentation Charges*</t>
  </si>
  <si>
    <t>Repayment capacity : Max deductions incl. proposed EMI
Salaried, If Net Monhtly Income
&lt;₹25K: 40%
₹25K–₹50K: 60%
₹50K–₹1L: 65%
₹1L–₹2L: 70%
&gt;₹2L: 75%
Non-salaried, If Net Monhtly Income
Up to ₹6L (avg last 2 yrs): 70%
Above ₹6L: 80%</t>
  </si>
  <si>
    <t>Repayment capacity, Income  based
≤₹15L: min 40% take-home
&gt;₹15L: min ₹50K/month take-home
Options: EMI / PMI / negotiated</t>
  </si>
  <si>
    <t>Rs.1350/-</t>
  </si>
  <si>
    <t>Locker benefit: 50% off small locker (3 years, self + spouse)
Guarantee:
Govt/PSU: may be waived
With co-borrower: may be waived
Otherwise: spouse/major child/third party required
EMI waiver (last 3 EMIs):
Min loan: ₹20L, tenure: 20 yrs
All EMIs paid on time
Not for restructured/prepaid/takeover loans
Waiver on lower of initial or final EMI</t>
  </si>
  <si>
    <t>Take-home ratio:
≤₹5L: 40%
₹5L–₹10L: 30%
&gt;₹10L: 20%
Co-borrower (spouse/major children) income allowed
Co-borrower: only spouse/major children
Guarantee:
With co-borrower: waived
Otherwise: spouse/major children
Benefits:
Due diligence (external DDA): waived
50% locker rent (3 yrs, small locker)
Last 3 EMIs waived (conditions apply)
EMI waiver conditions:
Min loan ₹20L, tenure 20 yrs
All EMIs on time
No restructure/prepayment/takeover
Lower of initial/final EMI considered
Others:
Credit protect insurance mandatory (Gaurav Bachat a/c holders)
NOC required before shifting salary/pension account
Other PSB Apna Ghar rules apply</t>
  </si>
  <si>
    <t>LTV :
Fixtures/interior: up to 15% of property cost or ₹50L (whichever lower)
Included in property cost for LTV calculation
Disbursed as per work progress
Income assessment:
Salaried: last 1 yr ITR/Form 16 + latest salary slip
Self-employed: 3 yrs ITR + latest CA-certified financials (add back depreciation)
Guarantee:
With co-borrower: waived
Otherwise: spouse/parents/siblings/major children/third party
Co-borrower: spouse, parents, siblings, major children allowed
Loan/LTV:
Based on lower of agreement value or realisable value
≥₹1Cr:
Up to 90% (agreement value)
Up to 75% (realisable value)
90% LTV applicable for ready/resale/near-possession (≤6 months)</t>
  </si>
  <si>
    <t>top up loan</t>
  </si>
  <si>
    <t>LTV Ratio 
Up to ₹30L: 90%
₹30L–₹75L: 80%
Above ₹75L: 75%</t>
  </si>
  <si>
    <t>LTV Ratio:
≤₹30L: 90%
₹30L–₹75L: 80%
&gt;₹75L: 75%
Income eligibility (FOIR):
Salaried: up to 80% of monthly income
Self-employed: up to 80% of avg. annual income
Solar rooftop:
Cost can be included in project cost
Based on quotes from authorized vendors
Applicable for purchase/construction/extension</t>
  </si>
  <si>
    <t xml:space="preserve">Monthly disposable/surplus income will be considered  </t>
  </si>
  <si>
    <t>security inpsection charges per instance</t>
  </si>
  <si>
    <t>0.25% concession on car loan (if HL with us)</t>
  </si>
  <si>
    <t>LTV 
≤₹30L: 90%
₹30L–₹75L: 80%
&gt;₹75L: 75%
Floating to fixed or vice versa = Not allowed</t>
  </si>
  <si>
    <t>if regular account then once in 2 years</t>
  </si>
  <si>
    <t>FOIR - % of Gross Monthly Income
≤₹6L income: 65%
₹6L–₹12L: 70%
&gt;₹12L: 75%
Govt pensioners: max 50% of net monthly pension</t>
  </si>
  <si>
    <t>Rs 250/- + GST</t>
  </si>
  <si>
    <t>if NPA account then half yearly</t>
  </si>
  <si>
    <t>Min CiC</t>
  </si>
  <si>
    <t xml:space="preserve">Charges for Amendments / Modifications of Accepted Sanction Terms                        </t>
  </si>
  <si>
    <t xml:space="preserve">a) The charges prescribed for change in accepted terms &amp; conditions                   
b) These charges shall be applicable in case of amendment in terms and conditions sought by the borrower, except in CDR/restructuring cases. However, these charges should be settled before processing of papers so that repetitive requests to HO are avoided.                        
Note: Change in ROI/ service charges not to be considered as amendment in terms and conditions for the purpose of levying amendment charges                        </t>
  </si>
  <si>
    <t xml:space="preserve">0.05% of loan amount (Minimum Rs.5,000/- and Maximum Rs.10,00,000/-).     </t>
  </si>
  <si>
    <t>Revalidation of Sanction</t>
  </si>
  <si>
    <t>Term Loan</t>
  </si>
  <si>
    <t>25% of the applicable upfront fees, Subject to Maximum Rs.5.00 Lakh</t>
  </si>
  <si>
    <t>Issuance of NOC for All Types i.e., Ceding First / Second Charge / Other Purpose</t>
  </si>
  <si>
    <t>0.05% of limit, Min. Rs. 2000/- Max. Rs. 50,000/-</t>
  </si>
  <si>
    <t>Floating rate</t>
  </si>
  <si>
    <t>Loan &gt; ₹30L (up to 80% LTV)
800+: 7.25%
750+: 7.25%
700–749: 7.85%
600–699: 9.05%
Loan ≤ ₹30L (80–85% LTV)
750+: 7.50%
700–749: 7.80%
600–699: 8.95%
Top-up (Personal needs)
TL: 8.45%
OD: 9.45%</t>
  </si>
  <si>
    <t>Loan &gt; ₹30L (up to 80% LTV)
7.30%
Loan ≤ ₹30L (80–85% LTV)
7.45%
Top-up (Personal needs)
TL: 8.45%
OD: 9.45%</t>
  </si>
  <si>
    <t>7.10% to 8.25%</t>
  </si>
  <si>
    <t>7.20% to 8.70%</t>
  </si>
  <si>
    <t>Issuance of Solvency Certificate (Non Commercial / Commercial)</t>
  </si>
  <si>
    <t>Salaried
840+: 7.10%
800–839: 7.25%
760–799: 7.40%
725–759: 7.90%
700–724: 8.40%
&lt;700: 10.00%
-1 to 0: 7.90%,
Non-Salaried
840+: 7.10%
800–839: 7.25%
760–799: 7.50%
725–759: 8.00%
700–724: 8.45%
&lt;700: 10.00%
-1 to 0: 7.90%
Additional Concession 
Smart Home loan scheme loan amount &gt;₹2Cr: +0.25%
CRE-RH: +0.50%
BSD benefit: up to -0.10% (min rate 7.10%) for eligible cases (takeover, govt/PSU, credit life insurance)
Top-up loan: +0.50%
Pravasi: 7.65%</t>
  </si>
  <si>
    <t xml:space="preserve">0.10% of certificate amount with a minimum of Rs.1000/- and maximum Rs.25000/-.                        </t>
  </si>
  <si>
    <t>Salaried
800 + = 7.15%
750 - 799 / -1 or 0 = 7.30%
700 - 749 = M = 7.70%, F = 7.65%
680 - 699 = S - M = 7.95%, F = 7.90%
650 - 679 = 8.75%
600 - 649 = 9.25%
Non Salaried
800 + = 7.15%
750 - 799 / -1 or 0 = 7.30%
700 - 749 = M = 7.80%, F = 7.75%
680 - 699 = M = 8.05%, F = 8.00%
650 - 679 = 8.75%
600 - 649 = 9.25%
ROI for Government / PSU Employees 
750 &amp; above  = 7.15%
0.05% concession if credit/life policy is assigned to bank</t>
  </si>
  <si>
    <t>7.20% to 8.95%
Top up: +0.85%
CRE -  7.45% to 9.20%
+0.05% risk premium if GCLI not opted</t>
  </si>
  <si>
    <t>7.15% to 8.55%</t>
  </si>
  <si>
    <t>Loan ≤ ₹50L
750+: 7.30%
700–749: 7.70%
650–699: 8.50%
&lt;650: 10%
₹50L–₹1Cr
750+: 7.25%
700–749: 7.65%
650–699: 8.50%
&lt;650: 9.90%
₹1Cr–₹2.5Cr
750+: 7.20%
700–749: 7.60%
650–699: 8.50%
&lt;650: 9.80%
Above ₹2.5Cr
750+: 7.20%
700–749: 7.60%
650–699: 8.40%
&lt;650: 9.70%
Concessions:
−0.05% for takeover/ready property having CIBIL over 750+
−0.05% for salaried (Govt/PSU/MNC/Corporate with salary a/c)
−0.05% for female borrowers
CRE (3rd+ property):
3rd unit: +0.25%
4th+: +0.50%</t>
  </si>
  <si>
    <t>Salaried:
800+: 7.10%
775–799: 7.15%
750–774: 7.45%
725–749: 7.75%
700–724: 7.85%
680–699: 8.10%
Non-salaried:
800+: 7.20%
775–799: 7.25%
750–774: 7.55%
725–749: 7.85%
700–724: 7.95%
680–699: 8.20%</t>
  </si>
  <si>
    <t xml:space="preserve">Salaried
800+ = 7.10
775 - 799 = 7.15
750 - 774 = 7.45
725 - 749 (-1 or 0) = 7.75
700 - 724 = 7.85
680 - 699 = 8.10
</t>
  </si>
  <si>
    <t xml:space="preserve">Note: Any additional certificate issued within a period of 3 months of issuance of 1st solvency certificate, only 50% of the applicable charges shall be levied.                        </t>
  </si>
  <si>
    <t>825+: 7.30%
791–824: 7.35%
750–790: 7.50%
725–749: 7.85%
700–724: 8.20%
650–699: 9.05%^
&lt;650: 10.70%^
only for renewal</t>
  </si>
  <si>
    <t>825+: 7.30%
791–824: 7.40%
750–790: 7.55%
725–749: 7.90%
700–724: 8.25%
650–699: 9.05%^
&lt;650: 10.70%^
only for renewal</t>
  </si>
  <si>
    <t>825+: 7.30%
791–824: 7.35%
750–790: 7.50%
725–749: 7.85%
700–724: 8.20%
650–699: 9.00%^
&lt;650: 10.65%^
Only for renewal</t>
  </si>
  <si>
    <t>825+: 7.30%
791–824: 7.35%
750–790: 7.50%
725–749: 7.85%
700–724: 8.20% (8.15% for defence salary/pension a/c holders)
650–699: 9.00%^
&lt;650: 10.65%^
Only for renewal</t>
  </si>
  <si>
    <t>790 &amp; above = 7.40
Minimum ROI under the scheme should not go below 7.10% after allowing concession</t>
  </si>
  <si>
    <t>Charges for Copy of Documents for Submission to Any Statutory Authority to the Borrower</t>
  </si>
  <si>
    <t>Home loan: 7.25% – 8.45% (TL)
Max gain: 7.50% – 8.70%(OD)
Top-up loan: 7.75% – 10.50%
Top-up (OD): 8.00% – 9.20%
LAP: 8.95% – 10.50%
YONO Insta Top-up: 8.10%</t>
  </si>
  <si>
    <t>Rates (Salaried | Non-salaried):
800+: 7.10% | 7.20%
750–799: 7.25% | 7.35%
725–749: 7.70% | 7.80%
700–724: 7.75% | 7.95%
650–699: 8.35% | 8.55%
600–649: 8.75% | 8.95%
&lt;600: 9.15% | 9.65%
NTC/−1 to 5: 7.70% | 7.90%
Special (Govt salaried, ≥₹50K salary):
700+: 7.15% (non-DSA cases)
Notes:
Rate concession (incl. 0.05% women) only for CIBIL &lt;725
No concession for CIBIL ≥725
Floor rate: RLLR – 0.95%</t>
  </si>
  <si>
    <t>≥850: 7.15%
825–849: 7.25%
800–824: 7.35%
750–799: 7.55%
700–749: 7.85%
650–699: 8.85%
600–649: 9.25%
0–1 / &lt;300: 8.35%
Women borrower - 0.05% concession</t>
  </si>
  <si>
    <t>8.41% onwards</t>
  </si>
  <si>
    <t>8.75% - 11.5%</t>
  </si>
  <si>
    <t>Upto Rs.35.00 lakh for Metro and Rs.30.00 lakh for other locations = 9.35
Above Rs.35.00 lakh for Metro and Rs.30.00 lakh for other locations = 9.15</t>
  </si>
  <si>
    <t>751+ = 7.50% onwards
&lt;750 / NTC = 8.00 onwards
OD = + 0.50% on TL</t>
  </si>
  <si>
    <t>7.90% to 13.20%</t>
  </si>
  <si>
    <t>8.75 onwards</t>
  </si>
  <si>
    <t>Limit</t>
  </si>
  <si>
    <t xml:space="preserve">AAA: 8.20%
AA: 8.30%
A: 8.40%
BBB: 9.00%
BB: 10.80%
B: 11.00%
C: 11.50%
Unrated (Below 2 lakhs): 9.00% </t>
  </si>
  <si>
    <t>Charges</t>
  </si>
  <si>
    <t>Term Loan - From 7.30% to 9.50%
Overdraft - From 7.50% to 9.75%</t>
  </si>
  <si>
    <t xml:space="preserve">Salaried/Self Employed Professional = 7.35% - 10.05%
Self Employed Non-Professional =  7.70% - 11.55%
Home Loan Ultra Saver (OD Facility)= 7.75% - 11.95%
</t>
  </si>
  <si>
    <t>8.85% onwards</t>
  </si>
  <si>
    <t>8.50 - 10.65</t>
  </si>
  <si>
    <t>800+: 7.15% (Govt, PSU &amp; own emplyoee) / 7.25% (Others)
750–799: 7.45%
701–749: 7.80%
675–700: 8.45%
650–674: 8.85%
&lt;650: 10.00%</t>
  </si>
  <si>
    <t>Up to Rs. 100 Lakh</t>
  </si>
  <si>
    <t>Rs. 500/-</t>
  </si>
  <si>
    <t>750+: 7.50%
726–749: 7.60%
701–725: 7.70%
675–700: 7.95%
&lt;675: 8.20%</t>
  </si>
  <si>
    <t>Over Rs. 100 Lakh</t>
  </si>
  <si>
    <t>Rs.1000/- plus actual photocopy charges.</t>
  </si>
  <si>
    <t>If presence of Bank official is required along with the copy of documents</t>
  </si>
  <si>
    <t>Fixed</t>
  </si>
  <si>
    <t>Rs. 2000/- plus actual photocopy charges</t>
  </si>
  <si>
    <t>Loan &gt; ₹30L (up to 80% LTV)
800+: 8.25%, 8.75%
750+: 8.30%, 8.80%
700–749: 8.85%, 9.35%
600–699: 10.05%, 10.55%
Loan ≤ ₹30L (80–85% LTV)
750+: 8.40%, 8.90%
700–749: 8.85%, 9.35%
600–699: 9.95%, 10.45%
Top-up (Personal needs)
TL: 9.45%, 9.95%
OD: 10.45%, 10.95%
Upto 10 years, Above 10 years</t>
  </si>
  <si>
    <t>Loan &gt; ₹30L (up to 80% LTV)
8.30%, 8.80%
Loan ≤ ₹30L (80–85% LTV)
8.40%, 8.90%
Top-up (Personal needs)
TL: 9.45%, 9.95%
OD: 10.45%, 10.95%
Upto 10 years, Above 10 years</t>
  </si>
  <si>
    <t>PS Advances including Govt. Sponsored Schemes up to Rs.25000/-</t>
  </si>
  <si>
    <t>NIL</t>
  </si>
  <si>
    <t>Salaried
840+: 10.65%
800–839: 10.65%
760–799: 10.65%
725–749: 10.75%
700–724: 10.95%
&lt;700: 12.55%
-1 to 0: 10.95%
Non-Salaried
840+: 10.65%
800–839: 10.65%
760–799: 10.65%
725–749: 10.75%
700–724: 11.00%
&lt;700: 12.55%
-1 to 0: 10.95%
Top-up loan: +0.50%
Pravasi: 10.75%
Fixed rates is for 5 years only</t>
  </si>
  <si>
    <t>For 5 Years
Up to ₹30L: 11.40%
₹30L–₹50L: 12.40%
₹50L–₹200L: 12.65%
0.05% concession if credit/life policy is assigned to bank</t>
  </si>
  <si>
    <t>Salaried = 8.90% to 9.95%
Non-Salaried = 9.00% to 9.95%</t>
  </si>
  <si>
    <t>9.20% to 9.40%</t>
  </si>
  <si>
    <t>800+: 8.55%
750–799: 8.80%
700–749: 8.85%
650–699: 9.25%
&lt;650: 10.75%
−0.05% for female borrowers</t>
  </si>
  <si>
    <t>Providing Credit Information / Opinion Including Introduction in case of Borrowal Accounts if Provided on Request of the Borrower</t>
  </si>
  <si>
    <t>MCLR linked ≤₹30L: 11.50%
₹30L–₹75L: 12.50%
₹75L–₹2Cr: 12.70%</t>
  </si>
  <si>
    <t>Category</t>
  </si>
  <si>
    <t>For Individuals</t>
  </si>
  <si>
    <t>Rs.1000/- per occasion</t>
  </si>
  <si>
    <t>800+: 9.15% (Govt.,PSU &amp; Own employee)/ 9.25%(Others)
750–799: 9.45%
701–749: 9.80%
675–700: 10.45%
650–674: 10.85%
&lt;650: 12.00%</t>
  </si>
  <si>
    <t>For Non-Individuals</t>
  </si>
  <si>
    <t>Rs.1500/- per occasion</t>
  </si>
  <si>
    <t>Processing fees</t>
  </si>
  <si>
    <t>0.35%, Min: ₹2,500 ,Max: ₹15,000
Existing borrowers: NIL</t>
  </si>
  <si>
    <t>0.50%, Max. Rs.20,000/-</t>
  </si>
  <si>
    <t>0.35%, Min Rs.3500/- &amp; Max. Rs. 30000/- 
Above 7.5 cr = Rs. 60000 irrespective of loan amount</t>
  </si>
  <si>
    <t>0.50% ,Max. Rs. 15000</t>
  </si>
  <si>
    <t>Up to ₹50L: 0.50% (Min ₹8,500, Max ₹15,000)
Above ₹50L: 0.25% (Min ₹8,500, Max ₹25,000)
Takeover: ₹8,500 (flat)
Top-up: 0.35% (Min ₹5,000, Max ₹12,500)</t>
  </si>
  <si>
    <t>Up to ₹25L: ₹1,500
₹25L–₹75L: ₹2,500
Above ₹75L: ₹5,000
Corporate: 0.25% (Min ₹25K, Max ₹5L)</t>
  </si>
  <si>
    <t xml:space="preserve">0.50%, Min ₹1,500, Max ₹10,000 </t>
  </si>
  <si>
    <t>Credit Information Report (CIC) Charges (i.e. TU CIBIL, CRIF HighMark, Experian, Equifax)</t>
  </si>
  <si>
    <t>≤₹75L: 0.50% (max ₹20,000)
&gt;₹75L: 0.50% (max ₹25,000)</t>
  </si>
  <si>
    <t>≤₹25L: 0.15% (₹1,000–₹3,750)
₹25L–₹50L: 0.25% (max ₹12,500)
₹50L–₹75L: 0.25% (max ₹15,000)
≥₹75L: 0.25%</t>
  </si>
  <si>
    <t>Full Waiver of Processing Charges</t>
  </si>
  <si>
    <t>Full waiver of processing charges.</t>
  </si>
  <si>
    <t>Segment</t>
  </si>
  <si>
    <t>Home loan: 0.35% (Min ₹3,000, Max ₹12,000)
LAP: 1% (Max ₹50,000)
YONO: ₹3,000</t>
  </si>
  <si>
    <t>0.25% of the loan amount (Subject to max. of Rs. 25,000/-)
Full waiver of Processing Fee for Govt. / State / Central Government / Public Sector Employees in case of Takeover Loans</t>
  </si>
  <si>
    <t xml:space="preserve">0.50%, Minimum Rs. 1500/-  </t>
  </si>
  <si>
    <t>Consumer</t>
  </si>
  <si>
    <t xml:space="preserve"> 0.6%, Min Rs. 10,000</t>
  </si>
  <si>
    <t>@ Rs.100/- per CIC</t>
  </si>
  <si>
    <t>1%, Min. Rs.10000</t>
  </si>
  <si>
    <t>Salaried/Professionals: up to 0.50% or ₹4,000 (whichever higher)
Self-employed (non-prof): up to 1.50% or ₹5,000
Retention (on cancellation): up to 50% of fee (min ₹4,000–₹5,000)</t>
  </si>
  <si>
    <t>2% or ₹ 5,000 (whichever is higher</t>
  </si>
  <si>
    <t xml:space="preserve">0.50%, Min Rs.10000/- and
Max. Rs.20,000/- </t>
  </si>
  <si>
    <t>Commercial</t>
  </si>
  <si>
    <t>@ Rs.500/- per CIC</t>
  </si>
  <si>
    <t>Up to ₹75L:
Salaried: ₹10,000
SEP/SENP: ₹11,000
Above ₹75L:
Salaried: ₹15,000
SEP/SENP: ₹17,500
Min. Rs.2500</t>
  </si>
  <si>
    <t>up to 3%</t>
  </si>
  <si>
    <t>≤₹25L: ₹2,500
₹25L–₹50L: ₹5,000
&gt;₹50L: ₹7,500</t>
  </si>
  <si>
    <t>2% (Upfront 5k)</t>
  </si>
  <si>
    <t>≤₹5L: Nil
₹5L–₹10L: ₹1,000
₹10L–₹20L: ₹2,000
₹20L–₹30L: ₹3,000
₹30L–₹50L: ₹4,000
&gt;₹50L: ₹5,000</t>
  </si>
  <si>
    <t>Max. 2% or ₹15,000</t>
  </si>
  <si>
    <t>Substitution/ Release of Personal Guarantee / IP/ Collateral Security</t>
  </si>
  <si>
    <t>0.10% of the total loan amount* subject to minimum Rs. 5,000/- and maximum. Rs. 10,00,000/-</t>
  </si>
  <si>
    <t>0.50%, Min. 10k max. 50k</t>
  </si>
  <si>
    <t>*The loan amount shall mean the total outstanding amount/sanctioned limit whichever is higher. However, in case of fully disbursed term loans where there is no scope for re-drawal, the loan amount shall mean the total outstanding amount.</t>
  </si>
  <si>
    <t>1.5% or ₹10,000 (whichever higher)
₹7,500 non-refundable if not disbursed
Includes login fee
Log in fee = Rs. 5000</t>
  </si>
  <si>
    <t>0.25% , Min: ₹2,000 
Max: ₹50,000</t>
  </si>
  <si>
    <t>Documentation charges</t>
  </si>
  <si>
    <t>1,350
Exsting borrower: 450</t>
  </si>
  <si>
    <t>Rs. 1350/-</t>
  </si>
  <si>
    <t>At Actuals</t>
  </si>
  <si>
    <t>Levy of Cash Order / Draft / RTGS / NEFT Charges While Disbursing Term Loan</t>
  </si>
  <si>
    <t>Up to ₹2L: Nil
₹2L–₹10L: ₹1,250
₹10L–₹25L: ₹2,500
₹25L–₹1Cr: ₹5,000
₹1Cr–₹10Cr: ₹50,000
Above ₹10Cr: ₹2,00,000.</t>
  </si>
  <si>
    <t>Actual Stamp/Revenue expenses only</t>
  </si>
  <si>
    <t>While issuing instruments for remittance of funds directly in favour of supplier, for disbursement of term loan, no charges are to be recovered for issuance of Cash Order/Draft/RTGS/ NEFT/other mode.</t>
  </si>
  <si>
    <t>Valuation Fee</t>
  </si>
  <si>
    <t>Included in Processing fees</t>
  </si>
  <si>
    <t>Value Of Assets*</t>
  </si>
  <si>
    <t>Fee</t>
  </si>
  <si>
    <t>Up to Rs. 20 Lakh</t>
  </si>
  <si>
    <t>Pre-Payment charges
Only on fixed amout</t>
  </si>
  <si>
    <t>Rs. 2000/-</t>
  </si>
  <si>
    <t>2%
Only if takeover by another bank = Any earlier concessions/discounts will be withdrawn and applied again</t>
  </si>
  <si>
    <t>4% of the pre-paid amount only for fixed interest and only if takeover of loan by other bank</t>
  </si>
  <si>
    <t>2% of 90-day peak outstanding (only for fixed-rate loans on takeover by another bank)</t>
  </si>
  <si>
    <t>Above Rs. 20 Lakh to Rs. 50 Lakh</t>
  </si>
  <si>
    <t>2% of 90-day average balance (last 12 months) on closure, only for fixed-rate loans on takeover by another bank</t>
  </si>
  <si>
    <t>0.50% of outstanding amount at the time of takeover.</t>
  </si>
  <si>
    <t>Rs. 3000/</t>
  </si>
  <si>
    <t>TL = 2% on prepaid
OD = 2% on Outstanding balance</t>
  </si>
  <si>
    <t xml:space="preserve"> 2% shall be collected on the prepaid amount. </t>
  </si>
  <si>
    <t>2% (any fund source)</t>
  </si>
  <si>
    <t>Nil</t>
  </si>
  <si>
    <t>Above Rs. 50 Lakh to Rs. 1 Crore</t>
  </si>
  <si>
    <t xml:space="preserve">NIL as no fixed rates are available </t>
  </si>
  <si>
    <t>Rs. 4000/-</t>
  </si>
  <si>
    <t>&lt;12 months: 4%
&gt;12 months: 2%
Nil (≤₹50L if any applicant is MSE)</t>
  </si>
  <si>
    <t>3%
Up to 20% of outstanding (per FY): Nil
Above 20%: 4% on excess prepaid amount</t>
  </si>
  <si>
    <t>Above Rs. 1 Crore to Rs. 5 Crore</t>
  </si>
  <si>
    <t>2% of outstanding principal / amount prepaid</t>
  </si>
  <si>
    <t>Rs. 8000/-</t>
  </si>
  <si>
    <t xml:space="preserve"> 3%
on the balance outstanding or DP
whichever is higher</t>
  </si>
  <si>
    <t>2% on the outstanding loan amount 
Max. No. of times Not more than one prepayment in a month.
Minimum Amount INR 25,000/-</t>
  </si>
  <si>
    <t>Above Rs. 5 Crore to Rs. 10 Crore</t>
  </si>
  <si>
    <t>Rs. 12000/-</t>
  </si>
  <si>
    <t>3% (individual), 2% (others)</t>
  </si>
  <si>
    <t>2.5% of O/s balance</t>
  </si>
  <si>
    <t>Upto Rs.1.00 Crore = 4 %
Above Rs.1.00 Crore = 3 %</t>
  </si>
  <si>
    <t>Above Rs 10 crore and upto Rs 50 crore</t>
  </si>
  <si>
    <t>Rs. 15000/-</t>
  </si>
  <si>
    <t>Overdue fees</t>
  </si>
  <si>
    <t>Above Rs. 50 Crore</t>
  </si>
  <si>
    <t>Above ₹30,000: 2% penal charge on default amount (for actual days of default)
Agri term loans: no penal charges for first 3 months of default</t>
  </si>
  <si>
    <t>Rs. 25000/-</t>
  </si>
  <si>
    <t>2% p.a. on the amount of default.</t>
  </si>
  <si>
    <t>Up to ₹25,000: Nil
₹25,000–₹2L: 1% p.a. on default amount
Above ₹2L: 2% p.a. on default amount
No penal charges for agri loans up to 3 months (genuine reasons)
Govt. scheme loans: no penal charges</t>
  </si>
  <si>
    <t>2% on the delayed amount</t>
  </si>
  <si>
    <t>*Includes Property/Fixed Assets/Plant &amp; Machinery etc.</t>
  </si>
  <si>
    <t>Up to 60 days delay: 2.40% p.a. on overdue amount
Beyond 60 days: 5% p.a. on overdue amount</t>
  </si>
  <si>
    <t>2% of overdue amount</t>
  </si>
  <si>
    <t>Note: For the purpose of calculating the valuation fees also, realizable value shall be considered.</t>
  </si>
  <si>
    <t>5% p.a.</t>
  </si>
  <si>
    <t>8% p.a</t>
  </si>
  <si>
    <t>2% p.a. on outstanding</t>
  </si>
  <si>
    <t>2% per month or ₹300 (after 7 days)</t>
  </si>
  <si>
    <t>24% p.a</t>
  </si>
  <si>
    <t>8% on overdue amount</t>
  </si>
  <si>
    <t>3% on unpaid EMI</t>
  </si>
  <si>
    <t>2% on unpaid EMI</t>
  </si>
  <si>
    <t>Legal Opinion / NEC Charges</t>
  </si>
  <si>
    <t xml:space="preserve"> 6% p.a. on unpaid EMI</t>
  </si>
  <si>
    <t>Contractual rate</t>
  </si>
  <si>
    <t>Exposure</t>
  </si>
  <si>
    <t>Valuation fees</t>
  </si>
  <si>
    <t>Metro</t>
  </si>
  <si>
    <t>Depends on Asset value
Up to ₹20L: ₹2,000
₹20L–₹50L: ₹3,000
₹50L–₹1Cr: ₹4,000
₹1Cr–₹5Cr: ₹8,000
₹5Cr–₹10Cr: ₹12,000
₹10Cr–₹50Cr: ₹15,000
Above ₹50Cr: ₹25,000</t>
  </si>
  <si>
    <t>Urban &amp; Semi-Urban</t>
  </si>
  <si>
    <t>Depends on Asset value
Up to ₹10L: ₹3,300
₹10L–₹25L: ₹4,400
₹25L–₹50L: ₹5,500
₹50L–₹1Cr: ₹8,250
Above ₹1Cr: ₹11,000</t>
  </si>
  <si>
    <t>Rural</t>
  </si>
  <si>
    <t>Up to ₹50K: ₹500
₹50K–₹25L: ₹1,000
₹25L–₹1Cr: ₹3,000
Above ₹1Cr: ₹10,000</t>
  </si>
  <si>
    <t xml:space="preserve"> Charges related to Advocate, Valuer(1st &amp; 2nd, if applicable)to be borne by bank</t>
  </si>
  <si>
    <t>Up to Rs.1 Crore</t>
  </si>
  <si>
    <t>Charges related to Advocate, Valuer (1st &amp; 2nd, if applicable) to be borne by the Bank. These charges should be paid to agencies by debiting “ADVOCATE CHARGES, TECHNICAL PROF EXP-REGD GST/ UNREGD” as per the case.</t>
  </si>
  <si>
    <t>Rs.3000/-</t>
  </si>
  <si>
    <t>₹5,000 per property</t>
  </si>
  <si>
    <t>Rs.1500/-</t>
  </si>
  <si>
    <t>Rs.1000/-</t>
  </si>
  <si>
    <t>Above Rs.1 Crore</t>
  </si>
  <si>
    <t>Rs.4000/-</t>
  </si>
  <si>
    <t>Rs.2500/-</t>
  </si>
  <si>
    <t>*Plus actual out of pocket expenses to be recovered from borrower.</t>
  </si>
  <si>
    <t>Mortagage charges</t>
  </si>
  <si>
    <t>na</t>
  </si>
  <si>
    <t>NeSL Charges</t>
  </si>
  <si>
    <t>As per NeSL guidelines</t>
  </si>
  <si>
    <t>Available at www.nesl.co.in (NeSL Home Page -&gt; IU Services -&gt; Fee Structure)</t>
  </si>
  <si>
    <t>Legal Search Report (LSR) and Non-Encumbrance Certificate (NEC) charges</t>
  </si>
  <si>
    <t>Up to ₹1Cr
Metro: ₹3,000
Urban/Semi-urban: ₹1,500
Rural: ₹1,000
Above ₹1Cr
Metro: ₹4,000
Urban/Semi-urban: ₹2,500
Rural: ₹1,500
Actual out-of-pocket expenses charged to borrower</t>
  </si>
  <si>
    <t>Repayment Mode Swap Changes</t>
  </si>
  <si>
    <t>INR 500/- per instance</t>
  </si>
  <si>
    <t>Cheque / ECS / NACH Dishonour Charges</t>
  </si>
  <si>
    <t>Duplicate Interest Certificate (Provisional/Actual) Issuance Charges</t>
  </si>
  <si>
    <t>INR 250/- per instance</t>
  </si>
  <si>
    <t>Rs.10000.00 per property</t>
  </si>
  <si>
    <t>Duplicate NOC/ No Due Certificate</t>
  </si>
  <si>
    <t>CIBIL Report Charges</t>
  </si>
  <si>
    <t>Rs.100 per report (levied only upon customer request)</t>
  </si>
  <si>
    <t>Loan cancellation/Rebooking</t>
  </si>
  <si>
    <t>INR 2000/- per instance (additionally franking/stamping norms as per actuals if applicable)</t>
  </si>
  <si>
    <t>Charges for List of Document</t>
  </si>
  <si>
    <t>Cersai Charges</t>
  </si>
  <si>
    <t>INR 100/- per property</t>
  </si>
  <si>
    <t>Documents Retrieval / Issuance of Photocopies of Property Documents</t>
  </si>
  <si>
    <t>Others charges</t>
  </si>
  <si>
    <t>Rate Switch / Change charges</t>
  </si>
  <si>
    <t>0.5% on principal outstanding or INR 10,000/- whichever is lower</t>
  </si>
  <si>
    <t>Interest rate conversion charges (Fixed to Floating, vice versa)
0.10% of outstanding + unbisbursed, Min 15k, Max. 50k</t>
  </si>
  <si>
    <t>Other Statutory / Mortgage creation charges e.g. Stamp duty, MOD, MOE, etc.</t>
  </si>
  <si>
    <t>Fixed ↔ Floating switch
Up to ₹50L: ₹10,000
Above ₹50L: ₹15,000
Migration to External Benchmark from MCLR / Base Rate / BPLR / Repo linked products: 
Up to ₹30L: ₹5,000
₹30L–₹100L: ₹7,500
Above ₹100L: ₹10,000
Contract modification: 0.10% (min ₹500, max ₹5,000, one-time)</t>
  </si>
  <si>
    <t>Legal, Repossession &amp; Incidental Charges</t>
  </si>
  <si>
    <t>Deviation charges: ₹1,500 per deviation (max ₹5,000)
Fixed ↔ Floating switch: 0.10% of outstanding + undisbursed. Min ₹10,000, Max ₹1L
FRR (Fixed Rate Reset) Charges:
Up to ₹1Cr: 0.10%  of outstanding + undisbursed.
Above ₹1Cr: 0.20%  of outstanding + undisbursed.
Min ₹10,000</t>
  </si>
  <si>
    <t>Incidental charges = Rs. 250/year</t>
  </si>
  <si>
    <t>Fixed ↔ Floating switch
0.10% of outstanding (or sanctioned if not fully disbursed)
Max ₹5,000</t>
  </si>
  <si>
    <t>Field Collection Charges</t>
  </si>
  <si>
    <t>Inspection charges
NIL</t>
  </si>
  <si>
    <t>Charges for non-collection of property documents post 60 days from the loan closure date</t>
  </si>
  <si>
    <t xml:space="preserve">        Locker Rent Concession: 100% concession on locker rent (for one small/medium locker only) for self / spouse / jointly with spouse or major children, for first three years only.
Inspection charges = Nil.</t>
  </si>
  <si>
    <t>Rs 500/- per month. Charges will be levied till collection of documents.</t>
  </si>
  <si>
    <t>Conversion (TL → Maxgain): ₹5,000
Insurance not renewed:
First 15 days: ₹5,000
15 days: 0.50% p.a. (min ₹5,000) on sanctioned limit
Safe custody (documents not collected):
₹1,000 + GST per quarter
Rate switch (MCLR/Base/SBAR → EBR):
₹5,000 + GST
EMI/Payment charges:
Missed EMI: ₹250 + GST
Cheque bounce: ₹500 + GST
Failed SI/NACH: ₹250 + GST</t>
  </si>
  <si>
    <t>Non-submission of post disbursement documents fee***</t>
  </si>
  <si>
    <t>For Loan upto 35 lacs : INR. 3000/- + applicable taxes &amp; other statutory levies, if any.</t>
  </si>
  <si>
    <t>log in fee = ₹4,000
ROI Reset charges(customer initiated)  = ₹3,000
Admin fees = 0.25% to 2.00%
Inspection charges (per visit):
Local: ₹250
Outstation: ₹350
Field investigation charges = ₹2,000</t>
  </si>
  <si>
    <t>For Loan &gt; 35 lacs : INR. 5000/- + applicable taxes &amp; other statutory levies, if any.</t>
  </si>
  <si>
    <t>Service charges (quarterly):
Up to ₹25K: ₹10
₹25K–₹2L: ₹25
₹2L–₹3L: ₹75
₹3L–₹5L: ₹125
₹5L–₹10L: ₹175
₹10L–₹25L: ₹250
₹25L–₹50L: ₹500
₹50L–₹75L: ₹750
₹75L–₹1Cr: ₹1,000
Above ₹1Cr: ₹2,000
Housing loan extra charge:
₹100 per ₹1L of loan (one-time at disbursal)</t>
  </si>
  <si>
    <t>Raet conversion charges
Floating → Fixed/Floating (TL): ₹3,000
Fixed/Semi-fixed → Floating: 2% of outstanding
Overdraft: 0.5% of outstanding</t>
  </si>
  <si>
    <t>Charges will be levied from the day the document is due till the same is not submitted</t>
  </si>
  <si>
    <t>Login fee: ₹5,000
Duplicate documents: ₹50–₹500
Conversion (Term Loan):
Floating → Fixed: 1% (min ₹10,000)
Fixed → Floating: 2%
Higher Fixed → Lower Fixed: 0.5% (min ₹10,000)
Higher Floating → Lower Floating:
≤₹10L: ₹1,000
₹10L–₹30L: ₹2,000
₹30L–₹75L: ₹3,000
&gt;₹75L: ₹5,000
Conversion (Overdraft):
Floating → Fixed: 1% (min ₹10,000)
Fixed → Floating: 2%
Higher Fixed → Lower Fixed: 0.5% (min ₹10,000)
Higher Floating → Lower Floating: same slab (₹1,000–₹5,000)</t>
  </si>
  <si>
    <t>***Non submission of post disbursement fee (Non-Penal Charges) will be collected only wherever the document is pending for submission from the customer</t>
  </si>
  <si>
    <t>Conversion charges
Floating → Fixed: up to ₹3,000
Lower rate switch: up to 0.50% or ₹2,000–₹3,000
Fixed → Floating: up to 1.50%
Duplicate/photocopy/repayment change: up to ₹500
Admin charges: up to ₹5,000
Payment return: ₹450
Property doc retention: ₹1,000/month (after 2 months)</t>
  </si>
  <si>
    <t>Login Fee = ₹ 2,500
Conversion of rates
1% per modification. Minimum amount ₹5,000 
Non-utilisation of OD charges (if &lt;50% usage, charged quarterly):
≤₹25L: ₹6,000
₹25L–₹50L: ₹12,000
₹50L–₹1Cr: ₹25,000
₹1Cr–₹2Cr: ₹50,000
₹2Cr–₹3Cr: ₹75,000
₹3Cr–₹5Cr: ₹1,25,000
&gt;₹5Cr: ₹1,75,000</t>
  </si>
  <si>
    <t xml:space="preserve">Fixed to Floating and viceversa
0.25% of the balance outstanding </t>
  </si>
  <si>
    <t>Bank of baroda</t>
  </si>
  <si>
    <t>Admin fees
₹5000/-
Rate conversion charges
Floating → Fixed/Floating (TL): ₹3,000
Fixed/Semi-fixed → Floating: 2% of outstanding
Overdraft: 0.5% of outstanding
Bounce / dishonor: ₹500 per transaction
Repayment mode change: ₹500</t>
  </si>
  <si>
    <t>Conversion Charges: (Applicable whenever borrower opts for switching of ROI)</t>
  </si>
  <si>
    <t>Floating (BR/BPLR/MCLR → RLLR):
Individual: ₹5,000
Non-individual: 0.25% of outstanding
Interest Saver → Normal HL/ML: 0.50% of outstanding
Fixed → Floating: 0.50% of o/s laon amount
Inspection charge
≤₹35L: ₹750
₹35L–₹75L: ₹1,500
&gt;₹75L: ₹2,000</t>
  </si>
  <si>
    <t>Application fee: up to ₹5,000
Floating → Fixed: 0.1% or ₹10,000 (lower)
Fixed → Floating: up to 2%
Higher fixed → lower fixed: up to 1%
Max 2 switches; no reversal to floating for 3 yrs</t>
  </si>
  <si>
    <t>0.10% on outstanding balance + undisbursed portion, if any
 Minimum Rs.10,000 and maximum Rs.1.00 Lakh per account at the time of each conversion.
 Top up Loan, Suvidha Personal loan, Home Improvement Loan and linked Home Loan account will be treated as one single account for deciding the minimum and maximum conversion charges. Conversion charges will be applied after clubbing balance in all the linked account.</t>
  </si>
  <si>
    <t>Admin fee = 2500
Rate change charges
0.50%, min. Rs. 5000
Loan Cancellation Charges = Rs.1000/-
(additionally franking / stamping norms as per actuals if applicable</t>
  </si>
  <si>
    <t>Min 25% net take-home after EMI</t>
  </si>
  <si>
    <t>Switch fees:
Floating → Floating (EBR): 0.5% (max ₹10,000)
Floating → Fixed: ₹2,500
Fixed → Floating: up to 3%
OD charges:
Renewal: 0.25% of limit
Non-utilisation:
Individual: 0.4% p.a. (&lt;25% usage)
Non-individual: ₹5.5/day per lakh (&lt;60% usage)
Overdrawn: 8% p.a.</t>
  </si>
  <si>
    <t>18 — Modification Charges</t>
  </si>
  <si>
    <t>Deviation charges =- Rs. 2000 per deviation</t>
  </si>
  <si>
    <t>Rate switch: 
0.5% or ₹10,000 (whichever lower)</t>
  </si>
  <si>
    <t>Upto Rs 1.00 Crores: Rs 5,000/-
 Above Rs 1.00 Crores upto Rs 10.00 Crores: Rs 15,000/-
 Above Rs 10.00 Crores: Rs 25,000/-</t>
  </si>
  <si>
    <t>Repayment mode swap: ₹500 (SI↔NACH), NACH→SI: Nil
Loan cancellation: ₹2,000 + interim interest
Amortization/SOA (physical): ₹500 (email free)
NOC/No due: ₹500
Document retrieval: ₹750
Duplicate LOD: ₹750
EMI cycle change: Nil
Rate Conversion charges
\Floating → Fixed: 0.5%
Fixed → Floating: 1%
Higher → Lower (floating): 0.5%
Higher → Lower (fixed): 1%
Property swap/release: 0.1% (min ₹10,000)</t>
  </si>
  <si>
    <t>19 — Deviation Charges</t>
  </si>
  <si>
    <t>Home Loans: Rs 1,500 per deviation (Maximum Rs 5,000)</t>
  </si>
  <si>
    <t>Offers</t>
  </si>
  <si>
    <t>Flaoting rates only = Addtional 0.05% discount under PNB UTSAV CAMPAIGN 2026 from 01.01.2026 to 31.03.2026</t>
  </si>
  <si>
    <t>Scheme is valid till 31st March 2026</t>
  </si>
  <si>
    <t>Processing fees waiver till 31.03.2026</t>
  </si>
  <si>
    <t>Canara bank</t>
  </si>
  <si>
    <t>15. No due Certificate</t>
  </si>
  <si>
    <t>Charge</t>
  </si>
  <si>
    <t>Individual — Rural</t>
  </si>
  <si>
    <t>₹50/-+GST per certificate.</t>
  </si>
  <si>
    <t>Individual — Non-Rural</t>
  </si>
  <si>
    <t>₹100/-+GST per certificate.</t>
  </si>
  <si>
    <t>Documentation Charges Fresh loans / limits</t>
  </si>
  <si>
    <t>Rs.50/- per lakh or part thereof with a maximum of Rs.25000/-</t>
  </si>
  <si>
    <t>Table 2 - Inspection Charges</t>
  </si>
  <si>
    <t>Limit | Per inspection in Rs | Maximum per Year in Rs.</t>
  </si>
  <si>
    <t>Up to and inclusive of Rs.25000/- | Nil | Nil</t>
  </si>
  <si>
    <t>&gt; Rs.25000-Rs.2 lakhs | 200/- | 600/-</t>
  </si>
  <si>
    <t>Above Rs, 2 Lakhs | 200/- | Actual</t>
  </si>
  <si>
    <t>Switchover / conversion charge</t>
  </si>
  <si>
    <t>Applicable Administrative Costs/Switchover Charges in case of Interest Rate Regime conversion (i.e Floating to Fixed or vice-versa) for EMI based Retail loans is @0.25% of the loan amount with Min of Rs 250/- +GST &amp; Maximum upto Rs 25,000/+GST</t>
  </si>
  <si>
    <t>Central Bank of India</t>
  </si>
  <si>
    <t>DOCUMENTATION CHARGES</t>
  </si>
  <si>
    <t>₹ 1350/-</t>
  </si>
  <si>
    <t>Takeover of Loan</t>
  </si>
  <si>
    <t>₹2,500/-</t>
  </si>
  <si>
    <t>Top Up Home Loan (Term Loan)</t>
  </si>
  <si>
    <t>₹ 450/-</t>
  </si>
  <si>
    <t>Charges for Amendments / Modifications of Accepted Sanction Terms</t>
  </si>
  <si>
    <t>0.02% of loan amount (Minimum ₹ 1000/- and maximum ₹ 5.00 lakh)</t>
  </si>
  <si>
    <t>50% of applicable Process Fee; subject to Max ₹ 2.50 lakh</t>
  </si>
  <si>
    <t>0.05% of limit, Min. ₹ 2000/- Max. ₹ 50,000/-
 However, the same shall not be applicable to consortium banking arrangement</t>
  </si>
  <si>
    <t>0.10% of certificate amount with a minimum of ₹1000/- and maximum ₹25000/-.
 NOTE: Any additional certificate issued within a period of 3 months of issuance of 1st solvency certificate, only 50% of the applicable charges shall be levied.</t>
  </si>
  <si>
    <t>Issuance of Any Other Certificate i.e. No Dues, Balance Confirmation, Maintenance of Account, etc. on Behalf of Our Clients as well as Clients Referred by Other Banks Other than for Govt. Sponsored Schemes</t>
  </si>
  <si>
    <t>INDIVIDUALS
 ₹100/- per occasion
 NON-INDIVIDUALS
 ₹150/- per occasion</t>
  </si>
  <si>
    <t>Charges for Copy of Documents for Submission to Any Statutory Authority by the Borrower</t>
  </si>
  <si>
    <t>Up to ₹ 100 Lakh
 ₹ 500/-
 Over ₹ 100 Lakh
 ₹1000/- plus actual photocopy charges
 If presence of Bank official is required along with the copy of documents
 ₹2000/- plus actual photocopy charges
 PS Advances including Govt. Sponsored Schemes up to ₹ 25000/-
 NIL</t>
  </si>
  <si>
    <t>₹ 1000/- per occasion</t>
  </si>
  <si>
    <t>What to choose</t>
  </si>
  <si>
    <t>Stick to a Term Loan if you plan to just pay your EMI every month and don't expect to have large chunks of idle cash sitting around.</t>
  </si>
  <si>
    <t>Credit Information Report (CIC) Charges (i.e. TU CIBIL, CRIF High Mark, Experian, Equifax)</t>
  </si>
  <si>
    <t>@ ₹ 50/- per CIC</t>
  </si>
  <si>
    <t>@ ₹ 800/- per CIC</t>
  </si>
  <si>
    <t>LSR / NEC Charges</t>
  </si>
  <si>
    <t>Urban &amp; Semi-urban</t>
  </si>
  <si>
    <t>Up to ₹ 1.00 crore</t>
  </si>
  <si>
    <t>₹ 3000/-</t>
  </si>
  <si>
    <t>₹ 1500/-</t>
  </si>
  <si>
    <t>₹ 1000/-</t>
  </si>
  <si>
    <t>Above ₹ 1.00 crore</t>
  </si>
  <si>
    <t>₹ 4000/-</t>
  </si>
  <si>
    <t>₹ 2500/-</t>
  </si>
  <si>
    <t>VALUATION FEES — A) Valuation fees for property including Machinery - Retail/Agriculture advances:</t>
  </si>
  <si>
    <t>Value parameters</t>
  </si>
  <si>
    <t>Amount to be recovered towards professional fees from borrower.</t>
  </si>
  <si>
    <t>Up to ₹.10 lakhs</t>
  </si>
  <si>
    <t>₹.3300/- + GST</t>
  </si>
  <si>
    <t>₹.10 lakh/- to ₹.25 lakhs</t>
  </si>
  <si>
    <t>₹.4400/- +GST</t>
  </si>
  <si>
    <t>₹.25 lakhs to ₹. 50 lakhs</t>
  </si>
  <si>
    <t>Reddit</t>
  </si>
  <si>
    <t>₹.5500/- +GST</t>
  </si>
  <si>
    <t>₹.50 lakhs to ₹.1 crore</t>
  </si>
  <si>
    <t xml:space="preserve"> OD account without extra charge.</t>
  </si>
  <si>
    <t>₹.8250/- +GST</t>
  </si>
  <si>
    <t>₹.1 crore and above</t>
  </si>
  <si>
    <t>₹.11000/- +GST</t>
  </si>
  <si>
    <t>Note:- Maximum Fees payable for valuation of vacant plot/land/ Residential sites related to Retail/Agriculture advances will be 50% of applicable fee, subject to Maximum of Rs.5000/-+GST to the Valuer. The amount to be recovered towards professional fees from borrower will be 50% of maximum fee+GST+10% over actual fee.</t>
  </si>
  <si>
    <t>ICICI bank</t>
  </si>
  <si>
    <t>Administrative Charges</t>
  </si>
  <si>
    <t>0.25 % of Facility Amount or ₹5000/- whichever is lower. (The Administrative charges are a one-time non-refundable charge collected by the Lender for the purpose of appraising the valuation and legal verification of property to ascertain suitability of accepting the property for mortgage and the same is independent of the outcome or result of such appraisal. Please note that the administrative charges are payable at the time of disbursement of the Facility)</t>
  </si>
  <si>
    <t>Commitment Charges / Non Utilisation Fee (Applicable for Overdraft Facility)</t>
  </si>
  <si>
    <t>Minimum 30% utilization required on a quarterly average basis. Charge of 0.5% will be levied on the deficit amount*. * Not applicable for salaried customers</t>
  </si>
  <si>
    <t>Conversion Charges</t>
  </si>
  <si>
    <t>For all floating (adjustable) rate linked term loan to Fixed or floating (adjustable) ₹3,000. Semi Fixed / Fixed Interest Rate to Adjustable Interest Rate - 2% of the principal outstanding For Overdraft - 0.5% of the principal outstanding</t>
  </si>
  <si>
    <t>Cheque or ECS or NACH Dishonor Charges, per Transaction</t>
  </si>
  <si>
    <t>₹500/- charges per bounce/return/dishonor of cheques and or any payment instruction including AD / ECS / NEFT / E-Cheque or such other amount as may be specified by the Bank from time to time and it shall be levied as per the discretion of the Bank.</t>
  </si>
  <si>
    <t>Cheque or Repayment Mode Swap Charges</t>
  </si>
  <si>
    <t>₹500/-</t>
  </si>
  <si>
    <t>Penal Charges in the event of default or delay in payment or repayment of any part of the Loan Amount on due date</t>
  </si>
  <si>
    <t>Penal Charges shall be equal to 5% per annum on the overdue sum from the due date to the actual payment date plus applicable taxes or other statutory levies, if any.</t>
  </si>
  <si>
    <t>Charges for Amortisation Schedule</t>
  </si>
  <si>
    <t>₹200/- for physical print out at the branch</t>
  </si>
  <si>
    <t>Charges for Statement of Account</t>
  </si>
  <si>
    <t>Charges for Prepayment Statement</t>
  </si>
  <si>
    <t>Charges for Duplicate NOC or No Dues Certificate</t>
  </si>
  <si>
    <t>₹250/-</t>
  </si>
  <si>
    <t>Charge for Re-validation of No Objection Certificate</t>
  </si>
  <si>
    <t>Penal Charges for Non-Submission of the Post Disbursement Documents</t>
  </si>
  <si>
    <t>₹5,000/- per month (will be levied from the day the document is due till the same is not submitted)</t>
  </si>
  <si>
    <t>Charges for Non-Collection of Property Documents post 60 Days from the Loan Closure Date</t>
  </si>
  <si>
    <t>₹1,000/- Every month charges will be levied till collection of documents.</t>
  </si>
  <si>
    <t>Penal Charges for Breach of Construction Timeline</t>
  </si>
  <si>
    <t>In case of land loan, the Borrower(s) shall complete the construction of the house within 4 years. If the construction of the house is not completed within 4 years from the first disbursement date the Borrower shall be liable to pay Penal Charges as under - 1% annually on the principal outstanding or ₹ 50,000/- whichever is lower or such other amount as may be specified by the Bank from time to time and it shall be levied as per the discretion of the Bank. Penal Charges will be levied every year after 4 years till the construction is completed.</t>
  </si>
  <si>
    <t>Renewal Fee (Applicable for Overdraft Product)</t>
  </si>
  <si>
    <t>₹5,000/- Not applicable for Money Saver and Insta OD.</t>
  </si>
  <si>
    <t>Loan / Property Document Retrieval Charges</t>
  </si>
  <si>
    <t>₹800/-</t>
  </si>
  <si>
    <t>Cash Transaction Charges (for repayment of EMI due in cash at branches)</t>
  </si>
  <si>
    <t>RBI guidelines</t>
  </si>
  <si>
    <t>₹150/-</t>
  </si>
  <si>
    <t>https://rbidocs.rbi.org.in/rdocs/notification/PDFs/170MD.pdf</t>
  </si>
  <si>
    <t>Auction Charges for Repossessed Asset</t>
  </si>
  <si>
    <t>Charges Incurred in Filing Legal Suit</t>
  </si>
  <si>
    <t>Charges Incurred in SARFAESI Proceedings</t>
  </si>
  <si>
    <t>Enforcement Charges</t>
  </si>
  <si>
    <t>Non Maintenance of Mode of Payment Charges (NMMP)</t>
  </si>
  <si>
    <t>Paper Advertisement Charges</t>
  </si>
  <si>
    <t>Professional Charges (Advocate Charges/Retainer ship Charges)</t>
  </si>
  <si>
    <t>Repossession Charges</t>
  </si>
  <si>
    <t>Security Guard Charges</t>
  </si>
  <si>
    <t>Solvency Certificate Charges</t>
  </si>
  <si>
    <t>Term loan</t>
  </si>
  <si>
    <t>1% of the solvency amount subject to minimum of Rs. 10000/- and maximum of Rs. 25000/- plus applicable taxes</t>
  </si>
  <si>
    <t>OD facility'</t>
  </si>
  <si>
    <t>Self funds</t>
  </si>
  <si>
    <t>Take over - if fully paid &amp; Part paid meaing some of the amount being paid</t>
  </si>
  <si>
    <t>Pre-paid - Self funds</t>
  </si>
  <si>
    <t>Fore-closure - Take over</t>
  </si>
  <si>
    <t>2% on prepaid</t>
  </si>
  <si>
    <t>2% on the amount being paid</t>
  </si>
  <si>
    <t>Legal &amp; Technical Charges for Home Loan including Rural/Semi Urban Housing Loan and Mortgage Loan (All Variants) - Plus taxes</t>
  </si>
  <si>
    <t>2% on the sanctioned limit</t>
  </si>
  <si>
    <t>https://pnb.bank.in/Fees-and-Services.html</t>
  </si>
  <si>
    <t>Property location</t>
  </si>
  <si>
    <t>Legal</t>
  </si>
  <si>
    <t>Technical</t>
  </si>
  <si>
    <t>4% on the amount being paid</t>
  </si>
  <si>
    <t>Metro &amp; Urban</t>
  </si>
  <si>
    <t>https://centralbank.bank.in/en/service-charges-fees</t>
  </si>
  <si>
    <t>Rs. 2500</t>
  </si>
  <si>
    <t>Semi Urban &amp; Rural</t>
  </si>
  <si>
    <t>Interest Rate Conversion Charges</t>
  </si>
  <si>
    <t>Customers having floating rate of Interest linked to BR/BPLR/MCLR to applicable Rate of Interest linked to RLLR</t>
  </si>
  <si>
    <t>Rs. 5000</t>
  </si>
  <si>
    <t>Home Loan Interest Saver to Home Loan</t>
  </si>
  <si>
    <t>0.50% of outstanding loan amount</t>
  </si>
  <si>
    <t>Fixed Rate Home Loans to Floating rate Home Loans prior to expiry of applicable fixed period</t>
  </si>
  <si>
    <t>2% on the highest outstanding loan amount in last 90 days</t>
  </si>
  <si>
    <t>https://bankofindia.bank.in/documents/20121/25717753/Annexure-II-Retail-Banking.pdf</t>
  </si>
  <si>
    <t>Property Inspection charges for immovable properties - Plus taxes</t>
  </si>
  <si>
    <t>Home Loan and its variants including Rural/Semi Urban Housing Loan</t>
  </si>
  <si>
    <t>Up to Rs.35 Lakh</t>
  </si>
  <si>
    <t>Rs.750</t>
  </si>
  <si>
    <t>Above Rs.35 Lakh to Rs.75 Lakh</t>
  </si>
  <si>
    <t>Rs.1500</t>
  </si>
  <si>
    <t>Above Rs.75 Lakh</t>
  </si>
  <si>
    <t>Rs.2000</t>
  </si>
  <si>
    <t>https://www.unionbankofindia.bank.in/pdf/service%20charges-domestic%20rupee%20advances-corp%20website.pdf</t>
  </si>
  <si>
    <t>Overdraft Facility (ML, HL and LAS): NEFT/RTGS/IMPS and other charges - Plus taxes</t>
  </si>
  <si>
    <t>NEFT</t>
  </si>
  <si>
    <t>0.5% on the amount being paid</t>
  </si>
  <si>
    <t>Slab</t>
  </si>
  <si>
    <t>Charges/ Transaction (Rs.)</t>
  </si>
  <si>
    <t>https://bankofbaroda.bank.in/interest-rate-and-service-charges/service-charges</t>
  </si>
  <si>
    <t>Branch</t>
  </si>
  <si>
    <t>Net/Mobile Banking</t>
  </si>
  <si>
    <t>Up to Rs 5000</t>
  </si>
  <si>
    <t>Free</t>
  </si>
  <si>
    <t>Above Rs. 5000 to Rs 10,000</t>
  </si>
  <si>
    <t>Above Rs. 10,000 - to Rs. 1 lakh</t>
  </si>
  <si>
    <t>Above Rs. 1 lakh to Rs. 2 lakh</t>
  </si>
  <si>
    <t>https://www.iob.bank.in/documents/d/guest/revision_of_service_charges_01042026</t>
  </si>
  <si>
    <t>Above Rs. 2 lakh</t>
  </si>
  <si>
    <t>RTGS</t>
  </si>
  <si>
    <t>https://punjabandsind.bank.in/content/pre-payment-charges</t>
  </si>
  <si>
    <t>Net Banking</t>
  </si>
  <si>
    <t>Rs. 2 lakh to Rs. 5 lakh</t>
  </si>
  <si>
    <t>Above Rs. 5 lakh</t>
  </si>
  <si>
    <t>they dont priovide fixed rates</t>
  </si>
  <si>
    <t>IMPS through Net Banking, Mobile and Branch Channel</t>
  </si>
  <si>
    <t>https://bankofmaharashtra.bank.in/service-charges</t>
  </si>
  <si>
    <t>Charges (Rs.)</t>
  </si>
  <si>
    <t>Up to Rs. 1000</t>
  </si>
  <si>
    <t>Rs.1,001 to Rs.25,000</t>
  </si>
  <si>
    <t>Rs.25,001 to Rs.1 Lakh</t>
  </si>
  <si>
    <t>https://www.uco.bank.in/en/web/guest/service-charges</t>
  </si>
  <si>
    <t>Above Rs.1 Lakh and upto Rs. 5 Lakh</t>
  </si>
  <si>
    <t>Cash Deposit charges Slab Charges/ Transaction (Rs.)</t>
  </si>
  <si>
    <t>(a) 4% of o/s for loans repaid less than 12 months.
(b) 2% of o/s for loans repaid after 12 months</t>
  </si>
  <si>
    <t>https://bandhan.bank.in/rates-charges#rctabone2
https://bandhan.bank.in/sites/default/files/2025-11/Schedule-of-Charges-of-home-loan-and-LAP-11112025.pdf</t>
  </si>
  <si>
    <t>Up to Rs.3 Lakh</t>
  </si>
  <si>
    <t>Rs.4.00/1000</t>
  </si>
  <si>
    <t>Above Rs.3 Lakh</t>
  </si>
  <si>
    <t>Rs.5.00/1000</t>
  </si>
  <si>
    <t>Cheque Book Issuance charges</t>
  </si>
  <si>
    <t xml:space="preserve"> Rs 5/ Leaf</t>
  </si>
  <si>
    <t>https://www.csb.bank.in/base-rateservice-charges</t>
  </si>
  <si>
    <t>Omni Pay Issuance charges</t>
  </si>
  <si>
    <t xml:space="preserve"> Rs.1.10 / 1000/- Min Rs.53</t>
  </si>
  <si>
    <t>• Digital Documentation Charges</t>
  </si>
  <si>
    <t>https://cityunionbank.bank.in/service-charges</t>
  </si>
  <si>
    <t>• Copy of Property Documents</t>
  </si>
  <si>
    <t>• Document Retrieval Charges- Other than Natural Amortization</t>
  </si>
  <si>
    <t xml:space="preserve">• Swapping of ECS/ACH or change of repayment mode to ECS/ACH </t>
  </si>
  <si>
    <t>https://www.axis.bank.in/loans/home-loan/interest-rates-charges#feescharges</t>
  </si>
  <si>
    <t>• Default in payment of EMI or Interest or Principal by way of Cheque / ECS/ ACH/ Standing Instruction or any other permitted payment mode, on due date, due to reasons within the control of the borrower, such as financial reasons, viz.:-
• Funds insufficient
• Exceed arrangement
• Refer to drawer
• Not arranged for
• Full cover not received
• Effects not cleared.
• Account blocked/ Frozen/Dormant/closed /Inactive or transferred.
• Mandate Cancelled.
• Account reached maximum debit limit set on account by Bank.
• KYC document pending.
• Payment stopped by drawer.</t>
  </si>
  <si>
    <t>• Duplicate Statement Charge</t>
  </si>
  <si>
    <t>• Re issuance of PO/DD</t>
  </si>
  <si>
    <t xml:space="preserve">• Duplicate Certificate / Interest Paid Certificate </t>
  </si>
  <si>
    <t>https://www.hdfc.bank.in/home-loan/fees-and-charges</t>
  </si>
  <si>
    <t xml:space="preserve">• Copy of credit information obtained from CIBIL </t>
  </si>
  <si>
    <t>• Non-collection of Original Documents after 30 days from the date of loan closure</t>
  </si>
  <si>
    <t>• Charges for Switching from Floating ROI to Fixed ROI with respect to EMI based Floating Interest rate Loans</t>
  </si>
  <si>
    <t>0.50% of the outstanding loan amount subject to maximum Rs.100000/-plus taxes</t>
  </si>
  <si>
    <t>https://www.dcb.bank.in/api/dcb/assets/2026-02/DCB%20Home%20Loan%20%26%20DCB%20Flexi%20Loan.pdf</t>
  </si>
  <si>
    <t>IDFC First Bank</t>
  </si>
  <si>
    <t>3% on the amount being paid</t>
  </si>
  <si>
    <t>https://www.dhan.bank.in/pdf/Schedule-of-Charges-Loans-and-Advances-wef-10.03.2026.pdf</t>
  </si>
  <si>
    <t>EMI Bounce charges per presentation</t>
  </si>
  <si>
    <t>12% of EMI bounced with minimum charge of Rs. 400 &amp; maximum of Rs. 1000 (excluding GST)</t>
  </si>
  <si>
    <t>For each presentation dishonoured</t>
  </si>
  <si>
    <t>Technical Bounce Charges</t>
  </si>
  <si>
    <t>Charge rates would be same as applicable under EMI bounce charges</t>
  </si>
  <si>
    <t>Mandate Rejection technical Bounce Charges (for mandate rejected by your bank, to be charged for each month from 3rd consecutive bounce month onwards until the mandate is registered).</t>
  </si>
  <si>
    <t>https://www.federal.bank.in/rates-and-charges
https://www.federal.bank.in/documents/d/guest/retail-loan-charges-w-e-f-from-01-04-2026-1</t>
  </si>
  <si>
    <t>Cancellation &amp; Rebooking Charges</t>
  </si>
  <si>
    <t>0.25% of sanctioned loan amount or Rs.10,000/- whichever is lower, excluding applicable taxes.</t>
  </si>
  <si>
    <t>Cancellation request to be received within 30 days or 1st EMI presentation date, post which cancellation will be treated as foreclosure.</t>
  </si>
  <si>
    <t>Switch Fees (For rate repricing)</t>
  </si>
  <si>
    <t>Up to 2% of the principle of outstanding Exclusive of GST</t>
  </si>
  <si>
    <t>Re-pricing Fee will be charged on loan outstanding. At the request of the borrower, bank at its sole discretion may permit the borrower for repricing of the loan. No additional fees will be required for the conversion of MCLR to EBR apart from the switch fees for rate repricing.</t>
  </si>
  <si>
    <t>Switch Fee (For interest type)</t>
  </si>
  <si>
    <t>• Switching from Floating Rate of interest to Fixed rate of interest: 0.1% of principle outstanding amount or Rs.10,000/- whichever is lower, excluding applicable taxes. • Switching from Fixed Rate of interest to Floating Rate of interest will attract a fee of upto 2% of the principle outstanding amount. • Switching from higher Fixed Rate of interest to lower Fixed Rate of interest will attract a fee of upto 1 % of the principle outstanding amount. • For Hybrid loans: No charges will be applicable for conversion of fixed to floating rates at the end of the agreed tenure. In case customer wants to switch before the expiry of the agreed tenure then the above fixed to floating rate charges will be applicable.</t>
  </si>
  <si>
    <t>Note: Interest rate type can be switched two times during the entire tenure of the loan. Once interest rate is switched from floating rate to fixed rate, it will not be allowed to switch back to floating rate for minimum three years from the date of switch.</t>
  </si>
  <si>
    <t>1) Duplicate No Objection Certificate Issuance Charges 2) EMI Pick up/ Collection Charges</t>
  </si>
  <si>
    <t>₹ 500</t>
  </si>
  <si>
    <t>1) Request in addition to bank’s issued letter 2) Per Pick up /collection</t>
  </si>
  <si>
    <t>1) Document retrieval charges (per physical document) 2) Cheque/ Instrument Swap charges (per swap) 3) MCLR to EBR type 4) Loan rescheduling charges (per rescheduling)</t>
  </si>
  <si>
    <t>-</t>
  </si>
  <si>
    <t>1) Copies of documents 2) List of Documents 3) Repayment Schedule 4) Statement of Account</t>
  </si>
  <si>
    <r>
      <rPr>
        <color rgb="FF1155CC"/>
        <u/>
      </rPr>
      <t>https://www.icici.bank.in/personal-banking/loans/home-loan/service-charges</t>
    </r>
    <r>
      <rPr/>
      <t>s</t>
    </r>
  </si>
  <si>
    <t>Soft copy - NIL 
Physical copy ₹ 500</t>
  </si>
  <si>
    <t>1) Per request for copies 2) Per request of list of documents 3) Per physical repayment schedule request 4) Per physical Statement of Account request</t>
  </si>
  <si>
    <t>Service charges for obtaining Credit Information Reports from CIBIL/EXPERIAN Database</t>
  </si>
  <si>
    <t>Rs. 34 for report from CIBIL database and Rs. 32 for report from EXPERIAN database</t>
  </si>
  <si>
    <t>Switch to Floating/ Fixed and vice versa</t>
  </si>
  <si>
    <t>Permitted Number (s) at the time of “Reset of interest rate”.</t>
  </si>
  <si>
    <t>Within 6 Months from Final Disbursement
 - 2% on the amount being paid
After 6 Months from Final Disbursement - NIL</t>
  </si>
  <si>
    <t>Tenor of Loan</t>
  </si>
  <si>
    <t>https://www.idbi.bank.in/pdf/soc/Loan-Accounts-Structured-retail-asset-products.pdf</t>
  </si>
  <si>
    <t>No. of times a borrower is allowed to switch</t>
  </si>
  <si>
    <t>Tenor ≤ 5 years</t>
  </si>
  <si>
    <t>1 time</t>
  </si>
  <si>
    <t>Tenor 5 to ≤ 10 years</t>
  </si>
  <si>
    <t>2 times (once in every 5 years)</t>
  </si>
  <si>
    <t>IDFC first Bank</t>
  </si>
  <si>
    <t>Tenor &gt; 10 years</t>
  </si>
  <si>
    <t>3 times (once in every 5 years)</t>
  </si>
  <si>
    <t>https://www.idfcfirst.bank.in/personal-banking/loans/home-loan/fees-and-charges</t>
  </si>
  <si>
    <t>The switchover option can be used only after 3 years from the date of sanction.</t>
  </si>
  <si>
    <t>Outstanding Loan Amount</t>
  </si>
  <si>
    <t>Switchover charges on Outstanding Balance</t>
  </si>
  <si>
    <t>≤10 lakhs</t>
  </si>
  <si>
    <t xml:space="preserve"> &gt;10 lakhs to ≤50 lakhs</t>
  </si>
  <si>
    <t xml:space="preserve"> &gt;50 lakhs to ≤ 1 Crore</t>
  </si>
  <si>
    <t>https://www.indusind.bank.in/in/en/personal/loans/home-loan.html</t>
  </si>
  <si>
    <t xml:space="preserve"> &gt;1 Crore</t>
  </si>
  <si>
    <t>Rs. 1.50 Lakhs</t>
  </si>
  <si>
    <t>Indusind bank</t>
  </si>
  <si>
    <t>Bounce Charges (Cheque/SI/ECS/ACH etc.)</t>
  </si>
  <si>
    <t>Rs 750/- per instance</t>
  </si>
  <si>
    <t>No Due Certificate / No Objection Certificate (NOC)</t>
  </si>
  <si>
    <t>Duplicate No Due Certificate / No Objection Certificate (NOC)/Re-issuance FCL/LOD</t>
  </si>
  <si>
    <t>Swapping charges (Cheque/SI/ECS/ACH etc.)</t>
  </si>
  <si>
    <t>https://www.kvb.bank.in/service-charges-fees/
https://www.kvb.bank.in/docs/service-charges-for-corporate-and-commercial-banking.pdf</t>
  </si>
  <si>
    <t>Rs 500/- per swap per instance</t>
  </si>
  <si>
    <t>Duplicate Statement charges</t>
  </si>
  <si>
    <t>List of Documents (LOD)</t>
  </si>
  <si>
    <t>Document copy charges</t>
  </si>
  <si>
    <t>Rs 500/- for providing copy of property documents</t>
  </si>
  <si>
    <t>1% on oustanding amountof each year of residual period to original maturity</t>
  </si>
  <si>
    <t>Collection Charges (Local as per municipal/city limits)</t>
  </si>
  <si>
    <t>https://www.kotak.bank.in/en/personal-banking/loans/home-loan/fees-and-charges.html</t>
  </si>
  <si>
    <t>Repricing Charges</t>
  </si>
  <si>
    <t>Upto 0.50% of the principal outstanding (subject to min. Rs. 5000/-)</t>
  </si>
  <si>
    <t>Swap of Property/Collateral</t>
  </si>
  <si>
    <t>Rebooking of loans (due to change in Property/Collateral, change in borrowing structure) within 6 months</t>
  </si>
  <si>
    <t>Loan Cancellation Charges</t>
  </si>
  <si>
    <t>Rs.1000/- (additionally franking / stamping norms as per actuals if applicable)</t>
  </si>
  <si>
    <t>Legal/Repossession /Incidental Charges</t>
  </si>
  <si>
    <r>
      <rPr>
        <color rgb="FF1155CC"/>
        <u/>
      </rPr>
      <t>https://www.karnatakabank.bank.in/</t>
    </r>
    <r>
      <rPr/>
      <t xml:space="preserve"> 
</t>
    </r>
    <r>
      <rPr>
        <color rgb="FF1155CC"/>
        <u/>
      </rPr>
      <t>https://d3sdkw7nvdnqts.cloudfront.net/s3fs-public/2025-08/credit-service-charges-latest-02.08.2025.pdf?VersionId=VhRuEL1TRRHRYGng7KE_a4qEx3Z8bDiT</t>
    </r>
    <r>
      <rPr/>
      <t xml:space="preserve"> </t>
    </r>
  </si>
  <si>
    <t>a. Basis request, the latest loan statement can be collected from Base Branch free of charge (every year).</t>
  </si>
  <si>
    <t>Statement of a/c charges Rs. 200+GST per additional statement requested</t>
  </si>
  <si>
    <t>c. CIBIL / Other CIB CIR Charges</t>
  </si>
  <si>
    <t>Rs.50+GST for Individual &amp; Rs. 500+GST for Non-Individual</t>
  </si>
  <si>
    <t>d. Legal / repossession / incidental charges</t>
  </si>
  <si>
    <t>At Actuals.</t>
  </si>
  <si>
    <t>g. Asset Valuation Charges</t>
  </si>
  <si>
    <t>Nainital Bank</t>
  </si>
  <si>
    <t>h. Travel and CollectionFollow_up Charges</t>
  </si>
  <si>
    <t>https://www.nainitalbank.bank.in/pdf/Service_charges_fee.pdf
https://www.nainitalbank.bank.in/english/home.aspx#</t>
  </si>
  <si>
    <t>i . SMS/Tele-calling Charges</t>
  </si>
  <si>
    <t>j. Foreclosure Statement Charges (free for 1 time)</t>
  </si>
  <si>
    <t>Rs.200+GST</t>
  </si>
  <si>
    <t>k. Compensation Charges, if the disbursement happens before the loan agreement date (for the intervening days)</t>
  </si>
  <si>
    <t>@ Contracted rate of interest.</t>
  </si>
  <si>
    <t>l. Due date shifting charges (beyond chosen initial moratorium period)</t>
  </si>
  <si>
    <t>n. NeSLIU Registration / Renewal Charges</t>
  </si>
  <si>
    <t>https://www.rbl.bank.in/service-charges</t>
  </si>
  <si>
    <t>o. Any other charges</t>
  </si>
  <si>
    <t>p. ROC Filing/Amendment Charges incurred by the Lender</t>
  </si>
  <si>
    <t>Rs. 2500 + GST.</t>
  </si>
  <si>
    <t>q. CERSAI Registration Charges incurred by the Lender</t>
  </si>
  <si>
    <t>r. ROC Consultant Fees incurred by the Lender</t>
  </si>
  <si>
    <t>Up to Rs.1.00 Crore	4% Plus GST
Above Rs.1.00Crore	3% Plus GST</t>
  </si>
  <si>
    <t>Bounce Fee on bounce / SI failure for financial reason</t>
  </si>
  <si>
    <t>₹750 + GST</t>
  </si>
  <si>
    <t>https://www.southindianbank.bank.in/help-desk/service-charges</t>
  </si>
  <si>
    <t>4. CIBIL</t>
  </si>
  <si>
    <t>Rs 900/- plus GST</t>
  </si>
  <si>
    <t>Individual</t>
  </si>
  <si>
    <t>Rs 100/- Plus GST</t>
  </si>
  <si>
    <t>CHAPTER V — 8. Statement of account: SB/ Current Account/ Loan Account (Through Branch and Internet)</t>
  </si>
  <si>
    <t>Monthly statement of account (First/original): Through Internet</t>
  </si>
  <si>
    <t>Duplicate statement</t>
  </si>
  <si>
    <t>https://www.yes.bank.in/rates-and-charges
https://www.yes.bank.in/pdf?name=homeloan_pdf.pdf</t>
  </si>
  <si>
    <t>Rs 150/- per 40 entries.</t>
  </si>
  <si>
    <t>No. 20 No dues certificate for all segments customers</t>
  </si>
  <si>
    <t>Amount of Loan/Limit</t>
  </si>
  <si>
    <t>Priority sector</t>
  </si>
  <si>
    <t>Others: Individual/ Firm/ Non-Individuals</t>
  </si>
  <si>
    <t>Rs.500/-</t>
  </si>
  <si>
    <t>No fixed rate</t>
  </si>
  <si>
    <t>No.14 Release of MORTGAGED securities on closure of loans of Rs 25 lacs &amp; above (ONLY APPLICABLE for Registered Mortgage and not for Equitable Mortgage)</t>
  </si>
  <si>
    <t>https://jkb.bank.in/
https://jkb.bank.in/sites/default/files/2025-03/Service_Charges_Schedule_%28Advances%29.pdf</t>
  </si>
  <si>
    <t>Above Rs.25 lacs &amp; up to Rs.50 lacs</t>
  </si>
  <si>
    <t>Rs.3,000/-</t>
  </si>
  <si>
    <t>Above Rs.50 lacs</t>
  </si>
  <si>
    <t>Rs.5,000/-</t>
  </si>
  <si>
    <t>No. 11 Charges for giving copies of Title deeds of securities and other Documents</t>
  </si>
  <si>
    <t>Sought by</t>
  </si>
  <si>
    <t>Charges if presence of bank official is required along with the documents for photocopies</t>
  </si>
  <si>
    <t>Actual photocopying charges plus Rs.1,000/-</t>
  </si>
  <si>
    <t>Charges for giving copies of documents (Copies if sought by the customer)</t>
  </si>
  <si>
    <t>Actual photocopying charges plus Rs.500/-</t>
  </si>
  <si>
    <t>No. 10 Loan Documentation Charges</t>
  </si>
  <si>
    <t>Charges (For Retail loans and other than Retail loans)</t>
  </si>
  <si>
    <t>Up to Rs 2,00,000/-</t>
  </si>
  <si>
    <t>Above Rs 2,00,000/- to Rs 10 lacs</t>
  </si>
  <si>
    <t>Rs 1250/-</t>
  </si>
  <si>
    <t>Above Rs 10 lacs to Rs 1 crore</t>
  </si>
  <si>
    <t>Rs10-25 lacs: 2500/- Rs 25- 100 lacs: 5000/-</t>
  </si>
  <si>
    <t>Above Rs 1 crore up to Rs 10 crores</t>
  </si>
  <si>
    <t>Flat Rs.50,000/-</t>
  </si>
  <si>
    <t>Above Rs 10 crores</t>
  </si>
  <si>
    <t>Rs.2,00,000/-</t>
  </si>
  <si>
    <t>No .6 Recovery of service charges for services other than sanction of credit facilities:</t>
  </si>
  <si>
    <t>Change in terms and conditions/change in items of machinery</t>
  </si>
  <si>
    <t>0.10% Loan Amount Min. Rs. 10,000/- Max. Rs.10,00,000/-</t>
  </si>
  <si>
    <t>Interchangeability between limits</t>
  </si>
  <si>
    <t>0.05% of the limit Min. Rs. 5,000/- Max. Rs.1,50,000/-</t>
  </si>
  <si>
    <t>Rephasement of loan/deferment of loan installments wherever allowed as per RBI guidelines without creating additional provision at bank</t>
  </si>
  <si>
    <t>0.10 % of limit Min.Rs.5,000/- Max. Rs.2,00,000/-</t>
  </si>
  <si>
    <t>Substitution of Collateral Security/Personal Guarantee</t>
  </si>
  <si>
    <t>0.10 % of limit Min. Rs. 5,000/- Max.Rs.5,00,000/-</t>
  </si>
  <si>
    <t>Release of personalguarantee/Collateral security</t>
  </si>
  <si>
    <t>0.10 % of limit Min. Rs.5,000/- Max. Rs. 5,00,000/-</t>
  </si>
  <si>
    <t>GST Verification charges through NSDL GST portal:</t>
  </si>
  <si>
    <t>Search Report Individual</t>
  </si>
  <si>
    <t>Search Report Non-Individual</t>
  </si>
  <si>
    <t>ROC registration/modification /satisfaction charges</t>
  </si>
  <si>
    <t>Jammu &amp; Kashmir Bank</t>
  </si>
  <si>
    <t>G — Duplicate Statement / Passbook (Retail loan accounts)</t>
  </si>
  <si>
    <t>First/ Regular Statement of Account in a month</t>
  </si>
  <si>
    <t>FREE</t>
  </si>
  <si>
    <t>Duplicate Statement of Account (Statement for a particular date where same has already been issued shall be considered as duplicate and eligible for charges)</t>
  </si>
  <si>
    <t>₹ 100 + GST per duplicate statement.
Duplicate Statement of accounts for Gold and Platinum Current Accounts &amp; All Salary Accounts, accounts maintained by Govt. Departments/Bodies/Corporations/Undertakings banking with our Bank: Free
 Staff: Free</t>
  </si>
  <si>
    <t>G7 — Duplicate Passbooks of SB/CD/Retail loan accounts</t>
  </si>
  <si>
    <t>50/- Plus GST ₹</t>
  </si>
  <si>
    <t>I — Credit Information Report (CRIF or CIBIL) charges</t>
  </si>
  <si>
    <t>CIR TYPE</t>
  </si>
  <si>
    <t>CHARGES</t>
  </si>
  <si>
    <t>For Consumer CIR</t>
  </si>
  <si>
    <t>₹ 50 + Applicable GST</t>
  </si>
  <si>
    <t>For Commercial CIR</t>
  </si>
  <si>
    <t>₹ 1350 + Applicable GST</t>
  </si>
  <si>
    <t>L — Miscellaneous Service Charges pertaining to Advances</t>
  </si>
  <si>
    <t>L1 — Modification in Terms &amp; Conditions of Sanction on request of Borrower.</t>
  </si>
  <si>
    <t>0.05% of Limit (min Rs 3,000 &amp; max Rs 20,000)+ GST</t>
  </si>
  <si>
    <t>L2 — Ceding of Charge on Security including Pari Passu Charge</t>
  </si>
  <si>
    <t>Exemptions;
 1. Loans limits upto Rs 25.00 Lakhs
 2. Schematic Loans other than Business Loans.
 3. Government Sponsored Cases</t>
  </si>
  <si>
    <t>L3 — Revalidation of Sanction</t>
  </si>
  <si>
    <t>L4 — Issue of Certificates (like. No dues / Balance Certificate/ Interest certificate/ Account maintaining/ etc.)</t>
  </si>
  <si>
    <t>₹ 200/- Plus GST
 (No Charges for Priority Sector)</t>
  </si>
  <si>
    <t>L5/L6 — Solvency Certificates (Non-Commercial/ Commercial)
 Note: Branch Head is authorized to issue solvency certificate</t>
  </si>
  <si>
    <t>₹200/- + GST per Lakh
 Minimum ₹1000 + GST
 Maximum ₹15000 + GST</t>
  </si>
  <si>
    <t>L7 — Signature Verification/ Photo Attestation</t>
  </si>
  <si>
    <t>₹ 200/- Plus GST</t>
  </si>
  <si>
    <t>F2 — Commitment Charges (Term Loans)</t>
  </si>
  <si>
    <t xml:space="preserve">For limits exceeding Rs 100.00 Lakh </t>
  </si>
  <si>
    <t>1.00% plus GST for delayed drawdown beyond three months from the specified drawdown schedule.</t>
  </si>
  <si>
    <t>E — Inspection Charges</t>
  </si>
  <si>
    <t>Loan/Limit | Charges</t>
  </si>
  <si>
    <t>Upto Rs.10.00 Lakh/-</t>
  </si>
  <si>
    <t>Actual expenses + Rs.1000</t>
  </si>
  <si>
    <t xml:space="preserve">Above Rs.10.00 Lakhs upto 1 Crore </t>
  </si>
  <si>
    <t>Actual expenses + Rs.2000</t>
  </si>
  <si>
    <t>Above 1 Crore upto 5 Crores</t>
  </si>
  <si>
    <t>Actual expenses + Rs.3000/-</t>
  </si>
  <si>
    <t>Above 5 Crores</t>
  </si>
  <si>
    <t>Actual expenses + Rs.6000/-</t>
  </si>
  <si>
    <t>D 3 — Review of Term Loans</t>
  </si>
  <si>
    <t>Loan Limit</t>
  </si>
  <si>
    <t>Upto Rs 50.00 Crores</t>
  </si>
  <si>
    <t>0.05% of Loan Limit, Max 2.50 Lakhs</t>
  </si>
  <si>
    <t>Above 50.00 Crores</t>
  </si>
  <si>
    <t>0.10% of Loan Limit, Max5.00 Lakhs</t>
  </si>
  <si>
    <t>No Dues Certificate</t>
  </si>
  <si>
    <t>For other bank</t>
  </si>
  <si>
    <t>₹50 + GST</t>
  </si>
  <si>
    <t>For own bank</t>
  </si>
  <si>
    <t>Karnantaka bank</t>
  </si>
  <si>
    <t>Term Loan/DPN Loan review charges per account (above Rs 1.00 lakh)</t>
  </si>
  <si>
    <t xml:space="preserve"> Upto Rs. 1.00 lakh</t>
  </si>
  <si>
    <t xml:space="preserve"> Nil</t>
  </si>
  <si>
    <t xml:space="preserve"> Above Rs. 1.00 lakh to Rs. 10.00 lakh </t>
  </si>
  <si>
    <t>Rs. 250/-</t>
  </si>
  <si>
    <t xml:space="preserve"> Above Rs 10.00 lakhs to Rs. 1.00 Crore</t>
  </si>
  <si>
    <t xml:space="preserve"> Rs. 500/-</t>
  </si>
  <si>
    <t xml:space="preserve"> Above Rs. 1.00 Crore </t>
  </si>
  <si>
    <t>Rs. 3000/-</t>
  </si>
  <si>
    <t xml:space="preserve"> The above charges shall be collected on the earliest Anniversary date (earliest date of the financial year).</t>
  </si>
  <si>
    <t>Documentation Charges</t>
  </si>
  <si>
    <t>On Credit facilities more than Rs.10.00 lakh:</t>
  </si>
  <si>
    <t>0.05% of the sanctioned facility with a maximum of Rs.25,000/- plus applicable GST.</t>
  </si>
  <si>
    <t xml:space="preserve">For modification in sanction terms, security release/substitution, for any other permission: </t>
  </si>
  <si>
    <t>Rs 2000.00 per occasion- + GST.</t>
  </si>
  <si>
    <t xml:space="preserve">CIBIL/CRIF Charges </t>
  </si>
  <si>
    <t>@ Rs 100/- per consumer report and CIBIL/CRIF charges @ Rs 1000/- per corporate report</t>
  </si>
  <si>
    <t>2% p.a.</t>
  </si>
  <si>
    <t>EMI bouncing charges:</t>
  </si>
  <si>
    <t>EMI/equal monthly installment of Rs. 10000/- and below (If not paid within 30 days from the EMI/installment due date).</t>
  </si>
  <si>
    <t xml:space="preserve"> i) Rs. 250/- per occasion for delayed payment of EMI/installment in respect of </t>
  </si>
  <si>
    <t>EMI/Equal monthly installment of more than Rs. 10000/- (If not paid within 30 days from the EMI/ installment due date).</t>
  </si>
  <si>
    <t xml:space="preserve">ii) Rs. 500/- per occasion for delayed payment of EMI/Installment in respect of </t>
  </si>
  <si>
    <t xml:space="preserve"> Please note that this EMI bouncing charges are in addition to the penal charges being charged for delayed payment.</t>
  </si>
  <si>
    <t>SWITHCING/MIGRATION CHARGES(Base Rate/PLR to MCLR or Base
Rate/PLR/MCLR to EBLR)(including administrative/Legal Costs)</t>
  </si>
  <si>
    <t xml:space="preserve">1 For Term Loan/DPN loan Minimum Switchover charges is </t>
  </si>
  <si>
    <t>Rs.10,000/+GST.</t>
  </si>
  <si>
    <t>Up to ₹ 30000.00 (financed for less than 24 months) - NIL
Above ₹ 30000.00 - 2.00 % on the amount of default</t>
  </si>
  <si>
    <t>I.(a) Issue of Solvency Certificate including financial certificates</t>
  </si>
  <si>
    <t xml:space="preserve"> (i). Up to Rs. 5.00 lakh Rs. 500.00
 (ii). Above Rs.5.00 lakh Rs.200.00 per lakh Minimum: Rs.500.00 Maximum: Rs.100000.00</t>
  </si>
  <si>
    <t>II. Furnishing Confidential Opinion:</t>
  </si>
  <si>
    <t xml:space="preserve"> a. For Individual borrowers Rs 500.00
 b. For Non-Individual borrowers Rs 2000.00</t>
  </si>
  <si>
    <t>ISSUE OF NO OBJECTION, NO DUE / BALANCE / INTEREST CHARGED / CHEQUE HONOURED / ACCOUNT MAINTAINING / DUPLICATE DEPOSIT RECEIPT ETC.)</t>
  </si>
  <si>
    <t>Rs.150/- per certificate</t>
  </si>
  <si>
    <t>upto 60 days - 1%p.a.
after 60 days - 2%p.a.</t>
  </si>
  <si>
    <t>https://bankofindia.bank.in/service-charges
https://bankofindia.bank.in/documents/20121/25717753/Annexure-V-Corporate-Credit.pdf</t>
  </si>
  <si>
    <t>Valuation Fees</t>
  </si>
  <si>
    <t>Upto Rs. 5000/- (plus taxes and any other applicable statutory dues)
 Note:
 ➣ Valuation Fees are levied by the Bank towards the technical valuation and legal verification of the property for the purpose of determining its eligibility for mortgage
 ➣ Valuation fees are payable irrespective of the outcome of such appraisal or verification
 ➣ Kindly note that valuation fees are a one-time, non-refundable fee collected at the time of loan disbursement</t>
  </si>
  <si>
    <t>Interest Certificate/ Statement of Account/ Amortisation Schedule</t>
  </si>
  <si>
    <t>Accessed via self-service mode on Mobile Banking/Net Banking/ WhatsApp Banking: NIL Charges
 Physical copy requested through Customer Service/Branch: ₹ 250 (plus taxes and any other applicable statutory dues)</t>
  </si>
  <si>
    <t>Charges for copy of any documents (Duplicate No Objection Certificate)</t>
  </si>
  <si>
    <t>₹100 (plus taxes and any other applicable statutory dues)</t>
  </si>
  <si>
    <t>https://www.unionbankofindia.bank.in/en/common/interest-rates-loans-and-advances
https://www.unionbankofindia.bank.in/pdf/penal%20charges_union%20bank%20of%20india.pdf</t>
  </si>
  <si>
    <t>Charges for copy of any documents (Copy of property documents, etc.)</t>
  </si>
  <si>
    <t>₹500 (plus taxes and any other applicable statutory dues)</t>
  </si>
  <si>
    <t>Duplicate Issuance of List of Documents</t>
  </si>
  <si>
    <t>Hard copy of any other documents /letter (e.g. Subsidy Confirmation Letter, Credit Opinion Letter, Interest paid confirmation letter, etc.)</t>
  </si>
  <si>
    <t>Repayment mode/ Account swap charges</t>
  </si>
  <si>
    <t>Switch Fee (Floating to Floating)*
The borrower can opt for switching multiple times during the loan tenure</t>
  </si>
  <si>
    <t>Switch to External Benchmark Rate (Repo Rate) for Housing/ Extension/ Improvement: 0.5% of the principal outstanding and undisbursed amount (if any) at the time of conversion with a cap of ₹10,000 (plus taxes and any other applicable statutory dues)</t>
  </si>
  <si>
    <t>Switch Fee (Floating to Fixed)*
The borrower can opt for switching multiple times during the loan tenure</t>
  </si>
  <si>
    <t>₹2500 (plus taxes and any other applicable statutory dues)</t>
  </si>
  <si>
    <t>Switch Fee (Fixed to Floating)*
The borrower can opt for switching multiple times during the loan tenure</t>
  </si>
  <si>
    <t>0.5% per annum of each residual tenure with a maximum cap of 3%</t>
  </si>
  <si>
    <t>https://indianbank.bank.in/en/service-charges
https://indianbank.bank.in/documents/d/guest/annexure_circular-web-wef-01-01-26-1-1</t>
  </si>
  <si>
    <t>Reschedulement of Loan Term</t>
  </si>
  <si>
    <t>Instrument (Cheque/ECS/Mandate) Dishonour Charges</t>
  </si>
  <si>
    <t>₹750/- Per Instance</t>
  </si>
  <si>
    <t>Levy of penal charge for non-compliance of sanction terms including but not restricted to non-submission of title documents, non-commencement of construction as per undertaking, adverse repayment behaviour, other breach of agreement terms</t>
  </si>
  <si>
    <t>loan amount based
Up to ₹25,000: Nil
₹25,000–₹2L: 1% p.a. on default amount
Above ₹2L: 2% p.a. on default amount</t>
  </si>
  <si>
    <t>https://www.canarabank.bank.in/pages/service-charges</t>
  </si>
  <si>
    <t>₹5.50 per day per lac or proportionately shall become due &amp; payable on underlying exposure (from the day of breach)</t>
  </si>
  <si>
    <t>Delay or non-creation/perfection of facility or security/guarantee, etc. documentation in favor of the Bank</t>
  </si>
  <si>
    <t>Penal charges at ₹5.50 per day per lac or proportionately for any delay beyond stipulated days as per Sanction letter /Facility Agreement upto 180 days from the original due date ("ODD")
 Beyond 180 days, penal charges at ₹11 per day per lac.
 Note:
 ➣ The said penal charges shall be calculated on sum of limits of revolving lines and outstanding of non-revolving lines of both fund and non-fund based limits to which the security extends
 ➣ The term non-creation of security shall mean failure of the Borrower/Security Provider to create security in such form and manner as per the agreed terms mentioned in Sanction Letter/Facility letters or Facility/ Loan Agreements or any other Document/Instrument to secure the loan/financial facility availed from the Bank</t>
  </si>
  <si>
    <t>Annual Renewal Charges</t>
  </si>
  <si>
    <t>0.25% of the Overdraft Limit (dropped limit after reduction of annual drop) shall be collected on the due date of renewal
 Note: Not Applicable for Smart Home Loan Overdraft product</t>
  </si>
  <si>
    <t>Non-Utilization Charges</t>
  </si>
  <si>
    <t>https://www.iob.bank.in/en/service-charges</t>
  </si>
  <si>
    <t>For Individual Customers with Home Loan Overdraft Facility:
 If average utilization of facility limits for a quarter is below 25% of sanctioned limits, 0.4% p.a. on under-utilized limit or proportionately shall become due &amp; payable on underlying exposure (from the day of breach)
 For Non-Individual Customers with Home Loan Overdraft Facility:
 If average utilization of facility limits for a quarter is below 60% of sanctioned limits, commitment charges of ₹5.50 per day per lac or proportionately on unutilized limits</t>
  </si>
  <si>
    <t xml:space="preserve">1% p.a. </t>
  </si>
  <si>
    <t>https://punjabandsind.bank.in/content/servchg
https://punjabandsind.bank.in/content/penal</t>
  </si>
  <si>
    <t>Obtention of CIBIL Report</t>
  </si>
  <si>
    <t>Individual Customers</t>
  </si>
  <si>
    <t>Rs. 100/-</t>
  </si>
  <si>
    <t>Corporate Customers</t>
  </si>
  <si>
    <t>Rs. 1,000/-</t>
  </si>
  <si>
    <t>https://sbi.bank.in/documents/16012/22770835/100724-Penal+Charges_31.05.2024.pdf</t>
  </si>
  <si>
    <t>Technology Services Charges</t>
  </si>
  <si>
    <t>NACH Mandate processing</t>
  </si>
  <si>
    <t>NACH Debit returns / Standing Instruction failures / Drawdown instructions failure in loan accounts</t>
  </si>
  <si>
    <t>Rs.500/- plus GST</t>
  </si>
  <si>
    <t>Issue of Duplicate Passbook / Sheet</t>
  </si>
  <si>
    <t>Min. Rs. 25/-
Beyond one sheet Rs. 25/- per sheet</t>
  </si>
  <si>
    <t>Issuance of No Dues certificate to non-customer charges</t>
  </si>
  <si>
    <t>Rs. 150/-</t>
  </si>
  <si>
    <t>Nainital bank</t>
  </si>
  <si>
    <t>2. Issuance of No Dues Certificate (per occasion) - (Except Govt. Sponsored Schemes &amp; Crop Loans)</t>
  </si>
  <si>
    <t>Rs. 200/-</t>
  </si>
  <si>
    <t>4. Providing credit report (per occasion)</t>
  </si>
  <si>
    <t>Rs.200/-</t>
  </si>
  <si>
    <t>12 issuance of certificates — interest Certificate/Balance certificate</t>
  </si>
  <si>
    <t>i) First Certificate</t>
  </si>
  <si>
    <t>24% p.a.</t>
  </si>
  <si>
    <t>ii) Second/Additional Certificate</t>
  </si>
  <si>
    <t>Rs. 150/ copy</t>
  </si>
  <si>
    <t>9. Standing Instructions</t>
  </si>
  <si>
    <t>iii) For repayment of loans</t>
  </si>
  <si>
    <t>iv) SI failure charges in case of repayment of loan</t>
  </si>
  <si>
    <t>Rs. 100/ failure</t>
  </si>
  <si>
    <t>8% p.a.</t>
  </si>
  <si>
    <t>6. Inspection Charges</t>
  </si>
  <si>
    <t>Charges (per inspection) for carrying out inspection of securities charged to the bank except for agriculture loans: - Accounts with limits –</t>
  </si>
  <si>
    <t>For Limit sanction up to Rs.25.00 Lakh</t>
  </si>
  <si>
    <t>Above Rs.25.00 Lakh up to Rs.50.00 Lakh</t>
  </si>
  <si>
    <t>Rs.2000/-</t>
  </si>
  <si>
    <t>Above Rs.50.00 Lakh up to Rs.1.00 Crore</t>
  </si>
  <si>
    <t>18% per annum</t>
  </si>
  <si>
    <t>Above Rs1.00 Crore to Rs.5.00 Crore</t>
  </si>
  <si>
    <t>Above Rs.5.00 Crore</t>
  </si>
  <si>
    <t>Rs.3500/-</t>
  </si>
  <si>
    <t>4. Letter of acknowledgement of debt (LAD)</t>
  </si>
  <si>
    <t>Charges for obtaining Letter of acknowledgement of debt</t>
  </si>
  <si>
    <t>slabs wise</t>
  </si>
  <si>
    <t>Documentation Charges only for Top-up loan</t>
  </si>
  <si>
    <t>Applicable Charges</t>
  </si>
  <si>
    <t>Up to Rs.25000/-</t>
  </si>
  <si>
    <t>Above Rs.25000/- to Rs.2.00 Lakh</t>
  </si>
  <si>
    <t>Above Rs.2.00 Lakh to Rs.5.00 Lakh</t>
  </si>
  <si>
    <t>Above Rs.5.00 Lakh to Rs.25.00 Lakh</t>
  </si>
  <si>
    <t>3% p.a on the overdue amount</t>
  </si>
  <si>
    <t>Above Rs.25 Lakh to Rs.50.00 Lakh</t>
  </si>
  <si>
    <t>Rs.6000/-</t>
  </si>
  <si>
    <t>Above Rs.50.00 Lakh to Rs.2.00 Crore</t>
  </si>
  <si>
    <t>Rs.8000/-</t>
  </si>
  <si>
    <t>Above Rs.2.00 Crores</t>
  </si>
  <si>
    <t>Rs.10000/-</t>
  </si>
  <si>
    <t>(v) Deviation Charges:</t>
  </si>
  <si>
    <t>18% p.a.</t>
  </si>
  <si>
    <t>https://www.federal.bank.in/rates-and-charges
https://www.federal.bank.in/documents/d/guest/penal-charges-for-loans-and-advances</t>
  </si>
  <si>
    <t>i) Apna Ashiana(Home Loan):</t>
  </si>
  <si>
    <t>Rs.2000/ per deviation</t>
  </si>
  <si>
    <t>Modification in Terms: (Other than Review):</t>
  </si>
  <si>
    <t>Rs.5000/-</t>
  </si>
  <si>
    <t>(vi) CIBIL Report Charges:</t>
  </si>
  <si>
    <t>Consumer: Individual</t>
  </si>
  <si>
    <t>Rs.100/ per report.</t>
  </si>
  <si>
    <t>https://www.icici.bank.in/personal-banking/loans/home-loan/service-charges</t>
  </si>
  <si>
    <t>Punjab &amp; Sidha bank</t>
  </si>
  <si>
    <t>Commitment charges — For TL</t>
  </si>
  <si>
    <t>For loans above Rs. 5 cr (irrespective of working capital limits) for delayed drawdown (as per drawdown schedule given at the time of sanction) beyond 3 months – 0.50 %p.a. from the date fixed for availment to the date of actual availment</t>
  </si>
  <si>
    <t>Inspection Charges</t>
  </si>
  <si>
    <t>Particulars</t>
  </si>
  <si>
    <t>For Limits up to Rs. 25000.00</t>
  </si>
  <si>
    <t>Limit above Rs. 25000 up to Rs. 50000</t>
  </si>
  <si>
    <t>12% p.a. or ₹300 (after 7 days grace)</t>
  </si>
  <si>
    <t>For General: Rs. 200.00 per inspection</t>
  </si>
  <si>
    <t>Limits above Rs. 50000.00 up to Rs. 1.00 lac</t>
  </si>
  <si>
    <t>For General: Rs. 250.00 per inspection</t>
  </si>
  <si>
    <t>Limits above Rs. 1.00 lac up to Rs. 2.00 lac</t>
  </si>
  <si>
    <t>For General: Rs. 300.00 per inspection</t>
  </si>
  <si>
    <t>Limits above Rs. 2.00 lac up to Rs 5.00 lac</t>
  </si>
  <si>
    <t>For General: Rs. 500.00 per inspection</t>
  </si>
  <si>
    <t>Limits above Rs. 5.00 lac up to Rs 10.00 lac</t>
  </si>
  <si>
    <t>For General: Rs. 1000.00 per inspection</t>
  </si>
  <si>
    <t>Limits above Rs. 10.00 lac to Rs 1.00 Crore</t>
  </si>
  <si>
    <t>For General: Rs.1250.00 per inspection maximum of Rs. 5000/- annually</t>
  </si>
  <si>
    <t>Penal Charge for non-payment
within 3 days of Due date
24% p.a. on EMI overdue or ₹100 whichever is
higher until repayment</t>
  </si>
  <si>
    <t>Limits above Rs. 100.00 lac</t>
  </si>
  <si>
    <t>For General: Rs. 3000.00 per inspection maximum of Rs. 12000/- annually</t>
  </si>
  <si>
    <t>Revalidation/Amendments/modification of sanction terms (per reference) e.g change of constitution, merger, demerger, ROI, etc.</t>
  </si>
  <si>
    <t>Upto 2 lac: Nil
 Above 2 lac upto Rs.1 cr: Rs.7500/- + GST
 Above 1 cr upto 5 cr: Rs.10000/- + GST
 Above 5 cr upto 50 cr: Rs.20000/- + GST
 Above 50 cr: Rs.25000/- + GST</t>
  </si>
  <si>
    <t>Issuance of NOC for ceding first/second charge /other purposes</t>
  </si>
  <si>
    <t>Upto Rs.5 cr: Rs.2500- + GST per certificate
 Above Rs. 5 cr.: Rs.5000/- + GST per certificate</t>
  </si>
  <si>
    <t>Issuance of any other certificate i.e no dues, interest certificate, balance confirmation, maintenance of account, etc on behalf of our clients as well as clients referred by other banks other than for Govt. sponsored schemes</t>
  </si>
  <si>
    <t>A flat charge of Rs.200/- + GST is to be levied per certificate
 No Exemption</t>
  </si>
  <si>
    <t xml:space="preserve">5% p.a. </t>
  </si>
  <si>
    <t>Issuance of Solvency Certificate</t>
  </si>
  <si>
    <t>Upto 1 lac: Rs.500/- + GST
 Above 1 lac upto 25 lac: Rs.2500/- + GST
 Above 25 lac upto 50 lac: Rs.7500/- + GST
 Above 50 lac upto 1 cr: Rs.20000/- + GST
 Above 1 cr: Rs.25000/- + GST</t>
  </si>
  <si>
    <t>Providing credit information/opinion including introduction in case of borrowal accounts if provided on request of the borrower</t>
  </si>
  <si>
    <t>Rs. 1000/- per occasion</t>
  </si>
  <si>
    <t>Registration /modification/satisfaction of charges with ROC</t>
  </si>
  <si>
    <t>Actual + Rs. 1000/-</t>
  </si>
  <si>
    <t>Registration of Power of Attorney</t>
  </si>
  <si>
    <t>Rs. 500/-per reference</t>
  </si>
  <si>
    <t>8% on unpaid EMI</t>
  </si>
  <si>
    <t>Documentation charges for FB/NFB loan/limit other than Agriculture Loans</t>
  </si>
  <si>
    <t>Loan/Limit</t>
  </si>
  <si>
    <t>Upto Rs.50000/-</t>
  </si>
  <si>
    <t>Above Rs.50000/- upto 2 lac</t>
  </si>
  <si>
    <t>750/-</t>
  </si>
  <si>
    <t>Above 2 lac upto 10 lac</t>
  </si>
  <si>
    <t>https://www.karnatakabank.bank.in/
https://d3sdkw7nvdnqts.cloudfront.net/s3fs-public/2025-02/annexure-disclose-in-website-penal-charges-17.02.25_1.pdf</t>
  </si>
  <si>
    <t>Above 10 lac upto 25 lac</t>
  </si>
  <si>
    <t>Above 25 lac upto 50 lac</t>
  </si>
  <si>
    <t>Rs.7500/-</t>
  </si>
  <si>
    <t>Above 50 lac upto 100 lac</t>
  </si>
  <si>
    <t>Above Rs.1 Cr to Rs.5 Crore</t>
  </si>
  <si>
    <t>Rs.25000/-</t>
  </si>
  <si>
    <t>Above Rs.5 Crore</t>
  </si>
  <si>
    <t>Rs.50000/-</t>
  </si>
  <si>
    <t>Safe Keeping Charges on Non-Collection of title deeds
To be charged after 60 days from the date of full and final repayment of all dues  After 60 days of closure of loan account</t>
  </si>
  <si>
    <t xml:space="preserve"> ₹1,000/- +GST per quarter or part thereof.</t>
  </si>
  <si>
    <t>Interest Certificate (Deposit/ Home Loan /Education Loan) — Physical delivery</t>
  </si>
  <si>
    <t>₹44/- + GST</t>
  </si>
  <si>
    <t>Failed Standing instruction (S.I.) (in loan account)</t>
  </si>
  <si>
    <t>Inter, Intra &amp; Other than Bank Transfers ₹250/- + GST</t>
  </si>
  <si>
    <t>Interest Certificate Original</t>
  </si>
  <si>
    <t>Interest Certificate Duplicate</t>
  </si>
  <si>
    <t>₹150/- + GST</t>
  </si>
  <si>
    <t>Balance Certificate</t>
  </si>
  <si>
    <t>No dues certificate</t>
  </si>
  <si>
    <t>₹100/- + GST</t>
  </si>
  <si>
    <t>Option for switching over loan from MCLR /BASE RATE / SBAR to EBR is permissible on payment of Switch-over Fee</t>
  </si>
  <si>
    <t>https://www.southindianbank.bank.in/personal/loans/home-loan/sib-home-loan/rates-and-charges</t>
  </si>
  <si>
    <t>Rs. 5,000/- per account+GST.</t>
  </si>
  <si>
    <t>Processing Fee for Revalidation of Loans</t>
  </si>
  <si>
    <t>Rs. 5000/+ GST</t>
  </si>
  <si>
    <t>Fee for switch over to current card rate (EBLR to EBLR)</t>
  </si>
  <si>
    <t>Failed / Non Payment of EMI</t>
  </si>
  <si>
    <t>Rs.250 + GST per EMI missed.</t>
  </si>
  <si>
    <t>Cheque returned (for insufficient funds only)</t>
  </si>
  <si>
    <t>Rs.500 + GST</t>
  </si>
  <si>
    <t>Failed Standing Instructions /NACH</t>
  </si>
  <si>
    <t>Rs.250 + GST per failed SI /NACH</t>
  </si>
  <si>
    <t>As per ROI</t>
  </si>
  <si>
    <t>Processing fee from Term loan to Maxgain and vice versa for conversion</t>
  </si>
  <si>
    <t>Rs. 5000/- plus GST</t>
  </si>
  <si>
    <t>No due Certificate</t>
  </si>
  <si>
    <t>https://www.tmb.bank.in/pages/Loans-and-Advances-Interest-rate</t>
  </si>
  <si>
    <t>Solvency Certificate</t>
  </si>
  <si>
    <t>Up to Rs 1.00 lac</t>
  </si>
  <si>
    <t>Rs.500.00</t>
  </si>
  <si>
    <t>Above Rs 1.00 lac upto Rs 10.00 lac</t>
  </si>
  <si>
    <t>Rs 1000.00</t>
  </si>
  <si>
    <t>Above Rs 10.00 lac upto Rs 25.00 lac</t>
  </si>
  <si>
    <t>Rs 2000.00</t>
  </si>
  <si>
    <t>Above Rs 25.00 lac upto Rs 50.00 lac</t>
  </si>
  <si>
    <t>Rs 3000.00</t>
  </si>
  <si>
    <t>Above Rs 50.00 lac upto Rs 100.00 lac</t>
  </si>
  <si>
    <t>15 days grace
0.2% or Min. 200</t>
  </si>
  <si>
    <t>Rs.4000.00</t>
  </si>
  <si>
    <t xml:space="preserve">
https://jkb.bank.in/sites/default/files/2025-03/Service_Charges_Schedule_%28Advances%29.pdf
https://jkb.bank.in/</t>
  </si>
  <si>
    <t>Above Rs 100.00 lac upto Rs 500.00 lac</t>
  </si>
  <si>
    <t>Rs.5000.00</t>
  </si>
  <si>
    <t>Above Rs 500.00 lac</t>
  </si>
  <si>
    <t>Rs.10000.00</t>
  </si>
  <si>
    <t>Charges for changing from fixed to floating rates of interest</t>
  </si>
  <si>
    <t>Option once exercised cannot be changed</t>
  </si>
  <si>
    <t>Charges for changing from float to fixed rates of interest</t>
  </si>
  <si>
    <t>switchover charges</t>
  </si>
  <si>
    <t>Charge to be levied</t>
  </si>
  <si>
    <t>Up to Rs.50.00 Lakh</t>
  </si>
  <si>
    <t>Rs.10000/-+GST</t>
  </si>
  <si>
    <t>Above Rs.50.00 Lakh</t>
  </si>
  <si>
    <t>Rs.15000/-+GST</t>
  </si>
  <si>
    <t>It will be one- time option available during the entire tenure of loan after payment of minimum 12 EMIs</t>
  </si>
  <si>
    <t>Regular home loan/ Smart Save account is permitted to be switched over to Smart Save/regular Home Loan for a maximum of two times during the tenure of the loan.</t>
  </si>
  <si>
    <t>charge of 0.25% of outstanding loan amount+ GST (maximum Rs.5000+GST), subject to change, to be levied for each conversion Smart save to regular home loan.</t>
  </si>
  <si>
    <t>No charge is to be levied while switching over to smart save loan</t>
  </si>
  <si>
    <t>Upto Rs.1.00 crore</t>
  </si>
  <si>
    <t>Rs, 500 per set of document</t>
  </si>
  <si>
    <t>Over Rs.1.00 crore</t>
  </si>
  <si>
    <t>Rs, 1000 per set of document</t>
  </si>
  <si>
    <t>Value of Security</t>
  </si>
  <si>
    <t>Fees Payable (In case of Retail Loan)</t>
  </si>
  <si>
    <t>Upto Rs. 50000/-</t>
  </si>
  <si>
    <t>500/-</t>
  </si>
  <si>
    <t>Above Rs. 50000/- upto Rs. 1 lac</t>
  </si>
  <si>
    <t>1000/-</t>
  </si>
  <si>
    <t>Above Rs.1 lac upto Rs.25 lacs</t>
  </si>
  <si>
    <t>Above Rs.25 lac upto Rs.50 lac</t>
  </si>
  <si>
    <t>3000/-</t>
  </si>
  <si>
    <t>Above Rs.50 lac upto Rs.1 crore</t>
  </si>
  <si>
    <t>Above Rs.1 crore upto Rs.5 crore</t>
  </si>
  <si>
    <t>10000/-</t>
  </si>
  <si>
    <t>Above Rs.5 crore</t>
  </si>
  <si>
    <t>Relaxation / Deviation Charges</t>
  </si>
  <si>
    <t>0.10% of loan amount (per deviation) subject to minimum of Rs. 500 and maximum of Rs. 5000 on one time basis</t>
  </si>
  <si>
    <t>Rescheduling/ restructuring of accounts</t>
  </si>
  <si>
    <t>0.25% for restructured/rescheduled amount subject to maximum Rs. 1 cr.</t>
  </si>
  <si>
    <t>Commitment charges for unutilised limit / underutilise limit (including accounts under Loan system for delivery of Bank credit)</t>
  </si>
  <si>
    <t xml:space="preserve"> 0.50% p.a. [It would be applicable to all borrowal accounts where total limits (Fund based working capital plus non-fund based plus Term Loan) is Rs.5 crores and above.]</t>
  </si>
  <si>
    <t>Interest-rate conversion: floating ↔ fixed</t>
  </si>
  <si>
    <t>0.5% of the remaining principal amount</t>
  </si>
  <si>
    <t>Interest-rate conversion: Base Rate / MCLR → External Benchmark</t>
  </si>
  <si>
    <t>Nil (no charges applicable)</t>
  </si>
  <si>
    <t>Administrative charges for ROI reset (customer initiated)</t>
  </si>
  <si>
    <t>₹3,000 + applicable GST</t>
  </si>
  <si>
    <t>Cheque/SI/NACH bounce charges</t>
  </si>
  <si>
    <t>₹500 + applicable GST</t>
  </si>
  <si>
    <t>Statement of account</t>
  </si>
  <si>
    <t>₹500 per copy + applicable GST. (for physical copy obtained from branch).</t>
  </si>
  <si>
    <t>Income tax certificate</t>
  </si>
  <si>
    <t>Will be provided once annually free of cost.
 ₹30 + GST per copy for subsequent requests</t>
  </si>
  <si>
    <t>CIC charges for verification of financial details of borrowers</t>
  </si>
  <si>
    <t>₹150 per individual + GST</t>
  </si>
  <si>
    <t>Valuation report charges</t>
  </si>
  <si>
    <t>Up to ₹5,000 plus applicable GST per property</t>
  </si>
  <si>
    <t>Technical inspection charges</t>
  </si>
  <si>
    <t>For subsequent inspection during phase wise disbursement.
 (a) ₹250 per visit for local + GST and
 (b) ₹350 per outstation + GST</t>
  </si>
  <si>
    <t>Search report and TCC charges</t>
  </si>
  <si>
    <t>As per actual but not exceeding ₹5,000 per property being offered as security to Bank</t>
  </si>
  <si>
    <t>Copy of property documents</t>
  </si>
  <si>
    <t>Legal/Miscellaneous charges</t>
  </si>
  <si>
    <t>Miscellaneous charges viz. charges incurred in filing legal suit, recovery charges, professional charges for availing services of professionals i.e. title search, valuation, etc., charges incurred in SARFAESI proceedings, paper advertisement charges, auction charges for repossessed asset, security guard charges for protection of repossessed assets, enforcement charges for availing logistical support during repossession, charges incurred in sending different notices, and any other charges (as applicable) that are not budgeted or specified, but are incurred by the bank on behalf of the customer.
 - At Actuals</t>
  </si>
  <si>
    <t>Stamp duty &amp; Statutory charges</t>
  </si>
  <si>
    <t>At per actuals as per applicable laws of the State.</t>
  </si>
  <si>
    <t>Field investigation charges</t>
  </si>
  <si>
    <t>Up to ₹2,000 + GST, depending on place of visit and loan amount</t>
  </si>
  <si>
    <t>Docket release plus account closure charges</t>
  </si>
  <si>
    <t>₹250 + GST</t>
  </si>
  <si>
    <t>List of documents/Foreclosure statement</t>
  </si>
  <si>
    <t>₹1,000 + applicable GST</t>
  </si>
  <si>
    <t>NPA administration charges</t>
  </si>
  <si>
    <t>In case, the account is classified as NPA: 0.80% per month of the loan amount o/s subject to minimum of ₹250 per month+ GST</t>
  </si>
  <si>
    <t>Valuation Expenses and Inspection charges are also being levied for advances at actuals.</t>
  </si>
  <si>
    <t>Rate of service charges (Rs per account per annum):</t>
  </si>
  <si>
    <t>Credit Limit (Rs)</t>
  </si>
  <si>
    <t>Service charge (In Rs)</t>
  </si>
  <si>
    <t>Upto 25000</t>
  </si>
  <si>
    <t>Above 25000 to 2 lakh</t>
  </si>
  <si>
    <t>Above 2 lakh to 3 lakh</t>
  </si>
  <si>
    <t>Above 3 lakh to 5 lakh</t>
  </si>
  <si>
    <t>Above 5 lakh to 10 lakh</t>
  </si>
  <si>
    <t>Above 10 lakh to 25 lakh</t>
  </si>
  <si>
    <t>Above 25 lakh to 50 lakh</t>
  </si>
  <si>
    <t>Above 50 lakh to 75 lakh</t>
  </si>
  <si>
    <t>eligibilty</t>
  </si>
  <si>
    <t>Above 75 lakh to 1 crore</t>
  </si>
  <si>
    <t>Above 1 crore</t>
  </si>
  <si>
    <t>Service charges are being debited by CBS automatically at quarterly intervals</t>
  </si>
  <si>
    <t>In the case of housing loans, additional service charge @ Rs 100/- per Rs 1.00 lakh of loan amount should be collected at the time of disbursal.</t>
  </si>
  <si>
    <t>Penal charges for non-collection of property documents post 60 days from the loan closure date</t>
  </si>
  <si>
    <t>Rs.1,000/- Every month charges will be levied till collection of documents.</t>
  </si>
  <si>
    <t>Renewal Fees (Applicable for Drop line Overdraft Product)</t>
  </si>
  <si>
    <t>Cheque/Auto Debit/Electronic Clearing Service bounce charges per transaction</t>
  </si>
  <si>
    <t>Rs. 500/- charges per bounce/return/dishonor of cheques and /or any payment instruction including AD / ECS / NEFT / E-Cheque or such other amount as may be specified by the Bank from time to time and it shall be levied as per the discretion of the Bank.</t>
  </si>
  <si>
    <t>Cheque/Repayment mode swap charges</t>
  </si>
  <si>
    <t>Rs.500</t>
  </si>
  <si>
    <t>Rs. 200/- for physical print out at the branch</t>
  </si>
  <si>
    <t>Charges for Statement of account</t>
  </si>
  <si>
    <t>Charges for prepayment statement</t>
  </si>
  <si>
    <t>Charges for duplicate NOC/No Dues Certificate</t>
  </si>
  <si>
    <t>Charge for revalidation of no objection certificate</t>
  </si>
  <si>
    <t>Penal charges for non-submission of the post disbursement documents</t>
  </si>
  <si>
    <t>Rs. 5000/- per month (will be levied from the day the document is due till the same is not submitted)</t>
  </si>
  <si>
    <t>Penal charges for delay in creation of EM charge and other high risk points identified from time to time</t>
  </si>
  <si>
    <t>2% p.a on the outstanding liability + GST</t>
  </si>
  <si>
    <t>4. Charges for Non Utilisation of Limits (CC, OD, DCB Flexi Overdraft (OD) Home Loan)</t>
  </si>
  <si>
    <t>(will be charged quarterly or part thereof if the utilisation is less than 50% of the calendar quarter)</t>
  </si>
  <si>
    <t>Sanctioned Limit</t>
  </si>
  <si>
    <t>Penal Charge ₹</t>
  </si>
  <si>
    <t>Up to ₹ 25 Lakh</t>
  </si>
  <si>
    <t>Above ₹ 25 Lakh and up to ₹ 50 Lakh</t>
  </si>
  <si>
    <t>Above ₹ 50 Lakh and up to ₹ 1 Crore</t>
  </si>
  <si>
    <t>Above ₹ 1 Crore and up to ₹ 2 Crore</t>
  </si>
  <si>
    <t>Above ₹ 2 Crore and up to ₹ 3 Crore</t>
  </si>
  <si>
    <t>Above ₹ 3 Crore and up to ₹ 5 Crore</t>
  </si>
  <si>
    <t>1,25,000</t>
  </si>
  <si>
    <t>Above ₹ 5 Crore</t>
  </si>
  <si>
    <t>1,75,000</t>
  </si>
  <si>
    <t>5. Delay in renewal/review or non-renewal / review of loan facility (CC, OD, DCB Flexi Overdraft (OD) Home Loan, KCC, GL, OD, ODTD, TL for Microfinance Institutions)</t>
  </si>
  <si>
    <t>(will be charged monthly or part thereof)</t>
  </si>
  <si>
    <t>Above ₹ 5 Crore and up to ₹ 10 Crore</t>
  </si>
  <si>
    <t>1,00,000</t>
  </si>
  <si>
    <t>Above ₹ 10 Crore and up to ₹ 25 Crore</t>
  </si>
  <si>
    <t>2,50,000</t>
  </si>
  <si>
    <t>Above ₹ 25 Crore</t>
  </si>
  <si>
    <t>4,00,000</t>
  </si>
  <si>
    <t>6. Delay or non-adherence to any other material terms and conditions (all facilities) including, DSRA, non-submission of Post Disbursal Documents within the stipulated time or 45 days whichever is earlier</t>
  </si>
  <si>
    <t>Valuation charges</t>
  </si>
  <si>
    <t>Legal charges</t>
  </si>
  <si>
    <t>Stamp duty and registration</t>
  </si>
  <si>
    <t>As per prevailing State Government Laws</t>
  </si>
  <si>
    <t>Amortization schedule</t>
  </si>
  <si>
    <t>₹ 250 per schedule</t>
  </si>
  <si>
    <t>₹ 250 per statement</t>
  </si>
  <si>
    <t>Foreclosure statement</t>
  </si>
  <si>
    <t>₹ 250 per foreclosure statement</t>
  </si>
  <si>
    <t>Duplicate No Objection Certificate/ No Dues Certificate</t>
  </si>
  <si>
    <t>₹ 250 per certificate</t>
  </si>
  <si>
    <t>Revalidation of No Objection Certificate</t>
  </si>
  <si>
    <t>Provisional income tax certificate</t>
  </si>
  <si>
    <t>Final income tax certificate</t>
  </si>
  <si>
    <t>Duplicate copy of loan agreement</t>
  </si>
  <si>
    <t>₹ 500 per copy</t>
  </si>
  <si>
    <t>Post disbursal modification of term instalment</t>
  </si>
  <si>
    <t>₹ 500 per modification</t>
  </si>
  <si>
    <t>Property document retrieval</t>
  </si>
  <si>
    <t>₹ 500 per retrieval</t>
  </si>
  <si>
    <t>Change in interest rate post disbursal on principal outstanding amount (Including any changes such as fixed to floating or floating to fixed)</t>
  </si>
  <si>
    <t>1% per modification. Minimum amount ₹ 5,000</t>
  </si>
  <si>
    <t>Cheque, NACH, ECS, Standing Instruction swap</t>
  </si>
  <si>
    <t>₹ 500 per swap</t>
  </si>
  <si>
    <t>Cash deposit charges amount per quarter (all Cash Credit, Overdraft, DCB Flexi OD Home Loan)</t>
  </si>
  <si>
    <t>dasda</t>
  </si>
  <si>
    <t>Free up to 6 times sanctioned limit
 ₹ 4 per ₹ 1,000 above 6 times and up to 20 times the sanctioned limit
 ₹ 6 per ₹ 1,000 beyond 20 times the sanctioned limit</t>
  </si>
  <si>
    <t>Offers / validity</t>
  </si>
  <si>
    <t>Cash deposit charges frequency per quarter (all Cash Credit, Overdraft, DCB Flexi OD Home Loan)</t>
  </si>
  <si>
    <t>Housing Loan For Public, PNB Max Saver, TOP-UP Loan
0.35%, Min: ₹2,500 ,Max: ₹15,000 (for govt employees category - NIL)</t>
  </si>
  <si>
    <t>Free up to 25 times
 ₹ 100 beyond 25 times, per transaction</t>
  </si>
  <si>
    <t>https://pnb.bank.in/service-charges-related-to-retail-advances.html</t>
  </si>
  <si>
    <t>Cheque book, cheque leaf issuance charges (all Cash Credit / Overdraft / DCB Flexi OD Home Loan)</t>
  </si>
  <si>
    <t>Payable at par cheque book, free up to 50 leaves per month
 Charges above free limit ₹ 2 per leaf</t>
  </si>
  <si>
    <t>Issue of loose cheque leaf</t>
  </si>
  <si>
    <t>₹ 5 per leaf</t>
  </si>
  <si>
    <t>all Cash Credit / Overdraft / DCB Flexi OD Home Loan</t>
  </si>
  <si>
    <t>Cheque return/ bounce</t>
  </si>
  <si>
    <t>₹ 750 per instance</t>
  </si>
  <si>
    <t>Cent Home loan, Cent Home Double Plus , Cent Top Up Loan
0.50% of loan amount plus GST subject to Max. Rs.20,000/-</t>
  </si>
  <si>
    <t>ECS, NACH, Standing Instruction return</t>
  </si>
  <si>
    <t>https://www.centralbank.bank.in/en/housing-loan</t>
  </si>
  <si>
    <t>Cheque deposited return</t>
  </si>
  <si>
    <t>₹ 150 per instance</t>
  </si>
  <si>
    <t>Collection phone call</t>
  </si>
  <si>
    <t>₹ 100 per call, maximum ₹ 400 per month</t>
  </si>
  <si>
    <t>Collection visit</t>
  </si>
  <si>
    <t>₹ 250 per visit, maximum ₹ 1,000 per month</t>
  </si>
  <si>
    <t>Star Home Loan Star Smart Home Loan, Star Top Up Loan = 
Customers with CIBIL personal score 725 and above or - 1/0 = 0.20% of
loan amount Min.₹2000/- &amp; Max. ₹10000/-
All other home loan borrower s whohave CIBIL Personal Score of less than 725 = 0.35% of loan amount Min.₹3500/- &amp; Max. ₹30,000/-</t>
  </si>
  <si>
    <t>till 30-06-2026</t>
  </si>
  <si>
    <t>https://bankofindia.bank.in/interest-rate/retail-advances</t>
  </si>
  <si>
    <t>Dhanlaxmi bank</t>
  </si>
  <si>
    <t>6. EMI Bounce Charge</t>
  </si>
  <si>
    <t>Rs.300/- per bounce</t>
  </si>
  <si>
    <t>Valuation Charges</t>
  </si>
  <si>
    <t>0.1% of the value of assets with a minimum of Rs.500/- and a Maximum of Rs.10,000/-. The valuation of different buildings in the same compound will be treated as one valuation only and maximum fee applicable will be only Rs.10,000/-</t>
  </si>
  <si>
    <t>Union Home
Union Home - Smart Save
0.50% of the loan amount subject to a maximum of Rs. 15000 plus GST</t>
  </si>
  <si>
    <t>https://www.unionbankofindia.bank.in/en/details/home-loan</t>
  </si>
  <si>
    <t>Titlte search report</t>
  </si>
  <si>
    <t>Maximum TSR fee per account</t>
  </si>
  <si>
    <t>Shall not exceed Rs.15000/- subject to maximum fee stipulated for each property as below:</t>
  </si>
  <si>
    <t>Category A Cities</t>
  </si>
  <si>
    <t>Rs.5000 per property</t>
  </si>
  <si>
    <t>Category B Cities</t>
  </si>
  <si>
    <t xml:space="preserve">Baroda Home Loan , Baroda Max Savings Home Loan, Baroda Top Up Loan
Loan amount upto Rs.50.00 lacs- 50%, Min: Rs.8,500/- and Max: Rs.15,000/-
Loan amount greater than Rs.50.00 lacs- 25%, Min: Rs.8,500/- and Max: Rs.25,000/-
Baroda Top Up Loan
0.35%, Min: Rs.5,000/- and Max: Rs.12,500/-
</t>
  </si>
  <si>
    <t>Rs.3500 per property</t>
  </si>
  <si>
    <t>Category C Cities</t>
  </si>
  <si>
    <t>Rs.3000 per property</t>
  </si>
  <si>
    <t>Category D Cities</t>
  </si>
  <si>
    <t>Rs.2000 per property</t>
  </si>
  <si>
    <r>
      <rPr>
        <color rgb="FF1155CC"/>
        <u/>
      </rPr>
      <t>https://bankofbaroda.bank.in/loans/home-loan/baroda-home-loan</t>
    </r>
    <r>
      <rPr/>
      <t xml:space="preserve"> 
</t>
    </r>
    <r>
      <rPr>
        <color rgb="FF1155CC"/>
        <u/>
      </rPr>
      <t>https://bankofbaroda.bank.in/loans/home-loan/baroda-max-savings-home-loan</t>
    </r>
  </si>
  <si>
    <t>Legal Audit Fees</t>
  </si>
  <si>
    <t>Maximum legal audit fee per account</t>
  </si>
  <si>
    <t>IB Home Loan, IB Home Loan Flexi
Loan amount up to Rs.25.00 lakh: 1500 + GST
Loan amount above Rs.25.00 lakh up to Rs.75.00 lakh: 2500 + GST
Loan amount above Rs.75.00 lakh: Rs.5000 + GST</t>
  </si>
  <si>
    <t>https://indianbank.bank.in/en/processing-fee-on-personal-segment-loan-products</t>
  </si>
  <si>
    <t>Rs.2500 per property</t>
  </si>
  <si>
    <t xml:space="preserve">Housing loan
0.50%, Min ₹1,500, Max ₹10,000 </t>
  </si>
  <si>
    <t>50% off till 30-06-2026</t>
  </si>
  <si>
    <t>18. E mandate Charge</t>
  </si>
  <si>
    <t>https://www.canarabank.bank.in/housing-loan</t>
  </si>
  <si>
    <t>A onetime registration charge of Rs.150/-per mandate</t>
  </si>
  <si>
    <t>17. Cheque/ECS swap charge</t>
  </si>
  <si>
    <t>Rs.250+GST</t>
  </si>
  <si>
    <t>Subhagruha Housing Loan, Subhagruha Top Up Loan
≤₹75L: 0.50% (max ₹20,000)
&gt;₹75L: 0.50% (max ₹25,000)</t>
  </si>
  <si>
    <t>https://www.paisabazaar.com/indian-overseas-bank/home-loan/</t>
  </si>
  <si>
    <t>16. Charges for digital document storage at NeSL</t>
  </si>
  <si>
    <t>Rs.100/- for individual account</t>
  </si>
  <si>
    <t>13. Charges of SI/ECS/PDCs</t>
  </si>
  <si>
    <t>For setting instruction at the time of loan a/c opening</t>
  </si>
  <si>
    <t>Nil *</t>
  </si>
  <si>
    <t xml:space="preserve">
PSB Apna Ghar
(i)        Loans up to Rs. 25 Lakh        @ 0.15% on the loan amount + GST, subject to minimum of Rs. 1000/- + GST and maximum of Rs. 3750/- + GST
(ii)        Loans above Rs. 25 Lakh &amp; upto Rs. 50 lakh        @ 0.25% of the loan amount +GST and maximum of Rs. 12500/- + GST
(iii)        Loans above Rs. 50 Lakh &amp; less than Rs. 75 lakh        @ 0.25% of the loan amount + GST and maximum of Rs. 15000/- + GST
(iv)        Loans of Rs. 75 Lakh &amp; above        @ 0.25% of the loan amount + GST
PSB Apna Ghar Sahaj &amp; Apna Ghar Gaurav - Full waiver - NIL
PSB Apna Ghar Top Up - 
One time, @ 0.15% on the loan amount + GST, subject to minimum of Rs. 1000/- + GST and maximum of Rs. 3750/- + GST.</t>
  </si>
  <si>
    <t>https://punjabandsind.bank.in/content/home-loan</t>
  </si>
  <si>
    <t>For Setting an Instruction after loan a/c opening</t>
  </si>
  <si>
    <t>150/-</t>
  </si>
  <si>
    <t>For Amendment/ Modification</t>
  </si>
  <si>
    <t>200/-</t>
  </si>
  <si>
    <t>12. Charges for issuance of Solvency Certificate for each approval</t>
  </si>
  <si>
    <t>Top Up Loan (Maxgain), Top Up Loan, Home Loan, Home Loan Maxgain
For Salaried Customer:
0.35% of the loan amount, minimum
Rs.5,000/- and maximum of Rs.
15,000/- plus GST
For Non-Salaried Customers:
0.35% of the loan amount, minimum
Rs.5,000/- and maximum of Rs.
18,000/- plus GST</t>
  </si>
  <si>
    <t>https://homeloans.sbi.bank.in/products/view/regular-home-loan</t>
  </si>
  <si>
    <t>Up to Rs.2 L</t>
  </si>
  <si>
    <t>Rs.2,000/-</t>
  </si>
  <si>
    <t>Above Rs.2 L and Upto Rs.25 L</t>
  </si>
  <si>
    <t>Above Rs.25 L and Upto Rs.50 L</t>
  </si>
  <si>
    <t>Above Rs.50 L</t>
  </si>
  <si>
    <t>Maha Super Housing Loan, Maha Super Flexi Housing Loan
0.25% or max 25000
Maha Bank Top Up Loan
0.25% or max 50000</t>
  </si>
  <si>
    <t>Rs.10,000/-</t>
  </si>
  <si>
    <t>https://bankofmaharashtra.bank.in/topup-home-loan
https://bankofmaharashtra.bank.in/maha-super-housing-loan-scheme-for-construction-acquiring</t>
  </si>
  <si>
    <t>11. Charges for issuance of Credit Opinion Letter</t>
  </si>
  <si>
    <t>UCO Home, UCO Top Up Home Loan
0.50% of the loan amount (Min. Rs 1,500 and Max. Rs 15,000</t>
  </si>
  <si>
    <t>Above Rs.2 L</t>
  </si>
  <si>
    <t>Rs.2000/-. To be debited at the time of take over</t>
  </si>
  <si>
    <t>10. Charges for issuance of No Due Certificate per instances</t>
  </si>
  <si>
    <t>https://www.paisabazaar.com/uco-bank/home-loan/</t>
  </si>
  <si>
    <t>Individuals</t>
  </si>
  <si>
    <t>9. Charges for issuance of NOC for each approval</t>
  </si>
  <si>
    <t>Suraksha Home Loan
1% of loan amount</t>
  </si>
  <si>
    <t>https://bandhan.bank.in/rates-charges#rctabone2</t>
  </si>
  <si>
    <t>Upto 500 L</t>
  </si>
  <si>
    <t>Above Rs.500 L – 1000 L</t>
  </si>
  <si>
    <t>Above Rs.1000 L</t>
  </si>
  <si>
    <t>Rs.15000/-</t>
  </si>
  <si>
    <t>Housing Loan
 0.6%, Min Rs. 10,000</t>
  </si>
  <si>
    <t>7. Switch / Swap Charges</t>
  </si>
  <si>
    <t>Base Rate / MCLR to MCLR / RLLR</t>
  </si>
  <si>
    <t>Nil, if conversion to card rate
 0.10% on the o/s amount, conversion is to less than card rate, subject to minimum of Rs.2500/- and maximum of Rs.5000/-</t>
  </si>
  <si>
    <t>Fixed to Floating or Floating to Fixed</t>
  </si>
  <si>
    <t>1% on the o/s amount, subject to maximum of Rs.50000/-</t>
  </si>
  <si>
    <t>Affordable Home loan - 0.35% of loan 
Prime Home loan - 0.25% of loan
Premium Home loan - 0.20% of loan</t>
  </si>
  <si>
    <t>https://cityunionbank.bank.in/city-union-bank-rates</t>
  </si>
  <si>
    <t>Reduction in existing ROI granted by CCPC (Not applicable for new loans and roll over cases)</t>
  </si>
  <si>
    <t>0.10% on the o/s amount, subject to minimum of Rs.2500/- and maximum of Rs.5000/-</t>
  </si>
  <si>
    <t>Upto 10 L</t>
  </si>
  <si>
    <t>Home Loan, Super Saver Home Loan
1% or 10000, whichever is higher</t>
  </si>
  <si>
    <t>Above 10 L – Upto 50 L</t>
  </si>
  <si>
    <t>Above 50 L – Upto 100 L</t>
  </si>
  <si>
    <t>Rs.1000</t>
  </si>
  <si>
    <t>Above 100 L – Upto 1000 L</t>
  </si>
  <si>
    <t>Rs.5000</t>
  </si>
  <si>
    <t>Home loan
Upto 0.50% of the loan amount or ₹4,000/- whichever is higher, plus applicable taxes.</t>
  </si>
  <si>
    <t>https://www.hdfc.bank.in/home-loan/interest-rates-and-charges</t>
  </si>
  <si>
    <t>Above 1000 L</t>
  </si>
  <si>
    <t>Rs.10000</t>
  </si>
  <si>
    <t>5. Equitable Mortgage Creation Charges</t>
  </si>
  <si>
    <t>Upto 2 L</t>
  </si>
  <si>
    <t>Home Loan
2% or ₹ 5,000 (whichever is higher)</t>
  </si>
  <si>
    <t>https://www.dcb.bank.in/rates/lending-rates
https://www.dcb.bank.in/api/dcb/assets/2026-01/DCB%20Home%20Loan%20%26%20DCB%20Flexi%20Loan.pdf</t>
  </si>
  <si>
    <t>Above 2 L</t>
  </si>
  <si>
    <t>0.10% on the loan amount subject to maximum of Rs.5000</t>
  </si>
  <si>
    <t>4. Credit Information Report Charges</t>
  </si>
  <si>
    <t>Home loan
1.00 % of  loan  amount  + service tax (subject to minimum of
Rs. 10,000 + service tax)</t>
  </si>
  <si>
    <t>https://www.dhan.bank.in/home-loans/</t>
  </si>
  <si>
    <t>CIBIL Consumer #</t>
  </si>
  <si>
    <t>Rs.100/- per report</t>
  </si>
  <si>
    <t>CRIF Consumer # — For Other Products</t>
  </si>
  <si>
    <t>Rs.100/-Per report (including GST)</t>
  </si>
  <si>
    <t xml:space="preserve">Home loan
0.50% of the limit sanctioned
with a minimum of ₹ 10,000
</t>
  </si>
  <si>
    <t>https://www.federal.bank.in/rates-and-charges</t>
  </si>
  <si>
    <t>Cheque bounce charges</t>
  </si>
  <si>
    <t>Rs. 500 + service tax</t>
  </si>
  <si>
    <t>Late payment charges</t>
  </si>
  <si>
    <t>3% per month</t>
  </si>
  <si>
    <t>Cheque swap charge</t>
  </si>
  <si>
    <t>Home loan, ICICI Money Saver
2% of Loan Amount.</t>
  </si>
  <si>
    <t>https://www.icici.bank.in/personal-banking/loans/home-loan/service-charges?ITM=nli_servicechargesAndFees_servicechargesAndFees_na_na_2_na_na_NLI</t>
  </si>
  <si>
    <t>Facility statement charges (nil for 1 statement every half yearly)</t>
  </si>
  <si>
    <t>NOC issuance charges (nil for first NOC)</t>
  </si>
  <si>
    <t>Document retrieval charges</t>
  </si>
  <si>
    <t>EMI cycle change</t>
  </si>
  <si>
    <t>Foreclosure statement charges</t>
  </si>
  <si>
    <t>Rs. 200 + service tax</t>
  </si>
  <si>
    <t xml:space="preserve">Plain Vanilla Home Loan, Home Loan Ultra Saver, Top-up
Loan Amount
Up to Rs.75 Lakh 10,000 
Above Rs.75 Lakh 15,000
</t>
  </si>
  <si>
    <t>https://www.idbi.bank.in/service-charges.aspx</t>
  </si>
  <si>
    <t>Switch charges (Floating to fixed and vice versa only if the product exists at the time of request and is permitted by the bank)</t>
  </si>
  <si>
    <t>3% + service tax of the loan outstanding</t>
  </si>
  <si>
    <t>Escrow account charges (wherever applicable)</t>
  </si>
  <si>
    <t>Rs 10,000 plus service tax p.a. The first year charges will be payable at the time of disbursement. The subsequent charges will be debited at the beginning of each financial year.</t>
  </si>
  <si>
    <t>Facility cancellation charges</t>
  </si>
  <si>
    <t>Rs. 2000 + service tax plus interest charges from disbursement date till cancellation request</t>
  </si>
  <si>
    <t>Home loan
Up to 3% of loan amount.</t>
  </si>
  <si>
    <t>Federal Bank</t>
  </si>
  <si>
    <t>Return Charges for Auto-recovery/Standing Instruction, ECS Credit failure due to Insufficient Funds against loan repayment</t>
  </si>
  <si>
    <t>₹ 200 Per return every month due to insufficient funds. (First return in a month only will be charged)</t>
  </si>
  <si>
    <t>Balance certificate</t>
  </si>
  <si>
    <t>₹ 100</t>
  </si>
  <si>
    <t>Interest certificate</t>
  </si>
  <si>
    <t>Home loan
Up to 1% of loan amount.</t>
  </si>
  <si>
    <t>₹ 100 per certificate; one certificate per account free per year</t>
  </si>
  <si>
    <t>Issue of duplicate loan passbook/Gold loan token</t>
  </si>
  <si>
    <t>₹ 50 per item</t>
  </si>
  <si>
    <t>₹100 per certificate</t>
  </si>
  <si>
    <t>2.4 Inspection Charge</t>
  </si>
  <si>
    <t>Housing Loan Housing Loan Top Up
Loans up to Rs. 25 Lakhs	Rs. 2,500/- + GST
Loans between Rs. 25 Lakhs &amp; Rs. 50 Lakhs	Rs. 5,000/- + GST
Loans above Rs. 50 Lakhs	Rs. 7,500/- + GST</t>
  </si>
  <si>
    <t>₹ 1000 or actual cost incurred for conducting inspection whichever is higher + GST (Actual Cost – actual expense (TA/Other expenses) incurred for conducting Inspection/Field visit)</t>
  </si>
  <si>
    <t>https://www.kvb.bank.in/personal/loans/home-loans/happy-home-loans/</t>
  </si>
  <si>
    <t>2.13 Cibil Charges</t>
  </si>
  <si>
    <t>CIBIL consumer report- ₹ 80
 Commercial CIBIL Report –₹ 1200
 CIBIL Detect Charges-₹ 15</t>
  </si>
  <si>
    <t>2.14 Commitment Charges</t>
  </si>
  <si>
    <t>a) 0.15% per quarter of the unutilized portion, collected on quarterly basis, for all loans above ₹ 5 Lakhs, if utilization falls below 75% of the limit.
 (b) For non availment of limits sanctioned, 50% of the Processing Fee shall be collected as commitment charges.</t>
  </si>
  <si>
    <t>2.16 Documentation Charges</t>
  </si>
  <si>
    <t>Upto ₹ 10000</t>
  </si>
  <si>
    <t xml:space="preserve">Home loan 
 2% of loan amount </t>
  </si>
  <si>
    <t>2.17 NESL Submission</t>
  </si>
  <si>
    <t>327(Per Record), Report 54.5 (Per Report)</t>
  </si>
  <si>
    <t>2.18 Experian Commercial Including CMR charge</t>
  </si>
  <si>
    <t>₹ 1,000</t>
  </si>
  <si>
    <t>2.21 Service Charges for issuing NOC/ Credit Opinion</t>
  </si>
  <si>
    <t>₹ 20,000</t>
  </si>
  <si>
    <t>2.22 Valuation fee</t>
  </si>
  <si>
    <t>Upto ₹ 19,500</t>
  </si>
  <si>
    <t xml:space="preserve">kbl - aPNA GHAR 
 0.25% of loan amount </t>
  </si>
  <si>
    <t>2.24 Switching Fees</t>
  </si>
  <si>
    <t>https://www.karnatakabank.bank.in/rates-and-charges</t>
  </si>
  <si>
    <t>0.25% On the balance outstanding or DP whichever is higher</t>
  </si>
  <si>
    <t>2.29 Legal Charges/Audit Charges</t>
  </si>
  <si>
    <t>2.30 CRIF Charges</t>
  </si>
  <si>
    <t>₹ 10</t>
  </si>
  <si>
    <t>2.31 Loan Re-scheduling/Rebooking /Cancellation</t>
  </si>
  <si>
    <t>₹ 1500</t>
  </si>
  <si>
    <t>2.33 Collection/Field Visit Charges</t>
  </si>
  <si>
    <t>Variable based on actuals</t>
  </si>
  <si>
    <t>Apna Aashiana - Home loan
≤₹5L: Nil
₹5L–₹10L: ₹1,000
₹10L–₹20L: ₹2,000
₹20L–₹30L: ₹3,000
₹30L–₹50L: ₹4,000
&gt;₹50L: ₹5,000
Apna Aashiana - Top Up Home Loan
0.50% on sanctioned amount</t>
  </si>
  <si>
    <t>https://www.nainitalbank.bank.in/english/Apna_Aashiyana.aspx
https://www.nainitalbank.bank.in/english/Naini-Home-TOPUP-Loan.aspx</t>
  </si>
  <si>
    <t>2.35 Pari passu Charges</t>
  </si>
  <si>
    <t>₹ 10,000- ₹ 50,000 per occasion</t>
  </si>
  <si>
    <t>2.36 Application Login fee for Retail Loans</t>
  </si>
  <si>
    <t>₹ 5,000</t>
  </si>
  <si>
    <t>Housing loan
2.00% or INR.15,000/- whichever is higher</t>
  </si>
  <si>
    <t>Service Charges for issuing NOC/ Credit Opinion (wef 11-08-2019)</t>
  </si>
  <si>
    <t>Details of borrower</t>
  </si>
  <si>
    <t>Service Charges</t>
  </si>
  <si>
    <t>Credit Limit less than Rs.10 L</t>
  </si>
  <si>
    <t>Rs.1,000/-</t>
  </si>
  <si>
    <t>SIB Home loan
 0.50% +GST of the loan amount, subject to a minimum amount of Rs. 10000.00 + GST and maximum of Rs. 50000.00 + GST</t>
  </si>
  <si>
    <t>Credit Limit of Rs.10 L and above to Rs.500 L (including Rs.500 L)</t>
  </si>
  <si>
    <t>Credit Limits above Rs.500 L</t>
  </si>
  <si>
    <t>Rs.20,000/-</t>
  </si>
  <si>
    <t>Value of the Property</t>
  </si>
  <si>
    <t>Branches coming under Network I
 Valuation fee</t>
  </si>
  <si>
    <t>Home loan
1% of the loan amount or 10000 which ever is higher</t>
  </si>
  <si>
    <t>Branches coming under Network II
 Valuation fee</t>
  </si>
  <si>
    <t>https://www.yes.bank.in/personal-banking/yes-individual/loans/home-loan</t>
  </si>
  <si>
    <t>Up to &amp; including Rs.5 lakhs</t>
  </si>
  <si>
    <t>Rs.1300</t>
  </si>
  <si>
    <t>Rs.1200</t>
  </si>
  <si>
    <t>Above `5 Lakh to `10 Lakh</t>
  </si>
  <si>
    <t>Rs.1950</t>
  </si>
  <si>
    <t>Rs.1800</t>
  </si>
  <si>
    <t>Above `10 Lakh to `50 Lakh</t>
  </si>
  <si>
    <t>Rs.3900</t>
  </si>
  <si>
    <t>Rs.6500</t>
  </si>
  <si>
    <t>Elite home loan 
0.5% of loan</t>
  </si>
  <si>
    <t>https://www.bankbazaar.com/tamilnad-mercantile-bank-home-loan.html</t>
  </si>
  <si>
    <t>Above `50 Lakh to `1 Crore</t>
  </si>
  <si>
    <t>Rs.7800</t>
  </si>
  <si>
    <t>Above `1 Crore to `5 Crore</t>
  </si>
  <si>
    <t>Rs.9750</t>
  </si>
  <si>
    <t>Above `5 Crore to `25 Crore</t>
  </si>
  <si>
    <t>Rs.13000</t>
  </si>
  <si>
    <t>Above Rs.25 Crores</t>
  </si>
  <si>
    <t>Rs.19500</t>
  </si>
  <si>
    <t>Housing loan
0.25% of Loan amount + applicable GST 
Minimum Rs 2000+ GST   Maximum Rs 50000+ GST</t>
  </si>
  <si>
    <t>https://jkb.bank.in/housing-loans</t>
  </si>
  <si>
    <t>Switching fees</t>
  </si>
  <si>
    <t>Charges for switching loan from fixed to floating rates or vice versa</t>
  </si>
  <si>
    <t>0.25% of the balance outstanding / Drawing power whichever is higher</t>
  </si>
  <si>
    <t>Re-Appraisal Of Loan After 6 Months From Sanction(applicable for housing and non-housing)</t>
  </si>
  <si>
    <t>Salaried / Self employed Professional- Upto Rs. 3300/- For Self-Employed Non-Professionals/ NRI/ Value Plus Loans/ HDFC Reach Scheme/- Upto Rs. 5000</t>
  </si>
  <si>
    <t>Conversion of ROI from floating to fixed(who have availed EMI based floating rate Personal Loans)*Please refer the RBI circularNo.DBR.No.BP.BC.99/08.13.100/2017-18 on "XBRL Returns – Harmonization of Banking Statistics" dated January 04, 2018.".</t>
  </si>
  <si>
    <t>Upto Rs. 3000/-</t>
  </si>
  <si>
    <t>List Of Documents (For issuance of duplicate LOD post disburserment)</t>
  </si>
  <si>
    <t>Upto Rs.500/-</t>
  </si>
  <si>
    <t>Photocopy of Documents</t>
  </si>
  <si>
    <t>Upto Rs. 500/-</t>
  </si>
  <si>
    <t>Repayment Mode Change Charges</t>
  </si>
  <si>
    <t>Stamp Duty &amp; Statutory / Regulatory Charges</t>
  </si>
  <si>
    <t>Incidental Charges</t>
  </si>
  <si>
    <t>At actual</t>
  </si>
  <si>
    <t>At actual (upto Rs.100/-)</t>
  </si>
  <si>
    <t>Mortgage Guarantee</t>
  </si>
  <si>
    <t>Other penal charges, if any</t>
  </si>
  <si>
    <t>Non Compliance of sanction / agreed Terms</t>
  </si>
  <si>
    <t>Upto 2% charges per annum on principal outstanding for non compliance of agreed terms upto its fulfillment - (Charged on monthly basis) Subject to a Max of Rs 50000/- for Critical security related deferrals Max of Rs 25000/- for other deferrals</t>
  </si>
  <si>
    <t>Conversion Fees/Charges</t>
  </si>
  <si>
    <t>For Home Loan, HL Top UP &amp; Plot Equity loan (Switch to lower rate in Variable rate loans ) Upto 0.50% of the Principal Outstanding and undisbursed amount (if any) at the time of Conversion or Rs 3000 (which ever is lower ) for 1st Conversion with charges. , for Subsequent conversions charges would be Upto 0.50% of the Principal Outstanding and undisbursed amount (if any) at the time of Conversion OR Rs 2000 ( which ever is lower ) . Switch from Combination rate home loan under fixed rate term/Fixed rate loan to Variable rate – Upto 1.50% of the Principal Outstanding</t>
  </si>
  <si>
    <t>Payment Return Charges</t>
  </si>
  <si>
    <t>Rs. 450/-</t>
  </si>
  <si>
    <t>Premature closure charges</t>
  </si>
  <si>
    <t>• Adjustable Rate Loans (ARHL) and Combination Rate Home Loan ("CRHL") during the period of applicability of the Variable Rate of interest – Nil • Fixed Rate Loans ("FRHL") and Combination Rate Home Loan ("CRHL") during the period of applicability of the Fixed Rate of interest - 2% plus applicable taxes/statutory except when part or full prepayment is being made through own sources</t>
  </si>
  <si>
    <t>Property Document Retention charges</t>
  </si>
  <si>
    <t>Rs. 1000 per calendar month, after 2 calendar months from date of closure of all loans/facilities linked to the collateral</t>
  </si>
  <si>
    <t>Rs. 300/- Per Dishonor.</t>
  </si>
  <si>
    <t>Upto Rs. 500/- + applicable taxes / . statutory levies</t>
  </si>
  <si>
    <t>Fees on account of External Opinion – such as legal/technical verifications.</t>
  </si>
  <si>
    <t>As per actuals.</t>
  </si>
  <si>
    <t>List of documents charges- for issuance of duplicate list of documents post disbursement</t>
  </si>
  <si>
    <t>Upto Rs. 500/- + applicable taxes / statutory levies.</t>
  </si>
  <si>
    <t>Repayment Mode Changes</t>
  </si>
  <si>
    <t>Custody Charges/Property Document Retention charges</t>
  </si>
  <si>
    <t>Charges levied on account of non- adherence of sanction terms agreed by customer at the time of disbursement of the loan.</t>
  </si>
  <si>
    <t>Upto 2% charges per annum on principal outstanding for non- compliance of agreed terms upto its fulfilment- (charged on monthly basis) subject to cap of Rs. 50000/- for critical security related deferrals. Max Rs. 25000/- for other deferrals.</t>
  </si>
  <si>
    <t>Axis bank</t>
  </si>
  <si>
    <t>Repayment Instruction/Instrument Return</t>
  </si>
  <si>
    <t>₹500 /- Per instance</t>
  </si>
  <si>
    <t>Banks</t>
  </si>
  <si>
    <t>Duplicate Statement issuance charges</t>
  </si>
  <si>
    <t>Dedicated manager</t>
  </si>
  <si>
    <t>₹250/- per instance</t>
  </si>
  <si>
    <t>No</t>
  </si>
  <si>
    <t>Issuance charges for Photocopy of title documents</t>
  </si>
  <si>
    <t>₹500/- per document set</t>
  </si>
  <si>
    <t>Yes</t>
  </si>
  <si>
    <t>Charges of Customer initiated requests for copies of documents</t>
  </si>
  <si>
    <t>Re- Pricing Charges</t>
  </si>
  <si>
    <t>Switching from the Floating Rate scheme to Fixed Rate scheme will attract a fee of 1% on the outstanding principal with a minimum of ₹ 10,000/-</t>
  </si>
  <si>
    <t>Switching from the Fixed Rate scheme to Floating Rate scheme will attract a fee of 2% on the outstanding principal</t>
  </si>
  <si>
    <t>Switching from the Higher Fixed Rate to Lower Fixed Rate will attract a fee of 0.5% on outstanding principal with minimum of ₹ 10,000/- The Lower Rate will be equal to the applicable carded interest rate only</t>
  </si>
  <si>
    <t>Switching from the Higher Floating Rate to Lower Floating Rate will attract an administrative charge of :-</t>
  </si>
  <si>
    <t>Principal O/s at the time of ROI conversion</t>
  </si>
  <si>
    <t>Up to 10 lacs</t>
  </si>
  <si>
    <t>₹1,000 /-</t>
  </si>
  <si>
    <t>10.01 lacs to 30 Lacs</t>
  </si>
  <si>
    <t>₹2,000/-</t>
  </si>
  <si>
    <t>30.01 Lacs to 75 Lacs</t>
  </si>
  <si>
    <t>₹3,000/-</t>
  </si>
  <si>
    <t>&gt;75 Lacs</t>
  </si>
  <si>
    <t>₹5,000/</t>
  </si>
  <si>
    <t>Documentation Charges : NIL</t>
  </si>
  <si>
    <t>CIBIL – Report Pulling Charges: NIL</t>
  </si>
  <si>
    <t>Inspection Charges: NIL</t>
  </si>
  <si>
    <t>Switchover Charges</t>
  </si>
  <si>
    <t>(a). Floating Rate to Fixed Rate: The applicable charge will be 1.50% of the outstanding balance of the loan on the date of switchover.</t>
  </si>
  <si>
    <t>(b). Fixed rate to Floating Rate: The applicable charge will be 1.00% of the outstanding balance of the loan on date of switchover. Above mentioned Switchover charges shall be inclusive of GST.</t>
  </si>
  <si>
    <t>Charges for issuing Statement Of Accounts</t>
  </si>
  <si>
    <t>Fresh Entries – Free Once in a Month. (fresh entry means entry after last printed transaction)</t>
  </si>
  <si>
    <t>Previous Entries – Rs. 100/- + GST per 40 entries till the date of last entry date printed earlier.</t>
  </si>
  <si>
    <t>Duplicate Statement - Rs. 100/- + GST per 40 entries.</t>
  </si>
  <si>
    <t>Above charges will be applicable only for statement generated through Assisted Mode of Delivery (e.g – Over the counter at Branches on Request of Customer for printed Statements)</t>
  </si>
  <si>
    <t>e-Statements generated both through Branches on Customer request or through Self Service Mode (e-Banking / m-Banking / Call Center (IVR) / Any other) – FREE</t>
  </si>
  <si>
    <t>7.3) Charges for issuance of duplicate interest certificate/ balance certificate</t>
  </si>
  <si>
    <t>₹153 + GST per occasion</t>
  </si>
  <si>
    <t>bank of Maharastra</t>
  </si>
  <si>
    <t>Switchover Charges
 Charges for switching over from floating ROI to Fixed ROI or vice Versa</t>
  </si>
  <si>
    <t>Rs. 5000/-</t>
  </si>
  <si>
    <t>Note: The switchover from Floating to Fixed Rate and vice versa will be allowed, subject to min. CIC Score of the borrower is above 700, &amp; fulfilment of guidelines vide H.O. Circular ref. No. AX1/PSRC/Retail/Cir. No. 174 /2023-24 dated 30.03.24.</t>
  </si>
  <si>
    <t>NOC Charges</t>
  </si>
  <si>
    <t>Issue of NOC for ceding any type of charge</t>
  </si>
  <si>
    <t>Upto Rs 5 crores: NIL
 Above Rs 5 crores to Rs 10 crores –
 Rs.60000/-
 Above Rs 10 crores – Rs.120000/-</t>
  </si>
  <si>
    <t>age</t>
  </si>
  <si>
    <t>soruce</t>
  </si>
  <si>
    <t>NOC Charges in respect of exposures of Rs. 1 crore &amp; above or any other miscellaneous request,</t>
  </si>
  <si>
    <t>21 - 70</t>
  </si>
  <si>
    <t>https://www.pnbhousing.com/home-loan/eligibility-criteria</t>
  </si>
  <si>
    <t>1. Modification in limits / sanction terms - per occasion (Including Sanction of new line of credit by earmarking existing limit)
 2. Revalidation of limits
 3. Sanction/Roll over of FCL
 4. Issue of Comfort Letter for Buyers Credit
 5.Interest concession
 6. Reduction in commission/other service charges.
 7. Reduction in Margin/collateral coverage
 8.Waiver of personal/corporate guarantee
 9.Waiver of any other sanction Stipulation.
 10. Issuance of NOC
 11.Extension of COD</t>
  </si>
  <si>
    <t>Upto Rs 10 crores: Rs 1 Lakh per instance
 Above Rs 10 crores to Rs 50 crores –
 Rs.3,00,000/- per instance
 Above Rs 50 crores –
 Rs.5 Lakh per instance</t>
  </si>
  <si>
    <t>EMI default charges</t>
  </si>
  <si>
    <t>Rs. 200/- per occasion of non-servicing of EMI on due date.
 Applicable after 15 days of default.</t>
  </si>
  <si>
    <t>Credit Information Company (CIC) Report Charges</t>
  </si>
  <si>
    <t>18 - 75</t>
  </si>
  <si>
    <t>Individual (CIBIL and CRIF):</t>
  </si>
  <si>
    <t>https://www.centralbank.bank.in/en/node/417</t>
  </si>
  <si>
    <t>Rs 100/- per instance/report</t>
  </si>
  <si>
    <t>Giving copies of loan documents</t>
  </si>
  <si>
    <t>First Time</t>
  </si>
  <si>
    <t xml:space="preserve">up to Rs 2.00 lacs
</t>
  </si>
  <si>
    <t>18 - 70</t>
  </si>
  <si>
    <t xml:space="preserve">Rs. 10 per leaf (Loan Document Page)
 </t>
  </si>
  <si>
    <t>https://bankofindia.bank.in/home-loan/star-home-loan</t>
  </si>
  <si>
    <t xml:space="preserve"> Irrespective of Amount</t>
  </si>
  <si>
    <t>Min : Rs. 100/-</t>
  </si>
  <si>
    <t>Account Handling Charges</t>
  </si>
  <si>
    <t>(Includes Documentation, Inspection/supervision, NeSL and CIBIL charges)</t>
  </si>
  <si>
    <t>Housing Loan:</t>
  </si>
  <si>
    <t>Rs.500+ 0. 10 % of Loan
 Max: Rs. 11000/-</t>
  </si>
  <si>
    <t>Maha Bank Top up Loan:</t>
  </si>
  <si>
    <t>Rs. 500+0. 10 % of Loan
 Max : Rs. 11000/-</t>
  </si>
  <si>
    <t>https://bankofbaroda.bank.in/loans/home-loan/baroda-home-loan</t>
  </si>
  <si>
    <t>bank of India</t>
  </si>
  <si>
    <t>Annual Service Charge @ 0.25% on the loan amount outstanding/recoverable at the time of annual review.</t>
  </si>
  <si>
    <t>Conversion charges Float to fixed and vice versa</t>
  </si>
  <si>
    <t>.1% of o/s loan amount , min 15k, max 50k</t>
  </si>
  <si>
    <t>https://indianbank.bank.in/en/ib-home-loan</t>
  </si>
  <si>
    <t>Return of Nach / ECS /  / E-nach / Standign Instruction faliure of instalment charges</t>
  </si>
  <si>
    <t>sanction limit</t>
  </si>
  <si>
    <t>upto 25k</t>
  </si>
  <si>
    <t>Minimum age: Less than 60 years.
Maximum age: Up to 75 years.</t>
  </si>
  <si>
    <t>https://www.canarabank.bank.in/pages/housing-loan</t>
  </si>
  <si>
    <t>25 k to 10 lakhs</t>
  </si>
  <si>
    <t>more than 10 lkahs</t>
  </si>
  <si>
    <t>A. Access to own credit report – charges per report max. Rs.50/-</t>
  </si>
  <si>
    <t>If CIBIL, Equifax, Experian, CRIF  all then 200</t>
  </si>
  <si>
    <t>Tamilnad mercantile bank</t>
  </si>
  <si>
    <t>Maximum age at the time of availing the loan should not exceed 60 years
If the applicant has crossed 55 years, his/her spouse or legal heirs should be included as obligant
Loan to be liquidated before 1st applicant attains 70 Yrs</t>
  </si>
  <si>
    <t>https://www.iob.bank.in/en/housing-loan-subhagruha</t>
  </si>
  <si>
    <t>https://punjabandsind.bank.in/content/housing</t>
  </si>
  <si>
    <t>https://bankofmaharashtra.bank.in/maha-super-housing-loan-scheme-for-construction-acquiring</t>
  </si>
  <si>
    <t xml:space="preserve">21 - 75 </t>
  </si>
  <si>
    <t>https://uco.bank.in/en/web/guest/home-loan</t>
  </si>
  <si>
    <t>https://bandhan.bank.in/personal/home-loan/suraksha#rctabthree</t>
  </si>
  <si>
    <t xml:space="preserve">21 - 65 </t>
  </si>
  <si>
    <t>https://www.csb.bank.in/housing-loan</t>
  </si>
  <si>
    <t>21 - 60</t>
  </si>
  <si>
    <t>https://cityunionbank.bank.in/cub-housing-loan-home-loan</t>
  </si>
  <si>
    <t>Salaried 21 - 60
Self-Eployed  - 21 - 65</t>
  </si>
  <si>
    <t>https://www.axis.bank.in/calculators/home-loan-eligibility-calculator</t>
  </si>
  <si>
    <t>https://www.hdfc.bank.in/home-loan?icid=website_organic_nav_loans:link:homeloans</t>
  </si>
  <si>
    <t>21 - 65</t>
  </si>
  <si>
    <t>https://www.dcb.bank.in/personal/loans/dcb-home-loan#product-eligibility</t>
  </si>
  <si>
    <t>https://creditdharma.in/home-loan/compare-banks/dhanlaxmi-bank-home-loan-vs-shriram-housing-finance-home-loan/</t>
  </si>
  <si>
    <t>Salaried Residents are eligible up to the official retirement age, &amp; Self-Employed Residents are eligible up to 65 years
Loan tenure can be extended up to 80 years of age if:
✔For self-employed residents, at least one co-obligant, who will be the successor to the business, joins the loan. The co-obligant’s age does not exceed 65 years
✔
For salaried co-obligants – 60 years or retirement age, whichever is earlier. At least 50% of repayment comes from the co-obligant’s income</t>
  </si>
  <si>
    <t>https://www.federal.bank.in/housing-loans</t>
  </si>
  <si>
    <t xml:space="preserve">  Salaried Individuals: 20 to 65 years
              Self-employed Individuals: 21 to 70 years</t>
  </si>
  <si>
    <t>https://www.icici.bank.in/personal-banking/loans/home-loan?ITM=nli_home_na_megamenuItem_2_CMS_loans_homeLoan_NLI</t>
  </si>
  <si>
    <t>Salaried
Min age of the applicant: 22 years
Max age of the applicant (At loan Maturity): 70 yrs or retirement age, whichever is earlier (subject to submission of proof for continuity of income)
Self Employed
Min age of the applicant: 25 years
Max age of the applicant (At loan Maturity): 65 yrs or retirement age, whichever is earlier (subject to submission of proof for continuity of income)</t>
  </si>
  <si>
    <t>https://www.idbi.bank.in/home-loan.aspx</t>
  </si>
  <si>
    <t>https://www.idfcfirst.bank.in/personal-banking/loans/home-loan</t>
  </si>
  <si>
    <t>Salaried 24-60 year
Self Employed 24-70 year</t>
  </si>
  <si>
    <t>23 - 70</t>
  </si>
  <si>
    <t>https://www.paisabazaar.com/karur-vysya-bank/home-loan/</t>
  </si>
  <si>
    <t>Salaried
18 to 60 years
Self-Employed
18 to 65 years</t>
  </si>
  <si>
    <t>https://www.kotak.bank.in/en/personal-banking/loans/home-loan/eligibility.html</t>
  </si>
  <si>
    <t>18 - 60</t>
  </si>
  <si>
    <t>https://www.karnatakabank.bank.in/personal/loans/apna-ghar</t>
  </si>
  <si>
    <t>Minimum age of the applicant must be 21 years; however, the minimum age of the co-applicant/s can be 18 years. Maximum age (Age of applicant + repayment period) of 70 years for salaried &amp; 75 years for others.</t>
  </si>
  <si>
    <t>https://www.nainitalbank.bank.in/english/Apna_Aashiyana.aspx</t>
  </si>
  <si>
    <t>Salaried 21 - 65
Self-employed 23 - 65</t>
  </si>
  <si>
    <t>https://www.rbl.bank.in/personal-banking/loans/housing-loan?tabName=who-s-it-for</t>
  </si>
  <si>
    <t>https://www.southindianbank.bank.in/personal/loans/home-loan/sib-home-loan</t>
  </si>
  <si>
    <t>https://www.paisabazaar.com/yes-bank/home-loan/</t>
  </si>
  <si>
    <t>18 - 50</t>
  </si>
  <si>
    <t>https://www.tmb.bank.in/pages/TMB-HOME-ELITE#Eligibility</t>
  </si>
  <si>
    <t>https://www.paisabazaar.com/jammu-kashmir-bank/home-loan/</t>
  </si>
  <si>
    <t>Home Loan Insurance</t>
  </si>
  <si>
    <t>Term Insurance</t>
  </si>
  <si>
    <t>Group, Non-linked, Non-participating Pure risk Credit Life Insurance product</t>
  </si>
  <si>
    <t xml:space="preserve">Coverage </t>
  </si>
  <si>
    <t>Only the outstanding loan amount</t>
  </si>
  <si>
    <t>Fixed sum assured throughout the policy term</t>
  </si>
  <si>
    <t>Change in coverage</t>
  </si>
  <si>
    <t>Decreases as the loan balance reduces</t>
  </si>
  <si>
    <t>Remains constant regardless of the loan balance.</t>
  </si>
  <si>
    <t xml:space="preserve">Premium </t>
  </si>
  <si>
    <t>Single premium payment is made upfront or Regular premium payments (monthly, quarterly, or annually).</t>
  </si>
  <si>
    <t>Regular premium payments (monthly, quarterly, or annually).</t>
  </si>
  <si>
    <t xml:space="preserve">Included in Loan </t>
  </si>
  <si>
    <t>Requirement</t>
  </si>
  <si>
    <t>Tied to the specific home loan</t>
  </si>
  <si>
    <t>Any (including home loan)</t>
  </si>
  <si>
    <t>Beneficiary</t>
  </si>
  <si>
    <t>Bank</t>
  </si>
  <si>
    <t>Nominee</t>
  </si>
  <si>
    <t>Tax benefits</t>
  </si>
  <si>
    <t>Section 80C.</t>
  </si>
  <si>
    <t>Section 80C.
Death benefit is tax-free Section 10 (10D)</t>
  </si>
  <si>
    <t>tenure</t>
  </si>
  <si>
    <t>Home loan tenure</t>
  </si>
  <si>
    <t>Of your choice (For HL same as a HL tenure)</t>
  </si>
  <si>
    <t>Ensures loan repayment in case of the borrower's death...</t>
  </si>
  <si>
    <t>Any case</t>
  </si>
  <si>
    <t>single home loan insurance is enough to offer coverage for all borrowers under joint home loans.</t>
  </si>
  <si>
    <t>additional premium, there can be riders and add-ons integrated into the plan, such as critical illness rider, disability rider, and more, which can cover specific medical ailments and conditions such as heart attacks, cancer, permanent physical disability and so on.</t>
  </si>
  <si>
    <t>SBI Rinn Raksha - 111N078V03
PNB PNB MetLife Complete Loan Protection - 117N104V04
LICHFL - 512N302V02
ICICI Pru Super Protect Credit - 105N176V03
KOTAK CREDIT TERM GROUP PLAN - 107N006V05
Canara HSBC Life Insurance Group Secure Plus - 136N090V01
Aviva Group Credit Life for Bank of Maharashtra - 122N116V01
SUD Life Sampoorna Loan Suraksha Plus for Bank of India &amp; Union Bank of India 142N084V02
HDFC Life Group Credit Protect Plus  - 101N096V07
AXIS MAX LIFE GROUP CREDIT LIFE SECURE PLAN - 104N072V04
Generali Central Sampoorn Loan Suraksha - 133N066V03</t>
  </si>
  <si>
    <t>After death
1. Only outstanding payment to bank and rest to family
2. Only outstanding payment to bank</t>
  </si>
  <si>
    <t>2. Who is actually insured?
Ask:
“Is the policy on my life, co-borrower’s life, or both?”
Important because if the loan has 2 borrowers and only 1 person is insured, the other person’s death may not give benefit.</t>
  </si>
  <si>
    <t>3. What exactly will be paid on death?
Ask:
“On death, will LIC pay the full original loan amount, current outstanding loan amount, or only the risk cover schedule amount?”</t>
  </si>
  <si>
    <t>5. Is the premium added to my loan?
Ask:
“Is the insurance premium paid by me separately, or added to the home loan amount?”
If added to loan, ask:
“Will I pay interest on the insurance premium also?”</t>
  </si>
  <si>
    <t xml:space="preserve">Is the cover level or decreasing?
Level - No change in principal
Decreasing - Decreasing principal
1. Option 1: Level Cover for loans where interest is only being paid during the term.
2. Option 2: Decreasing Cover for loans where loan is being repaid through Equated Instalment during
the term.
3. Option 3: Increasing Cover for loans where interest and capital is being repaid at the end of the term.
4. Option 4: Level and then decreasing Cover for loans where interest is being paid during the
moratorium period and then the loan is being repaid through Equated Instalment.
5. Option 5: Increasing and then decreasing Cover for loans where interest is not being paid during
the moratorium period and then the loan is being repaid through Equated Instalment. </t>
  </si>
  <si>
    <t>6. What is the exact premium breakup?
Ask for written breakup:
“What is base premium?”
“What is GST/tax?”
“What is extra premium, if any?”
“What is total amount payable?”
The brochure says taxes are collected separately and taxes are not considered while calculating benefits.
So ask:
“Will GST/tax be refunded if I cancel?”</t>
  </si>
  <si>
    <t>7. Is there any maturity benefit?
Ask:
“If I survive till the end of policy, will I get anything back?”
For this policy, the brochure clearly says: on survival till end of coverage, nothing is payable.
So understand it as:
This is protection, not investment.</t>
  </si>
  <si>
    <t>8. What happens if I prepay or close the loan early?
Ask:
“If I close the home loan early, what happens to this insurance?”
The brochure says if loan is repaid early, the member has two options: continue the cover or surrender the insurance cover.
Then ask:
“If I surrender after loan closure, how much refund will I get?”
Very important: this policy does not give normal surrender value. Refund depends on Unexpired Risk Premium Value and surrender value factor, and only if loan is fully repaid.</t>
  </si>
  <si>
    <t>9. Can I cancel after buying?
Ask:
“What is my free-look cancellation period?”
The brochure says member can return the Certificate of Insurance within 30 days from receipt, and LIC will refund after deducting proportionate risk premium and stamp duty.
Ask the bank:
“From which date will 30 days start — policy issue date, certificate receipt date, email date, or physical copy date?”
Also ask:
“Whom do I send cancellation request to — LIC, bank, branch, or email?”
10. Who receives the claim money?
Ask:
“On death, will claim money go directly to bank or nominee?”
This matters because if money goes to the bank, it may first settle the loan. If any extra remains, it may go to nominee depending on assignment/nomination structure.
Ask for:
“Nomination and assignment details in writing.”
11. What happens if loan outstanding is lower than insurance cover?
Ask:
“If claim amount is higher than outstanding loan, who gets the balance?”
This should be very clearly written.
12. What happens if loan outstanding is higher than insurance cover?
Ask:
“If claim amount is lower than outstanding loan, will family still have to pay the balance?”
This is important in decreasing cover policies, especially if the policy schedule and actual loan outstanding do not match due to rate changes, moratorium, part payment, EMI changes, or tenure changes.
13. Will cover match floating-rate loan changes?
Home loan outstanding can change if interest rate changes, EMI changes, tenure changes, moratorium changes, or part payments happen.
Ask:
“If my home loan interest rate changes, will insurance cover schedule also change?”
Also ask:
“If my tenure increases because of rate hike, will the insurance period also increase?”
Most credit life policies are based on a fixed schedule at the start. So do not assume it will automatically match actual outstanding.
14. What exclusions are there?
Ask:
“Give me all exclusions in writing.”
From this brochure, one clear exclusion is suicide within 12 months. In that case, nominee/beneficiary gets only 80% of single premium paid, excluding extra premium and taxes, and no other claim is entertained.
Ask specifically:
“Other than suicide, are there exclusions for existing disease, non-disclosure, fraud, accident, war, risky occupation, or NRI status?”
15. What medical disclosure is required?
Ask:
“Do I need medical test or only health declaration?”
Then ask:
“Which diseases, surgeries, habits, past treatment, smoking, alcohol, diabetes, BP, heart issue, or hospitalisation must be disclosed?”
Never hide anything. The brochure says if untrue/incorrect statement is given or material information is withheld, the policy can become void subject to Section 45.
16. What documents will my family need for claim?
Ask:
“Give me the claim document checklist now.”
Ask for:
Death certificate
Policy certificate
Loan statement
Nominee KYC
Medical records
Hospital papers
FIR/post-mortem if accidental death
Bank claim form
LIC claim form
Also ask:
“Who will help my family file claim — bank branch, LIC, or relationship manager?”
17. What is the claim process timeline?
Ask:
“After death, within how many days must nominee inform LIC/bank?”
Ask:
“Within how many days will LIC settle after receiving all documents?”
Ask:
“If claim is delayed or rejected, where can nominee complain?”
The brochure mentions LIC grievance officers, LIC complaint system, IRDAI Bima Bharosa, and Insurance Ombudsman route.
18. Can I buy outside instead of bank?
Ask the bank:
“Can I take my own term insurance and assign it to the bank instead of buying this group credit life policy?”
Then compare:
Bank credit life insurance
vs
Normal term insurance from outside
A normal term plan may sometimes give larger cover, longer cover, and family receives claim directly, depending on structure. Bank credit life is linked to loan protection.
19. What happens if I transfer my home loan?
Ask:
“If I transfer my loan to another bank, will this policy continue?”
Ask:
“Can assignment be changed to the new bank?”
Ask:
“If not, can I surrender and get refund?”
20. What happens if property is sold?
Ask:
“If I sell the property and close the loan, can I continue the cover?”
The brochure says after early repayment, you can either continue cover or surrender it.
21. What happens if the bank/master policyholder surrenders the policy?
This is a group policy. Bank may be the master policyholder.
Ask:
“If bank/master policyholder surrenders the group policy, will my individual cover continue?”
The brochure says if master policyholder surrenders, individual members who do not want to surrender can opt to continue as individual policy till coverage ends.
Ask for this in writing.
22. What exact document should you collect?
Do not rely only on brochure. Ask for:
1. Policy certificate in your name
2. Master policy number
3. Certificate of Insurance
4. Risk cover schedule
5. Premium receipt
6. Loan account statement showing whether premium is added to loan
7. Nominee details
8. Assignment details
9. Free-look cancellation process
10. Full policy wording, not just brochure
The brochure itself says it gives only salient features and for further details you should refer to the policy document</t>
  </si>
  <si>
    <t>APF</t>
  </si>
  <si>
    <t>Time</t>
  </si>
  <si>
    <t>ICICI</t>
  </si>
  <si>
    <t xml:space="preserve">Mandatory </t>
  </si>
  <si>
    <t>10 days</t>
  </si>
  <si>
    <t>A, B - 90%, C category -80%, depends on bulder profile</t>
  </si>
  <si>
    <t>SBI</t>
  </si>
  <si>
    <t>None</t>
  </si>
  <si>
    <t>HDFC</t>
  </si>
  <si>
    <t>PSB = Complete the construction</t>
  </si>
  <si>
    <t>PVT = Start the construction</t>
  </si>
  <si>
    <t>Self Employed</t>
  </si>
  <si>
    <t>daily</t>
  </si>
  <si>
    <t>https://pnb.bank.in/Housing-Finance.html</t>
  </si>
  <si>
    <t>Online</t>
  </si>
  <si>
    <t>RTGS, IMPS, NetBanking, Branch</t>
  </si>
  <si>
    <t>Process</t>
  </si>
  <si>
    <t>Online - 
Approach Bank via Mail. 
A payment link is shared to make the payment
Offline - 
Vist Bank and make the payment via Cheque/Cash</t>
  </si>
  <si>
    <t>Online - Mobile App (By Adding the loan account)
Offine - Vist Bank and make the payment via Cheque/Cash</t>
  </si>
  <si>
    <t>others</t>
  </si>
  <si>
    <t>In App Tenure does not changes but O/s balance lowers</t>
  </si>
  <si>
    <t>Tenure changes as you prepay the loan</t>
  </si>
  <si>
    <t>Frequency</t>
  </si>
  <si>
    <t>Unlimited</t>
  </si>
  <si>
    <t>Max. 1 per month, Except first 6 months</t>
  </si>
  <si>
    <t>Unlimited. Except first 12 months</t>
  </si>
  <si>
    <t>Application</t>
  </si>
  <si>
    <t>Yono App</t>
  </si>
  <si>
    <t>HDFC Bank Home Loans</t>
  </si>
  <si>
    <t>Min. Amount</t>
  </si>
  <si>
    <t>₹25,000 or 3 EMIs</t>
  </si>
  <si>
    <t>1 EMI</t>
  </si>
  <si>
    <t>Max. Amount</t>
  </si>
  <si>
    <t>₹20 lakh
Amount cannot exceed 25% of the outstanding principal at the start of the year</t>
  </si>
  <si>
    <t>Offline</t>
  </si>
  <si>
    <t>Type</t>
  </si>
  <si>
    <t>CIBIL</t>
  </si>
  <si>
    <t>Rate</t>
  </si>
  <si>
    <t>Loan Amount (In Lacs)</t>
  </si>
  <si>
    <t>Year</t>
  </si>
  <si>
    <t>OD</t>
  </si>
  <si>
    <t>TL</t>
  </si>
  <si>
    <t xml:space="preserve">
SBI = \Hey OP, I too had the same doubt. Even after prepayment the tenure doesn't get reduced in the app. For me the app even shows a less emi amount although the emi that gets auto debited every month is around 5000 more. Not sure why that happens too. Anything like this u faced or any idea on this?</t>
  </si>
  <si>
    <t>HDFC = Does it mean I can do part payment offline more than 25% of the outstanding loan principal?</t>
  </si>
  <si>
    <t>SBI  = Home loan close? You can..you need to inform racpc of original branch let's say A to shift to RACPC of branch B due to shift or chage in address
You can change the home branch in a click using net banking. Can you?
Or YONO to change rteh home branch of the loan account?</t>
  </si>
  <si>
    <t>HDFC = Resale porperty. Seller has current loan from HDFC
if the exisitng loan is from HDFC and their name is not on EC, then how can I verify that there is no other loan running on that apartment i.e. that apartment is not a collateral for any other loan??</t>
  </si>
  <si>
    <t>Govt./PSU Employees</t>
  </si>
  <si>
    <t>Women</t>
  </si>
  <si>
    <t>Loan &gt; ₹30L = 7.30%
Loan ≤ ₹30L = 7.45%</t>
  </si>
  <si>
    <t>Approx</t>
  </si>
  <si>
    <t>Assesment of Property &amp; it's value</t>
  </si>
  <si>
    <t>Advocate Fees</t>
  </si>
  <si>
    <t>Search Report of the Property</t>
  </si>
  <si>
    <t>If it's a Gift / Will Deed then it's doubled</t>
  </si>
  <si>
    <t>Current True Market Value as per Govt.</t>
  </si>
  <si>
    <t>https://igreval.maharashtra.gov.in/eASR2.0/frmMap.aspx</t>
  </si>
  <si>
    <t>Government Charges</t>
  </si>
  <si>
    <t>CERSAI Charges</t>
  </si>
  <si>
    <t>&gt;Rs. 5 Lakhs - Rs. 100 + GST
≤Rs. 5 Lakhs - Rs. 50 + GST</t>
  </si>
  <si>
    <t xml:space="preserve">Help </t>
  </si>
  <si>
    <t>Notice of Intimation charges</t>
  </si>
  <si>
    <t>NOI records the MOTD it with the government.</t>
  </si>
  <si>
    <t>1k (Filing fee) + 0.3k(Doc, fee, If filed offline)</t>
  </si>
  <si>
    <t>https://efilingigr.maharashtra.gov.in/PDEfiling/downloads/Help.pdf</t>
  </si>
  <si>
    <t>https://igrmaharashtra.gov.in/pdf/onlineservices/eFilingUserManual.pdf</t>
  </si>
  <si>
    <t>Article 6</t>
  </si>
  <si>
    <t>Memorandum of Title Deed</t>
  </si>
  <si>
    <t>If loan ≤ ₹5 lakh → 0.1% of loan amount (min ₹100)
If loan &gt; ₹5 lakh → 0.3% of loan amount
Maximum cap: ₹20 lakh</t>
  </si>
  <si>
    <t>To legally give the Purchase Agreement to Bank</t>
  </si>
  <si>
    <t>https://www.indiacode.nic.in/bitstream/123456789/22026/1/the_maharashtra_stamp_act%2C_1958.pdf</t>
  </si>
  <si>
    <t>Article 40</t>
  </si>
  <si>
    <t>Stamp duty</t>
  </si>
  <si>
    <t>if Loan ≤ ₹5 lakh
👉 0.1% of loan
👉 Minimum ₹100
if Loan &gt; ₹5 lakh
👉 0.3% of loan amount
👉 Maximum cap: ₹20 lakh</t>
  </si>
  <si>
    <t xml:space="preserve">To legally register the the loan agreement </t>
  </si>
  <si>
    <t>Bank charges</t>
  </si>
  <si>
    <t>Notary &amp; Franking</t>
  </si>
  <si>
    <t>To Notarize the docs and &amp; Frank the papers as the stamp duty is paid</t>
  </si>
  <si>
    <t>Insurance fees</t>
  </si>
  <si>
    <t>Depends on the loan amount</t>
  </si>
  <si>
    <t>Interest rates</t>
  </si>
  <si>
    <t>Salaried
840+: 7.10%
800–839: 7.25%
760–799: 7.40%
725–749: 7.90%
700–724: 8.40%
&lt;700: 10.00%
-1 to 0: 7.90%,
Non-Salaried
840+: 7.10%
800–839: 7.25%
760–799: 7.50%
725–749: 8.00%
700–724: 8.45%
&lt;700: 10.00%
-1 to 0: 7.90%
Additional Concession 
Smart Home loan scheme loan amount &gt;₹2Cr: +0.25%
CRE-RH: +0.50%
BSD benefit: up to -0.10% (min rate 7.10%) for eligible cases (takeover, govt/PSU, credit life insurance)
Top-up loan: +0.50%
Pravasi: 7.65%</t>
  </si>
  <si>
    <t>Housing Loan For Customer with minimal or nil income proof</t>
  </si>
  <si>
    <t>Purchase of a ready built house / flat
Construction of house / flat
Purchase of a site and construction of a house as per the eligibility
To extend an existing House, Repair/Renovate an existing House/Flat located in metro/urban areas.</t>
  </si>
  <si>
    <t>Individuals with income (even undocumented) with digital banking activity
Minimum 24 months active bank/UPI history
Eligible: salaried, self-employed, small traders, shopkeepers, skilled/semi-skilled workers, SHG members, PM schemes (SVANidhi, Vishwakarma, Mudra, Stand Up India, PMAY-U 2.0)
Age: 21–60 years</t>
  </si>
  <si>
    <t>Home Loan:
Metro: up to ₹35L (project cost ≤ ₹45L)
Other cities: up to ₹25L (project cost ≤ ₹30L)
Repair/Renovation:
Metro: up to ₹10L
Other cities: up to ₹6L</t>
  </si>
  <si>
    <t>Up to ₹25L: 10%
₹25L–₹35L: 20%</t>
  </si>
  <si>
    <t>Max tenure: 25 years (300 months)
Subject to repayment before youngest borrower turns 70</t>
  </si>
  <si>
    <t>Income limit: up to ₹9L/year (max 4 applicants incl. spouse/earning children)
EMI/NMI ratio:
Up to ₹3L: 30%
₹3L–₹6L: 55%
₹6L–₹9L: 60%
CRGFTLIH Scheme:
Loans up to ₹20L for first house (≤60 sqm) eligible
EWS/LIG:
EWS: up to ₹3L income
LIG: up to ₹6L income (eligible for guarantee coverage)</t>
  </si>
  <si>
    <t>Up-to  Rs.25,000 NIL 
Above Rs.25,000/- &amp; up-to Rs.2.00 lakhs 1.00% p.a. on the amount of default. 
Above Rs.2.00 lakhs 2.00% p.a. on the amount of default 
 In respect of Agriculture Term Loans Penal charges will not apply up-to 3 months from due date if default is due to genuine reasons. • All advances under Govt. sponsored schemes are exempted from the purview of penal charges in respect of delayed payments of dues. • Penal charge is to be charged only on delayed payments (instalment and/or interest) for the overdue period and not on the entire liability. Penalty shall be charged for the actual number of days of default.</t>
  </si>
  <si>
    <t>Takeover of loan</t>
  </si>
  <si>
    <t>(OD &amp; TL i have added in bracket) -  So that except that thast the scehme name used by bank</t>
  </si>
  <si>
    <t>IB Home Loan Flex (Overdraft facility)</t>
  </si>
  <si>
    <t>PNB Max-Saver (Overdraft)</t>
  </si>
  <si>
    <t>Cent Home Double Plus Scheme (Overdraft Facility)</t>
  </si>
  <si>
    <t>Union Smart Save (Overdraft Facility)</t>
  </si>
  <si>
    <t>Baroda Max Savings Home Loan (Overdraft facility)</t>
  </si>
  <si>
    <t>Maha Super Flexi Housing Loan Scheme</t>
  </si>
  <si>
    <t>Construction or purchase of new/existing house/flat
Extension of existing house</t>
  </si>
  <si>
    <t>Purchase/construction of house/flat
Purchase of residential plot
Purchase of residential plot of land and construction of house
Take over from other Banks/HFCs/NBFCs/FIs, etc.
Extension of the existing house/additional construction
Reimbursement of expenses for construction of house/flat from own sources</t>
  </si>
  <si>
    <t>For purchase of ready-built residential flat directly from builders / developers / society / other agencies / development authority, etc.
For purchase of new or existing house/flat (not older than 30 years)
Residual life of the building should be 5 years more than the loan tenure at the time of sanction
Takeover of existing housing loan accounts of applicants under standard category from other banks / housing financial institutions</t>
  </si>
  <si>
    <t>Any Individual, Central/State Govt employees, Defence, Paramilitary &amp; pensioners, PSU employees</t>
  </si>
  <si>
    <t>Salaried, self-employed, professionals or anyone with regular legal income
Minimum age: 18 years at application</t>
  </si>
  <si>
    <t>Resident Indians, NRIs (Indian passport), PIOs (foreign passport), OCIs</t>
  </si>
  <si>
    <t>Individual:
Salaried employees
Self-employed professionals
Businessmen
Agriculturists</t>
  </si>
  <si>
    <t>Min loan: ₹10L
Repairs/Renovation: up to ₹1Cr
Construction/Additions/Purchase: need-based
Furnishing: max 25% of loan or ₹1Cr (whichever lower), within LTV
For existing borrowers: current outstanding considered for conversion</t>
  </si>
  <si>
    <t>4. Eligible Quantum of Loan
Maximum loan amount will be the lowest of:
Permissible deduction norms
Maximum permissible LTV ratio
Loan amount requested
5. Loan Amount
Minimum: Rs. 50.00 lakh
Maximum: No maximum limit</t>
  </si>
  <si>
    <t>Simple/Equitable mortgage (E.M.) of the residential property
In case the proposed residential unit is under construction, suitable interim security may be required (till the period of its completion).</t>
  </si>
  <si>
    <t>Mortgage of the property</t>
  </si>
  <si>
    <t>Maximum repayment period of 30 years or until the borrower reaches the age of 75 years, whichever is earlier.</t>
  </si>
  <si>
    <t>Moratorium: up to 24 months
If &gt;18 months: Pre-EMI interest payable regularly</t>
  </si>
  <si>
    <t>Moratorium: up to 36 months (purchase/construction)
Repairs/Renovation: up to 12 months
Composite loan: up to 48 months from first disbursement or as per authority limit (earlier)</t>
  </si>
  <si>
    <t xml:space="preserve"> Average balance of Rs. 25000/- to be maintained in Savings/ Current account
After full disbursement of Loan amount, customers will be allowed to operate the OD account and can deposit surplus funds in the account. The funds available upto the DP may be withdrawn by the Borrower as and when required. However, at any point of time, loan outstanding should not exceed the DP.
· Drawing Power (DP) is to be reduced by Principal component of EMI every month. Interest portion of the EMI will serve the interest obligations.
· No over drawings are to be permitted in the a/c in excess of the Drawing Power.
Conversion of Existing Home Loan (Term Loans) to IB HOME LOAN FLEXI Account (OD)	This facility will be extended to all Home Loan borrowers except Staff Housing Loan borrowers, fulfilling under noted criteria:
a.    Fully disbursed accounts with limit of Rs.25 Lakhs and above and having outstanding balance of Rs. 10 lakhs &amp; more.
b.    The accounts should not be under moratorium and regular repayment should have started.
c.     IRAC status of the account should be Standard and not in SMA status on the date of conversion.
d.    Security creation/perfection should have been completed</t>
  </si>
  <si>
    <t>CRE borrowers not eligible
OD drawing power reduces monthly by EMI principal; interest charged as applied
Existing borrowers eligible only if loan is regular, fully disbursed, no inspection issues, and repayment started</t>
  </si>
  <si>
    <t>EMI/NMI ratio (max)
≤₹1.2L: 20%
₹1.2L–₹3L: 30%
₹3L–₹5L: 55%
₹5L–₹8L: 60%
₹8L–₹10L: 65%
&gt;₹10L: 66.67%
NMI = GMI – taxes &amp; statutory deductions (excl. EMIs)
EMI includes: all existing + proposed EMIs
Insurance: property must be adequately insured
\Guarantee
Salaried: no guarantor required
Self-employed/others: no guarantee up to ₹20L
Above ₹20L: close relatives can be co-applicants instead of guarantor</t>
  </si>
  <si>
    <t>6. Loan to Value (LTV) and Margin Norms
Category of Loan (Individual Home Loan amount)        LTV Ratio
Up to Rs. 75.00 Lakh        80%
Above Rs. 75.00 Lakh        75%
9. Deduction
For salaried individuals:
Up to 80% based on latest gross monthly income
For non-salaried individuals:
Up to 80% based on average annual income
10. Flexi Credit Arrangement
The home loan sanctioned will be linked with a Flexi Home Saving Account
Interest rate applicable on this flexi savings account will be 0%
After full disbursement and completion of loan conditions:
Borrower can deposit surplus funds over and above EMIs
Can withdraw surplus funds anytime
Any balance in the linked flexi savings account at day-end will be adjusted against the home loan outstanding
Interest will be charged only on the net balance (Loan Outstanding – Savings Balance)
Interest is calculated daily (EOD basis) on net outstanding</t>
  </si>
  <si>
    <t>0.40% p.a. over the applicable ROI under respective IBHL schemes, based on current CIBIL / CIC score of borrower(s) as per extant guidelines.</t>
  </si>
  <si>
    <t>Loan &gt; ₹30L (up to 80% LTV)
Pride: 7.40%
800+: 7.45%
750+: 7.45%
700–749: 8.00%
600–699: 9.20%
Loan ≤ ₹30L (80–85% LTV)
Pride: 7.55%
750+: 7.55%
700–749: 8.00%
600–699: 9.10%
Top-up (Personal needs)
TL: 8.45%
OD: 9.45%</t>
  </si>
  <si>
    <t>8.45% to 9.15%</t>
  </si>
  <si>
    <t>Salaried
800 + = 7.40%
750 - 799 / -1 or 0 = 7.55%
700 - 749 = M = 7.95%, F = 7.90%
680 - 699 = S - M = 8.20%, F = 8.15%
650 - 679 = 9.00%
600 - 649 = 9.50%
Non Salaried
800 + = 7.40%
750 - 799 / -1 or 0 = 7.55%
700 - 749 = M = 8.05%, F = 8.00%
680 - 699 = M = 8.15%, F = 8.25%
650 - 679 = 9.00%
600 - 649 = 9.50%
0.05% concession if credit/life policy is assigned to bank</t>
  </si>
  <si>
    <t>Up to ₹75L: 7.20%–8.95%
Above ₹75L: 7.45%–9.20%
Top up: + 0.85%
CRE
Up to ₹75L: 7.45%–9.20%
Above ₹75L: 7.70%–9.45%
+0.05% if credit insurance/GCLI not opted</t>
  </si>
  <si>
    <t>0.25% higher than each for the housing loan
Fixed(MCLR based)
Up to Rs. 30 Lakhs = 11.50%
Above Rs. 30 Lakhs to Rs. 75 Lakhs = 12.50%
Above Rs. 75 Lakhs to Rs. 200 Lakhs = 12.70%</t>
  </si>
  <si>
    <t>Loan &gt; ₹30L (up to 80% LTV)
Pride: 8.45%, 8.95%
800+: 8.40%, 8.90%
750+: 8.45%, 8.95%
700–749: 9.00%, 9.50%
600–699: 10.20%, 10.70%
Loan ≤ ₹30L (80–85% LTV)
Pride: 8.55%, 9.05%
750+: 8.55%, 9.05%
700–749: 9.00%, 9.50%
600–699: 10.10%, 10.60%
Top-up (Personal needs)
TL: 9.45%, 9.95%
OD: 10.45%, 10.95%
Upto 10 years, Above 10 years</t>
  </si>
  <si>
    <t>Salaried:
Up to ₹75L: 8.90%–9.95%
Above ₹75L: 9.00%–9.95%
Non-salaried:
Up to ₹75L: 9.15%–10.20%
Above ₹75L: 9.25%–10.20%
Top up: + 0.85%
+0.05% if credit insurance/GCLI not opted</t>
  </si>
  <si>
    <t>Loan amount up to Rs.25.00 lakh: 1500 + GST
Loan amount above Rs.25.00 lakh up to Rs.75.00 lakh: 2500 + GST
Loan amount above Rs.75.00 lakh: Rs.5000 + GST
W.E.F 02.01.2025
to corporate = 0.25% of the loan amount
Minimum: ₹25,000.00
Maximum: ₹5.00 lakhs</t>
  </si>
  <si>
    <t>0.50%, Max. Rs. 15000</t>
  </si>
  <si>
    <t>12. Processing Fee
0.25% of the loan amount (Subject to max. of Rs. 25,000/-)
(Currently waived up to 30.09.2024)
Full waiver of Processing Fee for Govt. / State / Central Government / Public Sector Employees in case of Takeover Loans</t>
  </si>
  <si>
    <t xml:space="preserve">2.00% of outstanding balance / drawing limit (whichever is higher) to be levied for full pre-payment of the loan.
 However, in case of term loans, pre-payment charges, if levied by the Bank, shall be based on the amount being prepaid. In case of cash credit/ overdraft facilities, pre-payment charges on closure of the facility before the due date shall be levied on an amount not exceeding the sanctioned limit. </t>
  </si>
  <si>
    <t>2% of the 90 days average balance in last 12 months periods closure of loan  only for fixed interest and only if takeover of loan by other bank</t>
  </si>
  <si>
    <t>0.50% of outstanding amount only for fixed-rate loans on takeover by another bank</t>
  </si>
  <si>
    <t>If takeover from own funds = NIL
If takeover by a bank = Any conccessions and discounts given to you earlier will be restored and will be leived.</t>
  </si>
  <si>
    <t>Upto Rs. 50000/-  = 500/-  
Above Rs. 50000/- upto Rs. 25 lac  = 1000/-  
Above Rs.25 lac upto Rs.1 crore  = 3000/-  
Above Rs.1 = 10000/</t>
  </si>
  <si>
    <t>OD Facility 
Penalty for excess of drawing power /sanctioned limit (including expired limits) = 2% charge on overdrawn amount, applied daily till regularized</t>
  </si>
  <si>
    <t>Fixed ↔ Floating switch
Up to ₹50L: ₹10,000
Above ₹50L: ₹15,000
Migration to External Benchmark from MCLR / Base Rate / BPLR / Repo linked products: 
Up to ₹30L: ₹5,000
₹30L–₹100L: ₹7,500
Above ₹100L: ₹10,000
OD → TL conversion: 0.25% of outstanding (max ₹5,000)
TL → OD: no charge
Contract modification: 0.10% (min ₹500, max ₹5,000, one-time)</t>
  </si>
  <si>
    <t>Opt for Max Saver if you are a business owner or a professional with fluctuating cash flows or a large emergency fund you want to keep liquid.</t>
  </si>
  <si>
    <t>PSB  HOME LOAN PLUS</t>
  </si>
  <si>
    <t>To retain Existing Home Loan Borrowers by giving them an option to shift their existing accounts to new scheme.</t>
  </si>
  <si>
    <t xml:space="preserve">	
All Existing Home Loan accounts sanctioned at least three months before the date of switchover are eligible to convert their accounts.
Account should be standard and regular at the time of approval of switchover.
Outstanding Housing Loan amount should be greater than Rs. 20 Lac.</t>
  </si>
  <si>
    <t>Service Charges	
One –time switchover charges of 0.25%+ GST of the loan amount (outstanding +undisbursed loan amount), shall be levied.</t>
  </si>
  <si>
    <t>Housing Loan to Agriculturists</t>
  </si>
  <si>
    <t>PSB Kisan Home Loan</t>
  </si>
  <si>
    <t xml:space="preserve">Purchase of a ready built house / flat
Construction of house / flat
Purchase of a site and construction of a house thereon, along with additional component of loan towards cost of furnishing (i.e., fixed furnishing) as per the eligibility
quantum of loan. In case of composite Housing loans, utilisation of loan amount for purchase of plot is restricted to 60% of eligible / sanctioned loan amount.
Housing Loan can be sanctioned up to Rs.15.00 Lakh to Repairs/Renovations subject to completion of three years from the commencement of the repayment date of the housing loan.
Under Expansion, Upgradation and Creation of Additional amenities housing loan can be sanctioned under two components:
Component-1 : For expansion of existing unit, upgradation &amp; creation of additional amenities for financing upto 75% of the project cost complying all other guidelines as applicable to regular housing loans.
Component-2: For Housing Loans sanctioned, cost of furnishing (by way of fixed furnishing, immovable attachments/ enhancements) to be included in the total project cost with maximum upto 25% of the loan or Rs.50 lakh whichever is lower subject to other conditions.
For acquiring second house/flat where the borrower is already having a House/flat with or without loan.
Eligible accounts from All Public Sector Banks/Private Sector Banks /Co-operative Banks/Regional Rural Banks/NBFCs/HFCs (irrespective of the rating by ECAI) (subject to terms and conditions)
</t>
  </si>
  <si>
    <t>For purchase/ construction/ repair/ renovation/ upgradation of house situated in rural and semi urban areas only. Housing Loan under the scheme would be extended only through Rural &amp; Semi Urban Branches of the Bank.</t>
  </si>
  <si>
    <t>Agriculturists
Dairy and Allied Activity Farmers
Planters
Horticulturists
All agriculturists owning and cultivating agricultural lands of more than 5 acres (Irrigated lands) / 10 acres of Dry lands in their name/s, subject to the following:
They should be our existing customers and should have satisfactory dealings with us for the last two years.
Their past dealings should be satisfactory.
Minimum gross annual income required is Rs.5.00 Lakh.</t>
  </si>
  <si>
    <t xml:space="preserve">        Borrower in age group between 21 and 60 years.
The net income or surplus after payment of loan installments and all other deductions/liabilities should not be less than 40% of the gross income. Income of spouse, son(s) and daughter(s)-in-law of the borrower may also be considered to arrive at the maximum permissible amount of loan. Income to be arrived based on Income Tax Return/ Income Certificate issued by the Tahasildar/ Mandal Revenue Officer/ District Revenue Authorities/ Patwari or any competent authority  taking into account extent of land holdings owned by the party, type of crops cultivated, average market price of the crop, cost of cultivation of the crop etc.</t>
  </si>
  <si>
    <t>Maximum Loan upto Rs. 20 Lac, subject to following sub-ceilings:- 
a) Loan for purchase of plot not to exceed 20% of the loan sanctioned. 
b) Loan for repair / renovation of house, not to exceed Rs.2 lacs.</t>
  </si>
  <si>
    <t>not disclsoed</t>
  </si>
  <si>
    <t xml:space="preserve">  Following minimum margin to be stipulated:  
a) For Purchase of Plot = 0% of cost  
b) For construction of House  = 20% of cost of construction  
c) For repair/renovation/upgradation = 20% of cost of repair etc.  
d) For Purchase of House = 25% of the cost</t>
  </si>
  <si>
    <t>Equitable mortgage by deposit of title deeds / Registered mortgage where necessary.
Guarantee of suitable Resident Indian acceptable to Bank</t>
  </si>
  <si>
    <t>By way of Registered/ Equitable Mortgage of property for which housing loan is sought, as per legal opinion. However, where the mortgage of property for which housing loan is sought is not possible, any of the following alternate securities may be considered:
Mortgageable property (other than agriculture and non alienated property) having realizable value not less than 150% of the loan amount. The title of such property must be clear, marketable and free from encumbrance.
LIC Policy having surrender value not less than 150% of the loan amount.
KVP, NSC having face value not less than 150% of the loan amount.</t>
  </si>
  <si>
    <t>Maximum repayment period is 20 years, subject to the condition that the entire loan amount including interest should be recovered before the borrower attains the age of 70 years. The repayment should commence not later than 6 months from the date of release of last disbursement ‘or’ 24 months from the date of first disbursement ‘or’ first harvest of the crops after the date of completion of house, whichever is earlier. The interest during the gestation period to be paid as and when it falls due.</t>
  </si>
  <si>
    <t xml:space="preserve"> LIMIT UPTO Rs. 50.00 LAKH
750 +  = 7.30
700 - 749 = 7.70
650 - 699 = 8.50%
&lt;650 = 10%
 50.00 LAKH TO RS 100.00 LAKH
750 +  = 7.25
700 - 749 = 7.65
650 - 699 = 8.50%
&lt;650 = 9.90%
ABOVE RS 100.00 LAKH TO RS 250.00 LAKH
750 +  = 7.20
700 - 749 = 7.60
650 - 699 = 8.50%
&lt;650 = 9.80%
LIMIT ABOVE RS 250.00 LAKH
750 +  = 7.20
700 - 749 = 7.60
650 - 699 = 8.40%
&lt;650 = 9.70%
1. For Housing Loan (All variants) under CRG-Prime, CRG-1 &amp; CRG-2, additional 5 bps concession for Takeover/Ready to move HL proposals &amp; 5 bps concession for salaried employees working in Central/State Govt./PSUs/MNCs/Blue chip Companies &amp; Corporates maintaining/switching salary a/c wth us including Canara SB Premium Payroll package payroll a/cs is applicable in all loan slabs.
2. For Housing Loans under Commercial Real Estate (3rd unit the applicable ROI is 0.25% above the card rate &amp; 4th and subsequent dwelling unit  the applicable Rate of Interest shall be 0.50% above the card rate.
0.05% Discount in each of the above categories fro female borrowers
Fixed 
800+ = 8.55
750 - 799  = 8.80
700 - 749 = 8.85
650 - 699 = 9.25%
&lt;650 = 10.75%
0.05% Discount in each of the above categories fro female borrowers
</t>
  </si>
  <si>
    <t>"825 &amp; above = 7.30
791-824 = 7.40
750-790 = 7.55
725-749 = 7.90
700-724 = 8.25
650-699*	= 9.05
649 &amp; Below#	 = 10.70"</t>
  </si>
  <si>
    <t>Union Green Home</t>
  </si>
  <si>
    <t>BoB Green Home Loan</t>
  </si>
  <si>
    <t>Maha Super Green Housing Loan Scheme - Green Building</t>
  </si>
  <si>
    <t>IOB Harit Subhagruha</t>
  </si>
  <si>
    <t>Home Loan to Corporate Entity</t>
  </si>
  <si>
    <t>Purchase/construction of certified green residential house/flat
Purchase of completed green property (resale/developer)
Purchase of under-construction/ready green house/flat/villa from approved builders/agencies
Balance transfer of loans for certified green housing projects</t>
  </si>
  <si>
    <t>To Provide Home Loans for construction / acquisition of Residential Units in the name of the Company for residential / welfare accommodation of their Directors / Partners / Promoters / Employees.
Take-over of Home Loans in the name of the Corporate Entity from other Banks/HFCs/FIs, subject to compliance of our extant norms for take-over of Home Loans.
Loan for purchase of Plot is not permitted. However, if the proposal pertains to purchase of plot along with construction of residential units thereof, loan may be extended in such cases subject to the construction being taken up after the purchase of plot, within the prescribed time period.
Land / Residential units should not be purchased from Group Entities.
The properties acquired should not be put to commercial use.</t>
  </si>
  <si>
    <t>Purchase/construction of house/flat
Extension/additional construction
Reimbursement of construction expenses (own funds)</t>
  </si>
  <si>
    <t>For purchase of residential house (Flat, Villa, Row House, etc.) under construction / ready-built directly from builders / developers / society / other agencies / development authority in certified Green Housing Projects
Takeover of existing housing loan accounts under standard category from other banks / housing financial institutions for certified Green Housing Projects</t>
  </si>
  <si>
    <t>Corporate Entities: –
Ø  Public Limited Companies
Ø  Private Limited Companies
Ø  Partnership Firms including LLPs
Ø  MNCs
Ø  SPV/Subsidiary of Corporate Entity
Corporate Entities:  
· Should be in line of business for at least 3 years
· Should have earned uninterrupted Net Profit in last 3 FYs and should have positive net worth.
· It is to be ensured that existing loan accounts of the Company, if any, should be regular and standard and also should not have been restructured during the last three years.
· External Credit Rating of BBB &amp; above
or
If External Rating is not mandatory for the corporate, then
· Internal Rating A &amp; above
&amp;
· CMR Ranking: 1-4
SPV/Subsidiary of Corporate Entities will also be eligible for availing loan under this Scheme provided:
· The Parent Company fulfils the above mentioned eligibility norms.
· The Parent Company agrees to stand as a Guarantor for Home Loan
· The estimated cash flow of the SPV/ Subsidiaries is sufficient to repay the EMIs or the Parent Company gives an undertaking to Service the Home Loan in addition to guaranteeing the loan.</t>
  </si>
  <si>
    <t xml:space="preserve">Housing Loan for Purchase of Plot and Construction of House thereon, For Construction of House on already owned Plot, For Purchase of Flat and Ready to Move House.
The Scheme shall cover Housing Loans for Individual Houses and Flats/Houses under Projects, certified by the following Rating Agencies:
1. LEED-
The LEED certificate (Leadership in Energy and Environmental Design) is the internationally accepted official recognition that establishes whether a building deserves to be considered sustainable.
2. IGBC-
Indian Green Building Council (IGBC)'s  "Green Homes" is a rating program developed in India, exclusively for the residential sector. It is based on accepted energy and environmental principles and strikes a balance between known established practices and emerging concepts. The system is designed to be comprehensive in scope, yet simple in operation
The objective of IGBC Green Homes is to facilitate the effective use of site resources, water conservation, energy efficiency, handling of house-hold waste, optimum material utilization and design for healthy, comfortable &amp; environmentally friendly homes.
3. GRIHA-
Green Rating for Integrated Habitat Assessment (GRIHA) is India's National Rating System for green buildings. It measures the environmental performance of a building based on a set of criteria. On the basis of their score, buildings are awarded between 1 to 5 stars. The Energy and Resources Institute (TERI) has played a crucial role in convergence of various initiatives, essential for effective implementation and mainstreaming of sustainable habitats in India. With over two decades of experience on green and energy efficient buildings, TERI has developed GRIHA which was adopted as the national rating system for green buildings by the Government of India in 2007
Housing Projects rated by other than the above Rating Agencies may also be considered subject to having National/International Reputation/ Accreditation / Acceptance. However, the Bank shall have the exclusive power/Sole Discretion to accept or reject such rating to consider the Home Loan under the proposed new scheme.
</t>
  </si>
  <si>
    <t xml:space="preserve">
Areas        Minimum        Maximum
Semi Urban/Urban        Rs.50 Lakhs        Maximum Rs.200 Lakhs
Metro        Rs.100 Lakhs        Maximum Rs.500 Lakhs
10% of the cost of the house / flat will be permitted towards Interiors / Furnishings, viz., wardrobe, modular kitchen, floorings, fixtures, fittings etc.
However, the maximum loan amount will be restricted to the stipulated LTV ratio. For the purpose of calculation of LTV ratio, the cost of interiors / furnishings will be added to the Project Cost / Value of the property.</t>
  </si>
  <si>
    <t>Age: Applicant min 21 yrs; Co-applicant min 18 yrs
Indian citizens, NRIs, PIOs (salaried, professionals, businessmen)
Condition: Property must have valid green certification
Accepted certifications: IGBC, GRIHA, LEED or other approved agencies</t>
  </si>
  <si>
    <t>Individual salaried employees (minimum 1 year in current organization)
State / Central Government / Public / Private sector companies of repute
Self-employed professionals
Businessmen
Farmers with irrigated land holding and sufficient disposable income
Maha Super Green Housing Loan Scheme covers:
Indian citizens
Non-Resident Indians (NRIs)
Persons of Indian Origin (PIOs)
Staff members outside the staff loan scheme, ex-staff, and their family members
Subject to age and other eligibility criteria.</t>
  </si>
  <si>
    <t xml:space="preserve">Individual Borrowers (Resident/NRI/Staff &amp; Ex Staff of our Bank) having Income from Salary/Business/Self Employment etc.
In case of applicants belonging to salaried class, the borrower should be in confirmed service.
In case of Professional/Self Employed/Businessman etc, borrower should be in same line of activity for last two years.
Age of Borrower
Entry Age: Min. 21 Years &amp; Max. 60 Years ( in case of borrower exceeding 55 Years of age, his/ her spouse or other legal heir should be included as co-obligant)
Exit Age: Max. 70 Years
For Salaried Class:
Minimum two years' ITR to calculate loan eligibility and THP norms.
Or
Minimum Six Month's Latest Salary Slips.
For Self Employed/ Businessman/ Professional etc: 
Income to be taken as Gross Average of Last two years ITRs.
</t>
  </si>
  <si>
    <t>.    Equitable mortgage of the property to be acquired / constructed with the help of Bank finance and registration of mortgage, charge with Registrar of Companies and CERSAI within the stipulated time frame.
2.    Personal Guarantee of Promoters / Directors / Partners.
3.    The Company will not be permitted to extend charge on Housing Property, mortgaged to the Bank for Home Loan, for securing any other loans / advances from other Banks/FIs during currency of Home Loan. An undertaking in this regard will be obtained from the Company. However, the company may be permitted to extend second charge for securing any other loan / advance availed from our Bank. Extension of second charge will only be permitted if the Home Loan account is not under moratorium, security perfection has been done and Home Loan account is regular.
4.       If the property is already mortgaged with our bank against financial / non – financial facilities and property is under approved plan for residential use, subject to compliance of margin and LTV norms, loan can be sanctioned</t>
  </si>
  <si>
    <t>15 years maximum including moratorium period</t>
  </si>
  <si>
    <t>No ceiling on maximum loan under the scheme. However, eligible loan amount shall be assessed based on repayment capacity and restricted to  LTV norms.</t>
  </si>
  <si>
    <t>Upto 3 months in case of purchase of ready-built house and maximum 36 months in case of under construction house. However, interest should be serviced during the moratorium period.</t>
  </si>
  <si>
    <t>Up to Rs. 30 Lakh = 10
Above Rs. 30 Lakh &amp; Up to Rs. 75 Lakh = 20
Above Rs. 75 Lakhs = 25</t>
  </si>
  <si>
    <t>LTV Ratio        Maximum 75%
The maximum permissible loan amount will be assessed on the basis of Lowest amount of the undernoted parameters:
· Maximum permissible LTV ratio.
· Minimum DSCR of 1.25 (inclusive of EMIs of the proposed Home Loan) as per the AFS of last 3 FYs.
· Loan amount applied for
Home Loans under Scheme will be made available for acquiring residential property located within the Municipal Area of Metro and Urban/Semi Urban centres only.</t>
  </si>
  <si>
    <t>7.60% to 9.10%</t>
  </si>
  <si>
    <t xml:space="preserve">Equitable Mortgage to be created for the House Property. Registration of Memorandum of Deposit of Title Deed to be done wherever applicable.
</t>
  </si>
  <si>
    <t>0.25% of the loan amount
Minimum: ₹25,000.00
Maximum: ₹5.00 lakhs</t>
  </si>
  <si>
    <t>Loan should be repaid within a maximum period of 30 years including the Moratorium period from the date of disbursement of first instalment of loan or Completion of construction/possession of flat/house, whichever is earlier.</t>
  </si>
  <si>
    <t>Mortgage of purchased/constructed property
If not feasible: bank may accept alternate security (insurance policies, govt bonds, shares/debentures, gold, etc.)</t>
  </si>
  <si>
    <t>Purchase of Plot &amp; Construction of House thereon:
For Individual Housing Loans, Purchase of Plot and or Construction of House, Maximum Moratorium Period is allowed for 18 Months from the date of disbursement of first instalment of Loan or completion of construction whichever is earlier.
Purchase of Flat which is under construction for Individuals:
No. of Floors in the Project
Maximum Permissible Moratorium
Up to 7 Floor = 24 Months
&gt; 7 Floor and ≤14 Floor = 30 Months
&gt; 14 Floors and ≤ 21 Floors = 36 Months
More than 21 Floors = 48 Months
Branch can consider Moratorium up to 36 months and RLCC/RLPC can consider Moratorium up to 48 Months depending upon schedule of construction.
For purchase of old house/old flat: Moratorium period of 3 months may be allowed.
Interest to be serviced during the Moratorium period.</t>
  </si>
  <si>
    <t>Housing projects must be IGBC-certified (or approved green rating agency)</t>
  </si>
  <si>
    <t>9. Deduction Norms
For salaried individuals:
Up to 80% based on latest gross monthly income
For non-salaried individuals:
Up to 80% based on average annual income
Loan to Value (LTV) Ratio:
Category of Loan (Individual Home Loan amount)        LTV Ratio
Above Rs. 30.00 Lakh and up to Rs. 75.00 Lakhs        90%
Above Rs. 30.00 Lakhs*        80%
Above Rs. 75.00 Lakhs*        75%*
Eligible Projects
1. Leadership in Energy and Environmental Design (LEED) – LEED India
LEED® Certification Levels:
LEED® Certified
Silver Level
Gold Level
Platinum Level
2. India Green Building Council (IGBC)
Certification Levels:
Certified – Best practices
Silver – Outstanding performance
Gold – National excellence
Platinum – Global leadership
3. TERI–GRIHA (TERI-BCSD India)
GRIHA Rating Levels:
1 Star
2 Star
3 Star
4 Star
5 Star
Note
Housing projects certified by agencies other than those listed above may also be considered, provided such agencies are approved by the Municipal Corporation of the district authorized for granting certification of Green Projects.</t>
  </si>
  <si>
    <t>Gross Monthly Income &amp; Take Home Pay norms
Below Rs. 75,000/- = 50% of the gross pay
Rs.75,000/- to Rs.99,999/- = 40% of the gross pay
Rs.1.00 Lakh and below Rs.5.00 Lakh = 30% of the gross pay
Rs.5.00 Lakh and above = 15% of the gross pay
RLCC/RLPC can consider to sanction housing loan under the scheme by relaxing the take home pay norms by another 10 % in each category (except IOB 5) and by another 5% in each category for IOB 5 based on the merits of the case.
LTV nroms
Category of Loan
LTV %
Up to Rs. 30 Lakh = 90
Above Rs. 30 Lakh &amp; Up to Rs. 75 Lakh = 80
Above Rs. 75 Lakhs = 75</t>
  </si>
  <si>
    <t>Salaried
800 + = 7.15%
750 - 799 / -1 or 0 = 7.30%
700 - 749 = M = 7.70%, F = 7.65%
680 - 699 = S - M = 7.95%, F = 7.90%
650 - 679 = 8.75%
600 - 649 = 9.25%
Non Salaried
800 + = 7.15%
750 - 799 / -1 or 0 = 7.30%
700 - 749 = = 7.80%, F = 7.75%
680 - 699 = M = 8.05%, F = 8.00%
650 - 679 = 8.75%
600 - 649 = 9.25%
0.10% lower rate on submission of green building/project certificate
0.05% concession if credit/life policy is assigned to bank</t>
  </si>
  <si>
    <t>7.10% to 8.85%
Top up loan: + 0.85%
+0.05% risk premium if GCLI not opted</t>
  </si>
  <si>
    <t>0.10% to the Housing loan subject to min. floor rate 7.10%
Fixed(MCLR based)
Up to Rs. 30 Lakhs = 11.40%
Above Rs. 30 Lakhs to Rs. 75 Lakhs = 12.40%
Above Rs. 75 Lakhs to Rs. 200 Lakhs = 12.60%</t>
  </si>
  <si>
    <t>"Salaried
800+ = 7.10
775 - 799 = 7.10
750 - 774 = 7.40
725 - 749 (-1 or 0) = 7.70
700 - 724 = 7.80
680 - 699 = 8.05
Non-Salaried
800+ = 7.20
775 - 799 = 7.20
750 - 774 = 7.50
725 - 749 (-1 or 0) = 7.80
700 - 724 = 7.90
680 - 699 = 8.15
Fixed = 11%</t>
  </si>
  <si>
    <t>For 5 Years
Up to ₹30L: 11.40%
₹30L–₹50L: 12.40%
₹50L–₹200L: 12.65%
0.10% lower rate on submission of green building/project certificate
0.05% concession if credit/life policy is assigned to bank</t>
  </si>
  <si>
    <t>Salaried = 8.80% to 9.85%
Non-Salaried = 8.90% to 9.85%
+0.05% risk premium if GCLI not opted</t>
  </si>
  <si>
    <t xml:space="preserve"> 0.25% plus GST subject to maximum of Rs. 15000/</t>
  </si>
  <si>
    <t>Up to   Rs 2,00,000/- NIL 
Above Rs2,00,000/-to    Rs10 lacs Rs 1250/
10 - 25 lACKS = 2500
25 - 100 LAKHS = 5000
Above Rs 1 crore up to Rs 10 crores = 50000
Above Rs10 crores = 200000</t>
  </si>
  <si>
    <t>2%
Doesnt matter the funds source</t>
  </si>
  <si>
    <t>Fixed ↔ Floating switch
Up to ₹50L: ₹10,000
Above ₹50L: ₹15,000
Migration to External Benchmark from MCLR / Base Rate / BPLR / Repo linked products: 
Up to ₹30L: ₹5,000
₹30L–₹100L: ₹7,500
Above ₹100L: ₹10,000
Contract modification: 0.10% (min ₹500, max ₹5,000, one-time)</t>
  </si>
  <si>
    <t>Conversion cahrges for rates
Charges for movement from Floating to Fixed Interest Rates and Vice Versa: Charges 0.10% of the loan amount outstanding. If loan is not disbursed full then 0.10% of sanctioned amount, at the time of exercising the option with maximum of Rs 5000/</t>
  </si>
  <si>
    <t>Housing projects should be certified / rated from rating agency Indian Green Building Council (IGBC) or other rating agencies can be considered, subject to agencies should be an approved rating agency for granting certification of Green Projects.
Contract modification: 0.10% (min ₹500, max ₹5,000, one-time)</t>
  </si>
  <si>
    <t>Union Awas</t>
  </si>
  <si>
    <t>Special scheme for purchase/construction in semi-urban/rural areas
Repairs/improvements/extension in semi-urban/rural areas</t>
  </si>
  <si>
    <t>Rural &amp; semi-urban residents
Eligible: salaried (Employees of schools/colleges/etc.) &amp; farmers with income ≥₹48,000/year
Age: 18–75 years
Repayment based on income certificate (Tehsildar/MRO)</t>
  </si>
  <si>
    <t>Purchase/Construction:
Semi-urban: up to ₹20L
Rural: up to ₹15L
Repairs/Improvement:
Up to ₹10L (both semi-urban &amp; rural)</t>
  </si>
  <si>
    <t>Purchase/ construction. = 10% of total cost
Repairs/improvement. = 20% of total cost</t>
  </si>
  <si>
    <t>Cent Home Loan Scheme for purchasing 3rd or 4th house/flat</t>
  </si>
  <si>
    <t>Home Advantage Scheme</t>
  </si>
  <si>
    <t>Construction or purchase of new house/flat
Existing house (≤40 yrs old, with ≥loan tenure +10 yrs life)
Applicable for purchase of 3rd/4th house</t>
  </si>
  <si>
    <t>Purchase of New/Old House/ Flat or Construction of House, if applicant or co-applicant is already having 2 housing loans from our Bank or any other Bank</t>
  </si>
  <si>
    <t>Individuals or close relatives with regular income can apply (single/joint)
Parents, spouse, sons, daughters, brothers, sisters can be co-borrowers if co-owners of the property</t>
  </si>
  <si>
    <t>18 to 60 Years
Salaried - Must be confirmed in service
Self Employed/ Professional - ITR must be filed in the last 2 years
Future rental income from the proposed property can also be considered</t>
  </si>
  <si>
    <t xml:space="preserve">No Ceiling
</t>
  </si>
  <si>
    <t>Salaried borrowers
Up to ₹30L:
10% (purchase/construction/extension)
25% (repairs, max ₹10L)
25% (plot)
₹30L–₹75L:
20% (purchase/construction/extension)
25% (plot)
Above ₹75L: 25% (all cases)
Non-salaried borrowers
Up to ₹75L:
20% (purchase/construction/extension)
25% (repairs, max ₹10L)
25% (plot)
Above ₹75L: 25% (all cases)</t>
  </si>
  <si>
    <t>Maximum 360 Months</t>
  </si>
  <si>
    <t>Maximum 18 Months</t>
  </si>
  <si>
    <t>8.15% to 9.05%</t>
  </si>
  <si>
    <t>Salaried
800+ = 8.75
775 - 799 = 8.85
750 - 774 = 9.00
725 - 749 (-1 or 0) = 9.25
700 - 724 = 9.50
680 - 699 = 9.75
Fixed  = 12%</t>
  </si>
  <si>
    <t>Not disclsoed</t>
  </si>
  <si>
    <t>NRI Home Loan</t>
  </si>
  <si>
    <t>Subhagruha Top up Loan</t>
  </si>
  <si>
    <t>NRI Home Top Up Loan</t>
  </si>
  <si>
    <t>PSB Apna Ghar Top Up</t>
  </si>
  <si>
    <t>NRI Gen Next HL</t>
  </si>
  <si>
    <t>CENT TOP UP SCHEME</t>
  </si>
  <si>
    <t>UCO Top - up Home Loan</t>
  </si>
  <si>
    <t>Home loan for NRIs</t>
  </si>
  <si>
    <t>IB Plot loan</t>
  </si>
  <si>
    <t xml:space="preserve">
Purchase, Construction, Repair or Renovation of Residential House
</t>
  </si>
  <si>
    <t>any purpose other than speculation in the form of Home Equity loan</t>
  </si>
  <si>
    <t>All Home loan borrowers with a satisfactory repayment track of at least one year.
Valid mortgage should have been created in favour of the Bank and registration of memorandum as well.
A borrower is entitled for top up loan after completion of a minimum of 1/3rdof the Housing Loan tenure.</t>
  </si>
  <si>
    <t>Gen-Next Housing Loan provides 20% higher loan amount than that of Home Loan eligibility to salaried employees (NRI) of Private Sector Companies / MNCs / Organizations etc in foreign country, subject to maintenance of stipulated LTV Ratio and necessary margin requirements.</t>
  </si>
  <si>
    <t xml:space="preserve">	To offer additional amount of loan to the existing housing loan borrowers to meet their various personal requirements arising from time to time.</t>
  </si>
  <si>
    <t>For purchase or construction of a house / flat / repair / renovate or alter an existing house / flat. The scheme covers both Non Resident Indians (NRIs) and Persons of Indian Origin (PIOs).</t>
  </si>
  <si>
    <t>Loan against property for personal use (non-speculative)
Not allowed for real estate business, speculative activities (stocks, shares, commodities, bullion), or prohibited uses</t>
  </si>
  <si>
    <t>Top up loan for existing loan</t>
  </si>
  <si>
    <t>Purchase of a ready built house / flat.
Construction of house / flat.
Purchase of a site and construction of a house thereon. However, loan for purchase of only site shall not be considered under Housing Loans. In case of composite Housing loans, utilisation of loan amount for purchase of plot is restricted to 60% of eligible / sanctioned loan amount.
Housing Loan can be sanctioned up to Rs.15.00 Lakh to Repairs/Renovations subject to completion of three years from the commencement of the repayment date of the housing loan.
For acquiring second house/flat where the borrower is already having a House/flat with or without loan.
Eligible accounts from All Public Sector Banks/Private Sector Banks /Co-operative Banks/Regional Rural Banks/NBFCs/HFCs (irrespective of the rating by ECAI) (subject to terms and conditions).</t>
  </si>
  <si>
    <t>Purchase of Plot</t>
  </si>
  <si>
    <t>An NRI/PIO holding Indian passport or passport of any other country except Pakistan and Bangladesh
Minimum Salary = Rs. 10000/-</t>
  </si>
  <si>
    <t>Any purpose other than speculation
Owner/Co-Owner Mandatorily Join the Top Up
Guarantor May or May Not. If Co-owner Join, If not the co-owner May opt for not Joining. Close Family members may be added plus income can be clubbed.</t>
  </si>
  <si>
    <t>A home loan borrower is eligible for Top Up loan only after minimum satisfactory repayment of 12 months after completion of Holiday period provided possession of the house has been taken by the borrower and valid mortgage has been created in favour of the Bank.
The applicant/co-applicants who are the owners/co-owners of the property will mandatorily join the proposed Top-up loan. However, guarantors in the underlying Home Loan, who are not the co-owners of the property, may opt for not joining the proposed Top-up loan. Similarly, Home loan borrowers may also add close family members such as Spouse, Children, Parents and Siblings as co-borrowers/guarantor for taking Top-up Loan, even if they are not part of the existing Home Loan. Income of such family members may be considered for arriving at the eligibility norms. The documentation formalities to be completed as applicable.</t>
  </si>
  <si>
    <t>a. Property financed should have been completed and taken possession of. b. The borrower should have a minimum repayment record of:     i. 6 months – For Govt/PSU employee where salary account with our Bank.     ii. 12 months- For Govt/PSU employee where salary account is not with our Bank.     iii. 24 months – For all other cases.</t>
  </si>
  <si>
    <t xml:space="preserve">
a. Minimum Annual Gross Income of applicant should be equivalent to Rs. 10,00,000/- (expected rental income from the proposed property shall not be included in the monthly income of the borrower).
b. The eligible amount to be calculated based on the EMI arrived at present salary with Take Home Pay norms and not on the EMI after adding 20% to the loan amount,
i.e., if the applicant is eligible for Rs. 10 lakhs with the present salary, the eligible loan amount will be Rs. 12 lakhs, subject to compliance of LTV ratio.
Between 21 to 45 years</t>
  </si>
  <si>
    <t>Individuals (incl. staff) with existing HL accounts, single/joint
NRI allowed with resident Indian relative as co-borrower
Loan must run 1–2 years after repayment starts (post-moratorium)</t>
  </si>
  <si>
    <t>Existing customers</t>
  </si>
  <si>
    <t>NRIs gainfully employed with a residual contract period / service of atleast 3 more years to run.
NRI professionals with regular monthly income.
Maximum permissible age at the time of applying is 50 years &amp; at the end of repayment period is 60 years.</t>
  </si>
  <si>
    <t>All Non resident Indians having valid Indian passport and persons of Indian origin (PIO) having foreign passport.
Minimum age 21 years and maximum age 60
Spouses and close relatives of NRIs who are residents can join NRI as Joint applicants
Steady income source and minimum employment abroad of 2 years with valid job contract/work permit.
Applicant should have NRI status of 3 years
The loans for above purposes shall be sanctioned only for the properties which are non-agricultural having valid documents for usage for Housing / non agricultural purposes.</t>
  </si>
  <si>
    <t xml:space="preserve">
New - No Ceiling
Repair &amp; Renovation - Rs. 25 Lakhs
</t>
  </si>
  <si>
    <t>Min: Rs. 0.50 lakh
Max: Rs. 200 lakh</t>
  </si>
  <si>
    <t>60 times of Gross Monthly Income subject to availability of  40% Net Take Home pay on Gross Monthly Income after deduction of EMI for the proposed loan, apart from other deductions
For Repairs &amp; Renovation: Rs.300 lakhs (Max.)</t>
  </si>
  <si>
    <t>4 times of Annual Gross Income
Higher quantum (5 years of Gross Income) can be considered on a case-by-case basis subject to certain conditions</t>
  </si>
  <si>
    <t>Up to Rs. 30.00 Lakhs = 10%
Above Rs. 30.00 Lakhs up to Rs. 75.00 Lakhs = 20%
Above Rs. 75.00 Lakhs = 25%</t>
  </si>
  <si>
    <t>For Loans upto Rs. 30 lakhs : 10%
For Loans above Rs.30 lakhs upto Rs.75 lakhs: 20%
For Loans above Rs.75 lakhs: 25%
For Repairs &amp; Renovation: 30%</t>
  </si>
  <si>
    <t>Amount of Housing Loans
In case of New House/ Flat &amp; Old House/ Flat (Up to 10 Years Old)
Upto Rs. 30.00 Lacs        10%        
Above Rs. 30.00 Lacs &amp; upto Rs.75.00 Lacs        20%        
Above Rs. 75.00 Lacs = 25%
In case of Old House/Flat (&gt; 10 Years old)
Upto Rs. 30.00 Lacs = 25%
Above Rs. 30.00 Lacs &amp; upto Rs.75.00 Lacs = 25%
Above Rs. 75.00 Lacs = 25%
In the case of Repairs &amp; Renovations, expansion of the existing unit, upgradation, and creation of additional amenities, a uniform margin of 25% on project cost is applicable.
The Margin is Stipulated on the Total Project Cost
In case of Housing Loans where project cost is up to Rs. 10 lakhs, Stamp duty, Registration Charges, and other Documentation Charges can be included in the project cost for the purpose of stipulating margin as well as LTV ratio.
Where the project cost exceeds Rs. 10 lakhs, the margin is stipulated only on the basic project cost, which shall not include expenses towards stamp duty, registration, and other documentation charges.</t>
  </si>
  <si>
    <t xml:space="preserve">Minimum = 50k
Maximum = No Upper Limit
</t>
  </si>
  <si>
    <t xml:space="preserve">Immovable property to be financed must be mortgaged only with our Bank.
The land should be in the name of the Applicant or jointly with his/ her spouse /close relatives (Co-obligant).
The applicant should have a clear and marketable title over the property to create a valid mortgage
</t>
  </si>
  <si>
    <t xml:space="preserve">  i. Term Loan- Maximum Rs. 2 Crore*   
 ii.Overdraft- Maximum Rs. 50 lakh    
iii.Composite facility- Maximum Rs. 2 crore* 
*If CIBIL is 800 &amp; above, maximum quantum of finance shall be Rs.5 Crore, subject to maximum OD limit of Rs.50 Lakhs</t>
  </si>
  <si>
    <t>Min. Rs.2 lakh &amp; Max. Rs.10 Crore</t>
  </si>
  <si>
    <t xml:space="preserve">
a. An initial holiday period of up to 36 months shall be permitted under the Scheme. However, loan tenor should not go beyond 30 years including the holiday period and the age of the borrower not to exceed 70 years at the time of last instalment of the loan.
b. The borrower will have the option to pay or to defer the Interest payment during the Holiday period. If the borrower choses to service the interest along with the EMI after the holiday period, the Interest compounded shall be added to the Loan amount and the EMI to be fixed accordingly.
c. The regular EMIs are to start after completion of 36 months.
d. There will be option for the borrower to pay additional amount per month along with regular EMI.</t>
  </si>
  <si>
    <t>Max loan (plot purchase)
Rural: ₹100L
Semi-urban: ₹200L
Urban: ₹600L
Metro: ₹1200L</t>
  </si>
  <si>
    <t>Equitable Mortgage of Property purchased / constructed out of loan proceeds.
Equitable Mortgage to be registered (at Applicant’s cost) if there is a provision for the same in the State where property is located.
CERSAI registration (at Applicant’s cost) to be done</t>
  </si>
  <si>
    <t>Purchase/Construction = Maximum: 240 Months (Max age at Exit 60 including Moratorium Period) whichever is earlier
Repair and Renovation = Maximum: 180 Months</t>
  </si>
  <si>
    <t>LTV ratio
25%
If property &gt;1 Cr. = Dual verification report is required.</t>
  </si>
  <si>
    <t>The maximum tenure of the Top up loan will be in line with the residual tenure of underlying home loan or 15 years whichever is higher, subject to liquidation of loan before the borrower attains age of 70 years. However, borrower can opt for a lower tenor</t>
  </si>
  <si>
    <t>Extension of charge on the property already charged to the Bank under the existing Housing Loan facility.</t>
  </si>
  <si>
    <t>Extension of Equitable Mortgage/ charge over the Primary security</t>
  </si>
  <si>
    <t>Loans for purchase / construction of House / Flat: Max. 20 years (including holiday period)</t>
  </si>
  <si>
    <t>Repayment period Max 30 years or up to the age of 60 years of the borrower, whichever is earlier
Repayment period up to 30 years or till the borrower attains the age of 70 years also can be considered on a case-to-case basis subject to certain conditions</t>
  </si>
  <si>
    <t>Purchase = 6 Months
Construction = 12 Months
Repair and Renovation = 3 Months</t>
  </si>
  <si>
    <t xml:space="preserve">In line with and up to the underlying HL A/c or 15 Years, whichever is higher subject to liquidation of the loan before the borrower attains the age of 70 years. However, the borrowers can opt for a lower tenor. No fresh/enhancement of Top-up facility will be sanctioned after the closure of linked HL
</t>
  </si>
  <si>
    <t>i.Term Loan:
Maximum 10 years
The loan to be repaid by EMI during the currency of the existing Housing Loan of maximum in 10 years whichever earlier. ii.OverDraft
   a. Interest in the account would be served on monthly basis with monthly rests.
   b. No fresh OD should be allowed one year prior to adjustment of the Home loan account. In case there is any outstanding in the OD account at the time of closure of the Home Loan account the same     would be transferred to Term Loan (housing) and would be recovered within a period of 36 months.</t>
  </si>
  <si>
    <t>Maximum Holiday Period of 18 months allowed for Home Loans for the purpose of construction of House / Flat. The repayment may be made by way of remittance from abroad or from other domestic sources including rental income from the property etc. Repayment of instalment of Home Loan, interest and other charges, if any can be made by close relatives through their bank account directly to the borrower’s loan account.</t>
  </si>
  <si>
    <t>Tenure cannot exceed remaining period of the original housing loan</t>
  </si>
  <si>
    <t>Max 180 months</t>
  </si>
  <si>
    <t>In the case of purchase of ready-built house/flat: The repayment shall commence within TWO MONTHS from the date of the first disbursement.
In the case of purchase of Site &amp; Construction of House thereof and OR only construction of House in the existing Site: ‘The repayment shall commence within 2 months after completion of House OR 24 months from the date of first disbursement, whichever is earlier’.
In the case of purchase of flat under construction: ‘The repayment shall start within 2 MONTHS of completion of construction OR 36 Months from the date of first disbursement, whichever is earlier.</t>
  </si>
  <si>
    <t xml:space="preserve">The loan proceeds should not be credited to NRE/FCNR account.
The repayment should be out of fresh foreign inward remittance or by debit to NRE/NRO/FCNR account of the borrower in India
The repayment of loan instalment/interest and other charges can also be made by close relatives of the NRI borrower in India through their bank account.
No cash should be accepted from such relatives towards repayment of the home loan of the NRI
</t>
  </si>
  <si>
    <t>Repayment period to be inline with and up to the underlying home loan account.
Upto two Home Equity Loans shall be allowed to exist together.
No Prepayment/Pre closure penalty.
EMI must be fixed for each loan separately and not to be clubbed. The EMI for the original Housing Loan cannot go below the originally committed instalment amount.
The LTV should be maintained as per stipulation for existing Housing Loan and proposed Top up Loan</t>
  </si>
  <si>
    <t>No of Loans = Max Two loans to exist together
takeover = 
CIBIL score must be minimum 700
Minimum 12 EMI must be paid
Completed 1 year from the date of loan
Equitable mortgage has to be created on the security
Satisfactory repayment behaviour of the borrower
A/c should not be SMA1 and 2 in last 12 months
Primary security of home loan should be extended for any other loan except HL and TOP up in previous lender.</t>
  </si>
  <si>
    <t>a. All other conditions with regard to eligibility, Quantum of Finance, Repayment, margin, Rate of Interest, Processing charges, Security, etc., will remain as in the NRI Housing Loan Scheme.
b. The repayment tenor includes the extended holiday period also.
c. Any special concession in Interest Rates, Processing charges, etc., if announced as any festival offers, will be applicable under this Scheme also unless it is specified otherwise.
(a. All other conditions with regard to eligibility, Quantum of Finance, Repayment, margin, Rate of Interest, Processing charges, Security, etc., will remain as in the NRI Housing Loan Scheme.
b. The repayment tenor includes the extended holiday period also.
c. Any special concession in Interest Rates, Processing charges, etc., if announced as any festival offers, will be applicable under this Scheme also unless it is specified otherwise.
)</t>
  </si>
  <si>
    <t>Permitted  up to 36 times of the Gross Monthly Income ( as per latest Salary Slip for salary class) or THREE times of Annual Net Income ( in case of P&amp; SE /Business category- based on average of latest Two years ) subject to maximum of Rs,1200.00 lakhs.
 For NRIs /PIOs Purchase of plot in rural areas is not permitted
·         – Property should be properly protected  by fencing/compound walls
·         – Property to be purchased should be in   a good, accessible, developed/developing area
·         – Interest and installments repaid  will not rank for IT benefits
·         – Layout irrespective of Home Loan or Plot Loan should be approved by CMDA / DTCP or by the respective Statutory Authority empowered for the purpose as per local rules.</t>
  </si>
  <si>
    <t>800+ = 9.65
775 - 799 = 9.70
750 - 774 = 9.75
725 - 749 (-1 or 0) = 9.85
700 - 724 = 10.05
680 - 699 = 10.25
Fixed  = 11%</t>
  </si>
  <si>
    <t>800+ = 9.65
775 - 799 = 9.70
750 - 774 = 9.75
725 - 749 (-1 or 0) = 9.85
700 - 724 = 10.05
680 - 699 = 10.25
Fixed  = 12%</t>
  </si>
  <si>
    <t>1.00% over and above applicable ROI for Housing Loan to be added in the BSP.</t>
  </si>
  <si>
    <t>7.90% to 8.80%</t>
  </si>
  <si>
    <t>850+: 8.15%
825–849: 8.50%
800–824: 8.75%
750–799: 9.10%
700–749: 9.25%
650–699: 10.75%
Concessions: −0.10% (takeover), −0.05% (women borrower)</t>
  </si>
  <si>
    <t>8.15% to 9.55%</t>
  </si>
  <si>
    <t>upto 75 lacs = 0.50 % (max. Rs20,000/-)
Above 75 lacs = 0.50 %  (max.Rs25,000/-)</t>
  </si>
  <si>
    <t>0.75 % (max.Rs25,000/-)</t>
  </si>
  <si>
    <t>850+: 9.15%
825–849: 9.50%
800–824: 9.75%
750–799: 10.10%
700–749: 10.25%
650–699: 11.75%
Concessions: −0.10% (takeover), −0.05% (women borrower)</t>
  </si>
  <si>
    <t>Loan amount up to Rs.25.00 lakh: 1500 + GST
Loan amount above Rs.25.00 lakh up to Rs.75.00 lakh: 2500 + GST
Loan amount above Rs.75.00 lakh: Rs.5000 + GST
W.E.F 02.01.2025</t>
  </si>
  <si>
    <t>0.50% on the loan amount with a minimum of Rs. 1500/- + GST and maximum of Rs. 10000/- + GST</t>
  </si>
  <si>
    <t>0.15% on the loan amount + GST, subject to minimum of Rs. 1000/- + GST and maximum of Rs. 3750/- + GST.</t>
  </si>
  <si>
    <t>NRI 
1 % on the Loan amount
Min: ₹5000; Max: ₹15000
‘Nil’ for take over
Resident
Loan amount up to Rs.25.00 lakh: 1500 + GST
Loan amount above Rs.25.00 lakh up to Rs.75.00 lakh: 2500 + GST
Loan amount above Rs.75.00 lakh: Rs.5000 + GST
W.E.F 02.01.2025</t>
  </si>
  <si>
    <t>Actual Charges</t>
  </si>
  <si>
    <t>At actuals</t>
  </si>
  <si>
    <t>Conversion charges
Floating → Fixed: 1.50%
Fixed → Floating: 1.00%</t>
  </si>
  <si>
    <t>roi changes apply immediately.
bank manager was very helpful
prepayment from Gpay</t>
  </si>
  <si>
    <t>Maha Super Housing Loan Scheme: For Repairs / Renovation / Alteration of Existing House / Flat</t>
  </si>
  <si>
    <t>Mortgage Home Decor</t>
  </si>
  <si>
    <t>Home Improvement Scheme</t>
  </si>
  <si>
    <t>IB Home Improve</t>
  </si>
  <si>
    <t>IB Home Enrich</t>
  </si>
  <si>
    <t>For repair/renovation of an existing residential unit (fixed furnishing, immovable enhancements, etc.) which add to the value of the residential unit, for existing and new borrowers.</t>
  </si>
  <si>
    <t>For Furnishing of the house / flat drawing room furniture, Kitchen equipment, air conditioners, room coolers, curtains, cots, sink, bath tubs, show case, cupboards, carpets etc. except Consumer Durables</t>
  </si>
  <si>
    <t xml:space="preserve">For meeting expenses for repair / renovation / up gradation of existing house / flat in the name of borrower. (Ex., Painting, building a compound wall, flooring / tiling, replacement of doors / windows, wiring, etc.).
</t>
  </si>
  <si>
    <t xml:space="preserve">	For purchase of household furniture, kitchen racks, cupboards, TV sets, Fridge, Computers, Wall paper provisions, lighting, interior decorations, Air-Conditioners, Kitchen Chimney, modern gadgets for kitchen / modular kitchen &amp; piped gas supply/cost of digging of bore well with suitable water lifting devices like jet pump set, compressor, solar system and immersible pump set cost of Roof Top Solar PV Home Lighting System.</t>
  </si>
  <si>
    <t xml:space="preserve">	Repairs/Renovation of the Residential Dwelling Unit</t>
  </si>
  <si>
    <t>A) For New Borrower
Residential house should be unencumbered
Borrower should have obtained possession of the house property
In case of takeover, loans under repair &amp; renovation can be considered simultaneously along with takeover of housing loan
B) For Existing Housing Loan Borrower
Construction of the property for which housing loan has been availed should be completed
Borrower should have obtained possession of the house property
Satisfactory repayment track record of last 6 months in existing housing loan
Account should not be classified as SMA-1, SMA-2, or NPA in the last six months
Age
Minimum:
Applicant must be 21 years (completed) at the time of application
Minimum age of co-applicant: 18 years
Maximum:
65 years for self-employed professionals (Doctors, Architects, CAs, Businessmen, etc.)
60 years for salaried individuals or retirement age (whichever is earlier)
70 years for pensioners</t>
  </si>
  <si>
    <t xml:space="preserve">
Individuals in employment, business, self-employed professionals who own a house / flat in their name or in the name of their spouse subject to: confirmed in service, minimum in business / activity for 3 years.
Joint Loan With close relatives like father, brother etc. if house/flat is in their name
Age =55 years Max at time of loan
</t>
  </si>
  <si>
    <t>Salaried: Must be confirmed in service Self Employed / Professional - ITR must be filed in the last 2 years.
Age Criteria: 21 to 60 Years</t>
  </si>
  <si>
    <t>Exisitng or prospective</t>
  </si>
  <si>
    <t>Eligibility	Resident individuals &amp; NRIs Individuals owning a residential dwelling unit in their name and supported by copy of the latest Tax Paid certificate/Sale deed/Gift deed/Mutation Certificate/Partition deed.
Salaried Class, Businessman, Professional and Self- employed people, Pensioners
·         having steady source of income
·         Who have put in a minimum period of confirmed service / experience of 3 years (including previous employment / experience and confirmed in the present employment).
Staff of our Bank as well as Spouse of the staff can also avail this Loan. In such case the guarantee of Spouse / Staff is compulsory.
Existing Home loan customers can also avail this loan.
Age	Min Entry Age – 18 years
Max Entry Age – 65 years
Max Exit Age – 70 years</t>
  </si>
  <si>
    <t>Maximum quantum of finance:
100% of the actual cost of repairs / renovations / alterations
Maximum up to 25% of the realizable value of the property (based on latest valuation report not older than 3 months)
As per permissible LTV norms
 Loan amount will be the lowest of (1), (2), or (3)
(For repair and renovation of residential unit)
Category	Loan Limit
Metro centers (population ≥ 10 lakh)	Up to Rs. 10 lakhs
Other centers	Up to Rs. 6 lakhs</t>
  </si>
  <si>
    <t>Min Rs. 0.25 Lakhs, Max. Rs. 15 Lakhs</t>
  </si>
  <si>
    <t xml:space="preserve">The minimum loan amount is Rs. 25,000/- and the maximum is Rs. 25.00 Lakhs.
</t>
  </si>
  <si>
    <t>Minimum: Rs. 25.00 Lakhs;
Maximum: No upper limit</t>
  </si>
  <si>
    <t>Minimum – Rs.1.00 lakh
Maximum – Rs.10.00 lakhs</t>
  </si>
  <si>
    <t>25% of the total cost of furnishing/ cost of repairs\</t>
  </si>
  <si>
    <t>15% of cost of the articles to be purchased under the loan.</t>
  </si>
  <si>
    <t>For new borrower: Mortgage of the property to be repaired / renovated
For existing housing loan borrower: Additional mortgage of the same property.</t>
  </si>
  <si>
    <t>Loan up to Rs. 2.00 lakhs:
Hypothecation of items purchased under the loan in the case of furnishing the house
Suitable third party guarantee from a person drawing salary at least equal to the salary/monthly income of the applicant.
In case the house / flat is mortgaged to another Bank / Institution, no lien letter from the Bank / Institution is to be submitted for the items hypothecated to our Bank/renovations undertaken.
Loan &gt; Rs. 2.00 lakhs and up to Rs. 15.00 lakhs
Only to IOB Home loan borrowers
Hypothecation of items purchased under the loan
Mortgage of the house / flat which is being furnished. The value of the property should be at least equal to the loan amount OR
Mortgage of any house / flat with value at least equal to the loan amount.</t>
  </si>
  <si>
    <t>The house/flat which is being repaired/renovated should be mortgaged to the bank. If this property cannot be mortgaged for any reason, any other property in the name of the borrower with a market value twice that of the loan amount is to be mortgaged.</t>
  </si>
  <si>
    <t>Extension of Equitable Mortgage of Property mortgaged for Home Loan/EM of property for which the facility is availed. * Equitable Mortgage to be registered (at Applicant’s cost) if there is a provision for the same in the State where property is located.
CERSAI registration (at Applicant’s cost) to be done.</t>
  </si>
  <si>
    <t xml:space="preserve">	·         Lien on our Bank Term Deposits (except IB TAX Saver) including interest accrued net of TDS;
o   Deposits can be in the name of individual/Joint names.
o   Third party deposits can also be accepted. However, guarantee from such third party should be obtained
·         Pledge of NSCs (incl. int. acrd.), which have run for a minimum period of 3 years
·         LIC policies – Assignment of Life Insurance Policies (to the extent of surrender value of the policy) etc. LIC policies should have run for a minimum period of 3 years.</t>
  </si>
  <si>
    <t xml:space="preserve">8. Repayment
Maximum repayment period: 20 years
</t>
  </si>
  <si>
    <t xml:space="preserve">Maximum 108 EMI subject to maximum age of 70 years.
</t>
  </si>
  <si>
    <t>Maximum 180 Months</t>
  </si>
  <si>
    <t>120 months</t>
  </si>
  <si>
    <t>MAx 10 years</t>
  </si>
  <si>
    <t>No moratorium period allowed</t>
  </si>
  <si>
    <t>Zero</t>
  </si>
  <si>
    <t>Holiday period is allowed till completion of Repairs/Renovation or 3 months from the date of disbursement of the loan, whichever is earlier. However Holiday period interest has to be serviced every month compulsorily.</t>
  </si>
  <si>
    <t>Min. Annual Income 
For Salaried: Rs. 3.00 lakh (last year income)
Minimum past 2 years ITR / Form 16 from employer is mandatory
For Self-employed Professionals: Rs. 3.00 lakh (as per last year ITR income)
Minimum past 2 years ITR with supporting documents is mandatory
For Businessmen: Rs. 3.00 lakh (as per last year ITR income)
Minimum past 2 years ITR with supporting documents is mandatory
For Persons engaged in Agriculture &amp; Allied activities:
Must have ascertainable minimum income of Rs. 3.00 lakh
LTV Calculation Basis:
Realizable value of the residential unit at the time of sanction + estimated repair / renovation cost will be considered
Total LTV should not exceed the limits mentioned below
LTV Limits
Category of Loan (Individual Home Loan amount)        Project Cost (Realizable value of existing house + Cost of Repair &amp; Renovation)
Up to Rs. 30.00 Lakh        ≤ 90%
Above Rs. 30.00 Lakhs and up to Rs. 75.00 Lakhs        ≤ 80%
Above Rs. 75.00 Lakhs        ≤ 75%
Cost of repair and renovation includes all non-movable fixed assets, fittings, and constructions
LTV will be calculated based on:
Estimated repair / renovation cost (certified by empanelled valuer / Govt. approved Architect/Engineer)
Plus current realizable value of the house (as per latest valuation report)
7. Deduction Norms
For Salaried: Up to 80% of latest monthly salary
For Non-Salaried: Up to 80% of average annual income</t>
  </si>
  <si>
    <t>36 times of Gross Monthly Income subject to a maximum of Rs.300 lakhs.
Spouse Income can be included for calculating eligible amount can be included for availing this facility
Income of spouse /Adult children can be included even if not originally reckoned for Home loan.</t>
  </si>
  <si>
    <t xml:space="preserve">Net home take awya
In case Annual income of the Applicants (Individually or jointly) is up to Rs.15.00 lakhs, NTHP (after proposed loan EMI) should not be less than 40% of the Gross Annual Income.
In case Annual income of the Applicants (Individually or jointly) is more than Rs.15.00 lakhs, NTHP (after proposed loan EMI) should not be less than 30 % of the Gross Annual Income subject to the minimum Annual Take Home pay of Rs.6.00 lakhs. </t>
  </si>
  <si>
    <t>Salaried &amp; Non-Salaried
800 &amp; above 7.10%        | 7.20%
750 to 799  7.25%        | 7.35%
725 to 749 7.70%        | 7.80%
700 to 724 7.75% | 7.95%
650 to 699 8.35%        | 8.55%
600 to 649 8.75%| 8.95%
Below 600 9.15%        | 9.65%
-1 to 05 / NTC         7.70%| 7.90%
Housing Loan for Salaried Employees
(Minimum Gross Monthly Salary: Rs. 50,000/-)
Applicable for employees of Central Govt. / State Govt. / Public Sector Undertakings / Govt. aided Education Institutions (Not routed through DSA)
700 + = 7.15 (Above Rate of Interest structure will be applicable only if the proposal is not routed through DSAs.)
Notes 
The rate of interest concession (including 0.05% concession for women borrowers) will be applicable to borrowers having CIBIL score below 725 slab only, subject to minimum floor rate i.e. RLLR – 0.95%.
No interest rate concession will be allowed for borrowers with CIBIL score 725 &amp; above.
Fixed(MCLR based)
Up to Rs. 30 Lakhs = 11.50%
Above Rs. 30 Lakhs to Rs. 75 Lakhs = 12.50%
Above Rs. 75 Lakhs to Rs. 200 Lakhs = 12.70%</t>
  </si>
  <si>
    <t>800+ = 9.65
775 - 799 = 9.70
750 - 774 = 9.75
725 - 749 (-1 or 0) = 9.85
700 - 724 = 10.05
680 - 699 = 10.25
Fixed  = 13%</t>
  </si>
  <si>
    <t>8.15% to 8.70%</t>
  </si>
  <si>
    <t>Processing Fee: 0.25% of sanctioned amount (excluding GST)
Minimum: Rs. 1,000
Maximum: Rs. 25,000
Account Handling Charges:
Rs. 500 + 0.10% of sanctioned amount (excluding GST)
Maximum: Rs. 11,000</t>
  </si>
  <si>
    <t xml:space="preserve">1 % on the Loan amount   Min: ₹5000; Max: ₹15000  ‘Nil’  for take over  </t>
  </si>
  <si>
    <t>Amount of Loan/Limit Charges Up to 10 lacs Nil Above 10 lacs to 1Crore Rs.5,000/Above 1 Crore to 10 Crore Rs.25,000/Above 10Crore Rs.50,000/
release = 
Above Rs.25 lacs&amp; up to Rs.50 lacs = Rs.3,000
Above Rs.50 lacs = Rs.5,000/</t>
  </si>
  <si>
    <t>Maha Super Housing Loan Scheme: Purchase of Plot and Construction thereon</t>
  </si>
  <si>
    <t>IOB Easy Plot</t>
  </si>
  <si>
    <t>LOAN FOR PURCHASE OF PLOT</t>
  </si>
  <si>
    <t>Canara Kuteer</t>
  </si>
  <si>
    <t>For purchase of plot and construction thereon.</t>
  </si>
  <si>
    <t>Purchase of Approved Residential Plots/Sites from State Development/Town Planning Development Authorities or from any other body constituted by the Government for distribution of sites.
Purchase of Approved Residential Sites/plots from statutory authorities of Central/ State Governments, local authorities either exclusively or in partnership with private sector.
Private Colonies providing such sites /layouts are duly approved by the statutory authority of the State Government and where registrations can be effected. Further the plots in the colonies approved by Govt. Authorities along with approved maps and RERA approved projects directly from private entities/reputed Pvt builders and other Real Estate Companies or under second sale.
Compliance of RERA registration to be ensured wherever applicable.
The proposed Plot should be SARFAESI Compliant.</t>
  </si>
  <si>
    <t>Purchase of land</t>
  </si>
  <si>
    <t>For acquiring a residential site and constructing a house thereon.
Acquisition and purchase of new or old dwelling units.
Construction of house on already owned Site / plot.</t>
  </si>
  <si>
    <t>Individual Borrowers
(Including NRIs)
IOB Staff &amp; Ex-Staff
Age: 21 to 60 Years
If Above 55,
Co-Applicant Needed</t>
  </si>
  <si>
    <t>Individual house hold Income in Rural, Urban, Metro areas and members of Self-Help Groups i. Up to 1,00,000/- p.a. ii. Above 1,00,000/- &amp; up to 3,00,000/- p.a</t>
  </si>
  <si>
    <t>Maximum loan amount will be the lowest of the loan amount assessed on the basis of:
Permissible deduction norms
Maximum permissible LTV ratio
Loan amount requested</t>
  </si>
  <si>
    <t xml:space="preserve">Rural = NA 
Semi Urban = 10- 100 lakhs	
Urban/Metro = 10 - 300 lakhs
</t>
  </si>
  <si>
    <t>Maximum loan quantum is Rs 5,00,000/- for Household income of Up to Rs 1,00,000/- p.a.
Maximum loan quantum is Rs 10,00,000/- for Household income of above Rs 1,00,000/- &amp; upto Rs 3,00,000/- p.a.</t>
  </si>
  <si>
    <t>25% of the accepted value of thwe ploty</t>
  </si>
  <si>
    <t>Up to Rs. 75 Lacs = 20%
Above Rs. 75 Lacs = 25%</t>
  </si>
  <si>
    <t>Amount of Housing Loans
In case of New House/Flat &amp; Old House/Flat (Up to 10 Years Old)	
Upto Rs. 30.00 Lacs        10%
Above Rs. 30.00 Lacs &amp; upto Rs.75.00 Lacs        20%
Above Rs. 75.00 Lacs        25%    
In case of Old House/Flat (&gt; 10 Years old)
Upto Rs. 30.00 Lacs 25%
Above Rs. 30.00 Lacs &amp; upto Rs.75.00 Lacs 25%
Above Rs. 75.00 Lacs 25%</t>
  </si>
  <si>
    <t xml:space="preserve">Equitable Mortgage of the Title Deed and other Documents as per Legal Opinion followed by Memorandum of Deposit of Title Deed wherever applicable. CERSAI Registration to be done.
</t>
  </si>
  <si>
    <t>Mortgage: simple/equitable on property</t>
  </si>
  <si>
    <t>Mortgage of House/Flat
Hypothecation of the assets created out of the loan proceeds.</t>
  </si>
  <si>
    <t xml:space="preserve"> Repayment Period: Maximum 15 Years or Prime Borrower attaining the age of 70 Years</t>
  </si>
  <si>
    <t>If no home loan taken: max 120 months or age 70 (earlier)
If home loan taken: max 360 months or age 70 (earlier)</t>
  </si>
  <si>
    <t>Upto 30 years or upto 75 years of age of the borrower, whichever is earlier.</t>
  </si>
  <si>
    <t>For Purchase of Plot: No moratorium period for plot loan
For Construction of House: Maximum of 18 months from date of first disbursement</t>
  </si>
  <si>
    <t>4. Loan to Value (LTV) and Margin Norms
For Purchase of Plot:
Minimum 25% of the registered value of the plot or realizable value of the plot (whichever is lower)
For Construction of House:
Overall project cost (including value of the plot) will be considered for LTV
Separate margin for plot will be ensured
LTV based on Project cost
Up to Rs. 30.00 Lakh        90%
Above Rs. 30.00 Lakhs        80%
Above Rs. 75 lakhs 75%
8. Deduction
For salaried individuals:
Up to 80% based on latest monthly income
For non-salaried individuals:
Up to 80% based on average annual income</t>
  </si>
  <si>
    <t xml:space="preserve">Takeover of loan from other lender shall not be considered under the scheme.
</t>
  </si>
  <si>
    <t>Takeover of loan shall not be allowed where the construction is not completed.</t>
  </si>
  <si>
    <t>800+ = 9.25
775 - 799 = 9.35
750 - 774 = 9.50
725 - 749 (-1 or 0) = 9.75
700 - 724 = 10
680 - 699 = 10.25
Fixed  = 11%</t>
  </si>
  <si>
    <t>Salaried
800 + = 7.15%
750 - 799 / -1 or 0 = 7.30%
700 - 749 = M = 7.70%, F = 7.65%
680 - 699 = M = 7.95%, F = 7.90%
650 - 679 = 8.75%
600 - 649 = 9.25%
Non Salaried
800 + = 7.15%
750 - 799 / -1 or 0 = 7.30%
700 - 749 = M = 7.80%, F = 7.75%
680 - 699 = M = 8.05%, F = 8.00%
650 - 679 = 8.75%
600 - 649 = 9.25%
ROI for Government / PSU Employees 
750 &amp; above  = 7.15%
0.05% concession if credit/life policy is assigned to bank</t>
  </si>
  <si>
    <t>Staff/Ex Staff: No bank charges of any type Non-Staff: Processing Charge 0.50% maximum Rs.25,000/</t>
  </si>
  <si>
    <t>0.50% on the loan amount with a minimum of Rs.1500/-+GST and maximum of Rs.10000/-+GST</t>
  </si>
  <si>
    <t>Commercial Real Estate Loan</t>
  </si>
  <si>
    <t>Not a scheme - oNly rates for CRE Home loan</t>
  </si>
  <si>
    <t>0.50% over and above applicable ROI for Housing Loan all variant to be added in the BSP.</t>
  </si>
  <si>
    <t>For loan above Rs. 30 lacs (Fixed 10 years and above 10 years) Upto 80%LTV
(800 &amp; above) = 7.75% , 8.75%, 9.25%
PNB Pride = 7.80%, 8.80%, 9.35%
750 and above = 7.80%, 8.80%, 9.35%
700 - 749 = 8.35%, 9.35%%, 9.85%
600 - 699 = 9.55%, 10.55%, 11.05%
For loan upto Rs. 30 lacs (Fixed 10 years and above 10 years) 80%-85% LTV
PNB Pride = 7.90%, 8.90%, 9.40%
750 and above = 7.90%, 8.90%, 9.40%
700 - 749 = 8.45%, 9.45%, 9.95%
600 - 699 = 9.45%, 10.45%, 10.95%
Top up for personal needs
TL = 8.45%, 9.45%, 9.95%
OD = 9.45%, 10.45%, 10.95%</t>
  </si>
  <si>
    <t>2% of the pre-paid amount only for fixed interest and only if takeover of loan by other bank</t>
  </si>
  <si>
    <t>Loan Against Property (LAP)</t>
  </si>
  <si>
    <t>My Property Loan</t>
  </si>
  <si>
    <t>Cent Mortgage</t>
  </si>
  <si>
    <t>CENT RENTAL (PERSONAL)</t>
  </si>
  <si>
    <t>Star Loan Against Property</t>
  </si>
  <si>
    <t>Union Mortgage</t>
  </si>
  <si>
    <t>Union Mortgage Plus</t>
  </si>
  <si>
    <t>Loan Against Property</t>
  </si>
  <si>
    <t>PSB Mortgage</t>
  </si>
  <si>
    <t>RENT</t>
  </si>
  <si>
    <t>IOB Bank Loan Against Property</t>
  </si>
  <si>
    <t>Mortgages Liquirent (Loan Against Rent Receivables)</t>
  </si>
  <si>
    <t>Site Loan</t>
  </si>
  <si>
    <t>Baroda Mortgage Loan</t>
  </si>
  <si>
    <t>Baroda Loan against Future Rent Receivable (Retail Segment)</t>
  </si>
  <si>
    <t>Ind Mortgage</t>
  </si>
  <si>
    <t>LOAN AGAINST LEASE RENTALS</t>
  </si>
  <si>
    <t>Mortgage</t>
  </si>
  <si>
    <t>Rent</t>
  </si>
  <si>
    <t>Lender_Name</t>
  </si>
  <si>
    <t>IB Home Loan Plus</t>
  </si>
  <si>
    <t>Loan against future rental income for personal use (non-speculative)</t>
  </si>
  <si>
    <t>To cater to the requirements of meeting personal expenses.</t>
  </si>
  <si>
    <t xml:space="preserve">        This is an all-purpose credit facility i.e. to meet legitimate need-based expenses viz.: marriage/medical/educational expenses/repairs/renovation/extension to the residence/commercial property*, purchase of consumer durables or any unforeseen expenses.
A term loan facility</t>
  </si>
  <si>
    <t>To extend credit to owners of commercial/ residential premises rented to our bank against rent receivable for meeting business requirements and/or personal expenses, other than speculative purposes.</t>
  </si>
  <si>
    <t>For any social/financial commitments, acquiring assets, etc.</t>
  </si>
  <si>
    <t>Any</t>
  </si>
  <si>
    <t xml:space="preserve">Purchase of Residential Sites from State Development/Town Planning Development Authorities or from any other body constituted by the Government for distribution of sites.
Purchase of Residential Sites from statutory authorities of Central/ State Governments, local authorities either exclusively or in partnership with private sector entities provided such sites /layouts are duly approved by the statutory authority of the State Government and where registrations can be effected.
The land / plots of Government Development Authorities land such as DDA, HUDA etc. directly from authorities or under second sale. Further the plots in the colonies approved by Govt. Authorities along with approved maps and RERA approved projects.
To takeover accounts from other banks subject to fulfilment of any of the above existing purposes.
</t>
  </si>
  <si>
    <t>Loan against future rental income from leased property
Funds allowed for any use except speculative or RBI-restricted activities</t>
  </si>
  <si>
    <t>Purchase/construction of house/flat
Extension/repair/renovation (≤50 yrs old)
Balance transfer
Furnishing loan
Old house ≤40 yrs, flat ≤35 yrs</t>
  </si>
  <si>
    <t>Any purpose including repairs, renovation of buildings, marriage, education, household festivals / functions, Medical or any bankable purpose other than speculative purposes</t>
  </si>
  <si>
    <t>Any Bankable purpose</t>
  </si>
  <si>
    <t>Loan can be availed by individuals for non-business purposes, any unforeseen expenses, urgent personal and medical needs etc.
Mortgage of residential house/ flat / commercial property in the name and possession of the borrower either self-occupied or vacant or fully/ partially tenanted are accepted as security.
Loan against Lease hold properties where lessor is Govt. authority and Leasehold rights permit mortgage, can also be permitted selectively.
Takeover of existing mortgage loan/s from other Banks/FI (Having satisfactory dealings with our Bank).</t>
  </si>
  <si>
    <t xml:space="preserve">	
To provide loan to owners (Lessors) of the property to meet their business needs and / or other genuine personal needs against rent receivables but not for speculative purposes.</t>
  </si>
  <si>
    <t>Any bonafide purpose other than speculative purpose</t>
  </si>
  <si>
    <t>Individual, Joint owners are also eligible, having immovable property to be mortgaged and sufficient income to repay the loan.</t>
  </si>
  <si>
    <t>Age Min: 21 years
Term Loan: max 75 years at loan end (or retirement for salaried)
OD facility = No new OD; only renewal/review with reducing limit
Income = Min gross annual: ₹12L</t>
  </si>
  <si>
    <t>Property in Metro/Urban/Semi-urban, leased to Govt/PSUs/MNCs/Banks/Institutions under registered lease
Not eligible: Govt/Trust-owned properties, social infra (schools, hospitals, etc.)
Cent Rental Scheme: for such property owners; also applicable to bank branch landlords (incl. rural)</t>
  </si>
  <si>
    <t>Indian citizens (resident/NRI) with regular income owning non-agri property
Age: 18–75 years</t>
  </si>
  <si>
    <t>Exisitng customer</t>
  </si>
  <si>
    <t>Permanent employees of Central / State Government / Public Sector Undertakings (PSUs), including Schools / Colleges / Educational Institutions
Individual businessmen, professionals, and self-employed individuals
Applicant must own residential / commercial property / building in their own name
Property should be unencumbered and self-occupied</t>
  </si>
  <si>
    <t>i) Individuals who have income tax assesses.
ii) Minimum gross monthly salary/income Rs. 30,000/-
• Entry Age: Minimum 18 years
• Exit Age: Service class non-pension – 60 years
• Service class with pension – 65 years
• Others – 65 years
iii) Salaried people, people engaged in trade, commerce and business, professionals, self-employed, individuals with high net worth, Partnership firms, Proprietary firms, Companies (Pvt./Public Ltd.), HUFs, Trusts, Societies, NRIs (subject to compliance with guidelines of Bank &amp; RBI) are eligible under the scheme.
a) T/O exceeds Rs. 1 crore in case of persons carrying on business and receipts above Rs. 50 lacs in case of professionals.
Or
iv) If the borrower is enjoying working capital limits of Rs. 25 lacs and above. However, in case of limits above Rs. 10 lacs but less than Rs. 25 lacs, audited/CA certified financial statements are to be obtained. Accounts/borrowers where bank has/had made any sacrifice for settling their earlier accounts are not eligible.</t>
  </si>
  <si>
    <t>Landlords/owners of commercial/ residential property who have rented their premises to Govt. Deptt./ PSUs / Pvt. or Public Ltd. Companies / MNCs / Embassy or any other Organization of repute.
Premises should not be leased to Social Infrastructure projects like Schools, Nursing homes etc.
Loans under the scheme will not be extended, where lessee is an individual or a proprietary concern.</t>
  </si>
  <si>
    <t>Age Criteria:
For Individuals: 20 to 60 years
For non-individuals: 3 years in same line of activity
Income and Employment Criteria
Salaried:
Minimum Gross Salary per month - Rs. 30000/-
Minimum Service Period in Current Organization: 2 years
Self Employed / Professional
Minimum Net Annual Income: Rs. 3,00,000/- after deduction of proposed EMI
Should be in same line of activity for past 2 years.</t>
  </si>
  <si>
    <t>Should own commercial or residential property
Property has been rented out to individuals, banks, MNCs, PSUs, Government Institutions including landlords of IOB's branch/office premises and officers' quarters
Should have a firm lease agreement for letting out/leasing of your property
The rent receivable has not been charged to any other loan
Owner and the individual/establishment to whom the property is rented out, are credit-worthy</t>
  </si>
  <si>
    <t>Customer of the Bank with satisfactory dealings.
New customers properly introduced &amp; creditworthy.
Age of applicant should be less than 60 years.
NRIs also eligible.
Employees of our Bank are also eligible.</t>
  </si>
  <si>
    <t>Indian (Avg income 3 lakhs)
NRI (Avg income 5 lakhs)</t>
  </si>
  <si>
    <t>Any person</t>
  </si>
  <si>
    <t>Individuals (incl. NRI/PIO)
Age: 21–75 yrs (max 65 at loan start)</t>
  </si>
  <si>
    <t>Individuals (salaried/self-employed/professionals/pensioners), age 21–65
Max age at repayment: 70 years
Property must be self-owned (no third-party collateral)
Non-salaried must have regular income &amp; filed ITR
Income criteria
Salaried: ₹30K/month (metro), ₹20K (others)
Non-salaried: ₹4L/year
Co-applicant income allowed (spouse/parents/children)
OD IS only for business purpose only</t>
  </si>
  <si>
    <t>Who can apply
Salaried class:
* Permanent Employees of Central / State Govt. / Quasi Govt. Bodies / Public Limited Companies / reputed Private Limited Companies with clear record of paying timely salaries.
* Applicant should have minimum completed service of 3 years
* Employees of Indian Bank and other Banks (PSU / Private / Foreign / Co-op) are also eligible.
Others:
P &amp; SE, Other Individuals, Sole-proprietor &amp; Other Business Class:* Self employed / Professionals / Traders / Businessmen including , Sole Proprietary concern, Firms and Limited companies are eligible based on their income level and cash flow.
Pensioners:All Central / State Govt. Pensioners, Family Pensioners, Re-employed pensioners who are drawing their pension through our branches are eligible
NRI customers are also included subject to the condition that the end use is for bankable purpose, as permitted by RBI.
Age criteria:
For individuals: Minimum entry level age: 18 years.
Salaried Class individuals: Exit Level age : 60 years (or date of retirement whichever is earlier)
Other individuals: Exit Level age : 70  years</t>
  </si>
  <si>
    <t>Owners          of          Property          (Commercial/Residential)          who have let out or propose to let out the property to eligible lessee/Tenants</t>
  </si>
  <si>
    <t>Individual Customers
who have satisfactory dealings with our Bank.
Minimum age limit of the applicant: 18 years.
May apply singly or jointly with other eligible individuals.
New customers should be well introduced to the Bank with satisfactory OPL / market report on them.
NRI customers
NRI customers can avail the loan with their resident close relatives as co-borrowers.
Employees of Bank
Employees of Banks (PSU/ Private/ Foreign/ Co-Op banks) are also eligible.
Salaried Individuals
(Break in service, can be allowed up to maximum period of 6 months in case of switchover from one company to another).
The applicant has to produce documentary evidence regarding the Salary slips.
The applicant should be in the employment for a minimum period of one year and confirmed in the service.
Other than Salaried Individuals
The applicant has to produce documentary evidence regarding the annual income.
The applicant/s should have been in the business /profession for the last minimum period of 3 years.
The business account shall be exclusively maintained with our Bank and the entire business transactions / turnover shall be routed through our Bank.
No loans under the scheme to Companies/Firms/Business Establishments /Trusts / HUFs.</t>
  </si>
  <si>
    <t>All existing Home Loan borrowers (Residents &amp; NRIs) including HL-CRE / IB Home Advantage / HL for Repairs and Renovation which are under ‘Standard’ Category.
–          The borrower has paid minimum 12 EMIs regularly
–          Home Loan account should not have appeared in SMA 2 during last 1 years. However, Home Loan accounts should never have appeared in NPA.
–          Possession of the house / flat has been taken by the borrower and valid mortgage has been created in favour of the Bank.
–          The CIBIL score of the borrower should be minimum 700. (Equivalent score of other CICs may also be considered)
	Age of the borrower, co-borrower / recognition of income level and all other terms as per Home Loan Scheme only</t>
  </si>
  <si>
    <t>Min.: Rs. 2.00 lakh 
Max.: Rs. 500.00 lakh</t>
  </si>
  <si>
    <t>Min 5 Lakh ; Max 7.5 Crore</t>
  </si>
  <si>
    <t>Max loan: ₹7.5 Cr (lower of below)
95% of NPV (@10%) OR 65% of future lease rentals (net)
Net rent = Gross rent – (advance rent + property tax + income tax + other dues)</t>
  </si>
  <si>
    <t>Min. 5 lakhs
Max 15 crore</t>
  </si>
  <si>
    <t>Min. 5 lakhs
max 15 crore</t>
  </si>
  <si>
    <t>Minimum annual income: Rs. 5.00 lakhs
Max. Metros = 10 crore, At other areas = 5 crore</t>
  </si>
  <si>
    <t>Minimum: Rs. 0.50 lakh
Maximum: Rs. 10.00 Cr.</t>
  </si>
  <si>
    <t>Minimum: Rs. 10.00 lakh
i) The quantum of finance is subject to the following:
S.No.        Loan Tenure or unexpired period of lease (whichever is less), with a minimum period of 3 years        
Maximum Quantum of loan (% of net rent receivable during the period of tenancy or loan tenure, whichever is less). Any increase in rent during lease period may be accounted for.
1        3 to 5 Years        70
2        Above 5 to 8 Years        65
3        Above 8 to 10 Years        60
4        Above 10 to 15 Years        50
ii) Net rent receivable means rent after deducting TDS/Income Tax, local tax/maintenance charges and any other charges to be paid by landlord as per lease agreement.
iii) Quantum of finance should not exceed 70% of the FMV of the property mortgaged.
iv) Quantum of finance should be restricted in such a way that income from monthly rent is sufficient to serve EMI and loan account gets adjusted within the lease period.
v) In case of fall in rental value, borrower should arrange margin from his own sources.</t>
  </si>
  <si>
    <t xml:space="preserve">Maximum loan amount: Rs. 20 Crores for individuals and Rs. 200.00 Crores for non-individuals
</t>
  </si>
  <si>
    <t xml:space="preserve">Maximum of 75% of the receivable rent for the unexpired period of lease or tenancy after deductions for TDS and the advance rent received.
</t>
  </si>
  <si>
    <t>Three years gross Annual salary/income OR 75% of the cost of the site/guideline value (whichever is less).</t>
  </si>
  <si>
    <t>Min loan: ₹2L
Max loan
Metro: ₹25 Crore
Urban: ₹10 Crore
Semi-urban: ₹5 Crore
Rural: ₹0.25 Crore</t>
  </si>
  <si>
    <t>Max. 100 Crore</t>
  </si>
  <si>
    <t>Need based
Repair &amp; rennovation = 50 Lakhs</t>
  </si>
  <si>
    <t>Individuals: – Loan quantum considering age &amp; repayment capacity
Minimum: Rs.5.00 Lakhs
Maximum: Proposals upto Rs.2500 Lakhs
2.Other than Individuals: Loan quantum considering repayment capacity:
Minimum: Rs.5.00 Lakhs
Maximum: Proposals upto Rs.2500 Lakhs
3.For loan amount beyond Rs. 2500 lakhs, loan will be sanctioned at Corporate                  office level committee upto their delegated credit powers.</t>
  </si>
  <si>
    <t>Loan Requirement of Rs. 5 crores and above.
Depending on of monthly rental value pertaining to unexpired certain period of the lease.
(For Loan amount of less than Rs. 5 crores our Bank has separate scheme under the name IB-Rent Encash)</t>
  </si>
  <si>
    <t>Upto 50% on the value of the property offered as security as per the valuation report of the banks panel-valuer.
Rs. 7.50 Crores.
whichever is less
Salaried class :
96 times (For Low/Normal CRG grade customers) of last drawn monthly gross salary.
84 times (For Medium/High CRG grade customers) of last drawn monthly gross salary.
Non-Salaried Class :
8 times (For Low/Normal CRG grade customers) of cash accruals (Average of the last three preceding years annual cash accruals).
7 times (For Medium/High CRG grade customers) of cash accruals (Average of the last three preceding years annual cash accruals).</t>
  </si>
  <si>
    <t>Maximum – 75% of the net rent receivable for the unexpired period of lease, net of TDS, advance rent taken and other applicable taxes, if any with a maximum of Rs 7.50 Crore.</t>
  </si>
  <si>
    <t>Minimum amount – Rs.1.00 Lakhs
Maximum amount – Rs.10.00 Crore
Quantum of loan calculation:
· Loan amount for 1st IBHL Plus Loan = 75% of RSV – Home Loan O/s
· Loan amount for subsequent IBHL Plus Loans = 75% of RSV – [Home Loan O/s + Previous IBHL Plus O/s]
· Home Loan / IBHL Plus O/s: Closure Balance as per CBS as on date of assessment.
· RSV: Realisable Sale Value.</t>
  </si>
  <si>
    <t>25% of the value of the property after including outstanding of existing housing loan as well as proposed loan under mortgage plus.</t>
  </si>
  <si>
    <t>For loans up to Rs. 1.00 Cr:
40% of the realizable value of the property
For loans above Rs. 1.00 Cr:
50% of the realizable value of the property</t>
  </si>
  <si>
    <t>a) Mortgage of the immovable property acceptable to the Bank. The estimated future life of the unit should be more than the proposed tenure of the credit facility.
b) That property/ construction is not unauthorized and property should be free from encumbrances. Land where SAFERASI Act is not enforceable should not be accepted as security.
Credit facility against agricultural property, immovable property wherein Municipal regulation for allocations to land is strictly not permitted. Vacant land may preferably not be taken as security under the scheme.
• Finance up to 65% of the realizable value of the property (WEF 10/02/2022).
• Cases where security in the form of NSCs/Bank’s Own Deposit/LIC Policies are Bank’s Own Deposit – 10% of Balance
• LIC Policy – 70% of Surrender Value
• NSC – 25% of Face value</t>
  </si>
  <si>
    <t>A minimum margin of 25% shall be stipulated / maintained on the Project Cost consisting of site cost as shown in the allotment letter plus development charges, if any, not exceeding 10% of the site cost supported by documentary evidence.</t>
  </si>
  <si>
    <t>Residential: 25%
Commercial: 35%
Industrial: 50%
Other non-agri properties: 50%</t>
  </si>
  <si>
    <t>40% of the Realisable Sale Value of the immovable property offered as security – if property is situated in Tier-I &amp; II cities.
50% in case of properties situated in other places.</t>
  </si>
  <si>
    <t xml:space="preserve">	10% to 20% of the net present value of the rentals</t>
  </si>
  <si>
    <t>50% of the value of security.</t>
  </si>
  <si>
    <t xml:space="preserve">	
Margin of 25% to be maintained.</t>
  </si>
  <si>
    <t xml:space="preserve">	Margin of 25% on Realisable Sale Value (RSV) to be maintained to arrive at Quantum of Loan.</t>
  </si>
  <si>
    <t>Equitable/registered mortgage of self-occupied, non-encumbered residential/commercial/industrial property with ≥25 years residual life</t>
  </si>
  <si>
    <t>EM/registered mortgage of self-occupied, non-encumbered residential property (Metro/Urban/Semi-urban, Goa only)
Not allowed: agricultural land, vacant plot, commercial/industrial property
Spouse property allowed if spouse is co-borrower
Property should not be inherited, gifted, or partitioned</t>
  </si>
  <si>
    <t>Assignment of future rent receivables in favour of Bank.
EM of Property: Realizable value should be at least 150% of loan amount.</t>
  </si>
  <si>
    <t>Registered mortgage of the residential property being financed</t>
  </si>
  <si>
    <t>Any except Open Plot/Land</t>
  </si>
  <si>
    <t>Same as exisitng loan</t>
  </si>
  <si>
    <t>Finance up to 65% of the realizable value of the property (WEF 10/02/2022).
Cases where security in the form of NSCs / Bank’s Own Deposit / LIC Policies are:
• Bank’s Own Deposit: 10% of Balance
• LIC Policy: 70% of Surrender Value
• NSC: 25% of Face Value</t>
  </si>
  <si>
    <t>Primary: Assignment of future cash flows/receivables including lease rentals.
Collateral: Mortgage of property being given on lease and against which loan for rent receivables requested.
In cases where the leased property cannot be mortgaged, then some other suitable property can be mortgaged. A tri-partite agreement in respect of rented property should be executed amongst lessor, lessee and the bank.</t>
  </si>
  <si>
    <t>Equitable Mortgage of Properties</t>
  </si>
  <si>
    <t>For loans upto Rs. 2 lakh, future rent receivable is charged to the Bank
For loans above Rs. 2 lakh, your leased/let out property should be mortgaged in addition to charging the rent receivable In the event of inability to mortgage this property, any other immovable property with a value of one and half times the loan amount can be mortgaged, or The NSC, KVP, IVP, LIC (surrender value) equivalent to the loan should be offered as security
Power of attorney is to be executed by the lessor infavour of the bank to receive the rent directly from the lessee</t>
  </si>
  <si>
    <t>Mortgage of the residential site proposed to be purchased. Suitable Co obligation/personal guarantee of adequate net worth will be insisted.</t>
  </si>
  <si>
    <t>Mortgage of Immovable Properties:
Residential Property (House / Flat)
Commercial property (Building / Land &amp; Building)
Plot of Land (not agricultural land)</t>
  </si>
  <si>
    <t>Assignment of future rent + mortgage (1.25× cover)</t>
  </si>
  <si>
    <t>*Equitable Mortgage of Property offered as security.
*Equitable Mortgage to be registered (at Applicant’s cost) if there is a provision for the same in the State where property is located.
*Ind Mortgage Loan against Agricultural property or disputed property / property attached by Income Tax authorities not allowed.
*The property leased to Hospital, Nursing Homes, Old Age Homes, Orphanages, and Educational Institutions or to any other similar social sector infrastructure will not be accepted.
* CERSAI registration (at Applicant’s cost) to be done</t>
  </si>
  <si>
    <t>Mortgage of the property with value to cover 125% of the loan amount.
Escrow of the lease rentals
Tri-partite Agreement between the Borrower, Lessee and the Lender (Bank)
Others as applicable as per Bank guidelines</t>
  </si>
  <si>
    <t>Equitable Mortgage of property acceptable to the Bank having clear marketable title.
Minimum Value of the property should be 200% of loan amount.</t>
  </si>
  <si>
    <t>EMT of the leased property value of which should be atleast 100% of the loan amount.
In case EMT of property against the rentals of which loan is proposed is not possible for any reasons, security by way of mortgage of an alternate property having a value of not less than 150% should be available.
Assignment of lease rentals in favour of the Bank.
Third party guarantee of person/s of adequate net worth acceptable to the bank. Waiver of third party guarantee may be considered selectively.</t>
  </si>
  <si>
    <t>Extension of EM on the house property. Registration of Extension of EM to be done wherever it is mandatory. Applicable stamp duty to be paid by the customer.</t>
  </si>
  <si>
    <t>Repayment (with regular income):
OD: reducing DP, to be closed in 15 years or by age 70 (earlier)
Term Loan: up to 180 months or age 70 (earlier)</t>
  </si>
  <si>
    <t>Term Loan – 180 Months
Over Draft – 120 Months (Reducing balance only)</t>
  </si>
  <si>
    <t>Up to 180 months</t>
  </si>
  <si>
    <t>Term Loan (TL): tenure = lowest of
15 years (180 months)
Till age 75
5 years before property’s residual life
OD
Max 15 years (180 months)
Limit reduces monthly (principal repaid over tenure)
Interest charged monthly on usage
Must close 5 years before property’s residual life</t>
  </si>
  <si>
    <t>Lowest of the following: 
20 years from the date of sanction
Co-terminus with home loan account; in other words, residual repayment period of home loan 
Borrower attaining age of 75 years (subject to assessment at the time of sanction the adequacy of income to meet repayment till the age of 75 years). 
Five years prior to residual age of the building i.e. loan should be liquidated 5 years prior to the residual age of the building</t>
  </si>
  <si>
    <t>Maximum repayment period of 10 years or until the borrower reaches the age of 75 years, whichever is earlier.</t>
  </si>
  <si>
    <t>General Loan: Maximum 15 years based on repaying capacity of the borrower subject to end of the period not to exceed the retirement age. (ROI shall be 1% above applicable ROI where tenor is above 10 yrs).
Mortgage Facility: Repayable on demand. The limit once sanctioned would hold on till the mortgaged facility is sustained. Renewal of facility at Bank's discretion as per Mortgage/ TOD facility structure.</t>
  </si>
  <si>
    <t>Maximum 15 Years, subject to unexpired period of rent/lease agreement.</t>
  </si>
  <si>
    <t>12 to 180 months subject to loan amount sanctioned</t>
  </si>
  <si>
    <t>Repayable in equated monthly installments of 120 months (maximum). But the repayment period should not exceed the number of months taken into account for arriving at the loan amount</t>
  </si>
  <si>
    <t>10 Years OR maximum period permitted by the allotment agency for construction of house or upto 65 years of the borrower at the time of closure of loan whichever is earlier.\</t>
  </si>
  <si>
    <t>Term Loan : -180- months
Overdraft : -12- months; subject to annual review</t>
  </si>
  <si>
    <t>15 years.</t>
  </si>
  <si>
    <t>30 yrs (not beyond age 75)</t>
  </si>
  <si>
    <t>TL: max 144 EMIs
OD:
Interest payable monthly
Annual renewal required
Monthly credit &gt; interest charged</t>
  </si>
  <si>
    <t xml:space="preserve">For Salaried class:
Not exceeding 84 months (No holiday period)
Can be extended upto 180 months by ZLCC – If the applicant is employed in: Central / State Govt. undertakings / profit making PSUs / MNCs (rated by FITCH / S&amp;P etc at ‘BBB’ and above) &amp; Top Notch Corporates (i.e. companies having external rating of “BBB” and above) OR if the mortgage property is situated in Tier I, Tier II centres on case to case basis.
In case of all salaried class borrowers (including co-applicants/guarantors), where salary is credited with other banks, ECS duly registered in our bank’s favour should be provided before release of limit.
In case of Salary Credit with our bank, Standing Instruction for recovery should be provided before release of limit.
The borrower (including co-applicants/guarantors) has to give an Undertaking stating that the ECS mandate / Standing Instruction given by him will not be revoked during the currency of the loan without our Bank’s written consent.
For Professional &amp; Self Employed / Other Individuals (incl. Pensioners)/ Business Class:
Not exceeding 84 months (No Holiday period)
If the mortgage property is situated in Tier I, Tier II centres, the Maximum Period can be extended up to 180 months by ZLCC.
In all these cases, the borrower’s personal / business accounts shall be maintained only with our bank / transferred to our bank to facilitate monitoring the level of their income / revenues. Standing Instruction for recovery should be provided. </t>
  </si>
  <si>
    <t>EMI Maximum period 144 months. Period of 180 months can be considered on selective basis.</t>
  </si>
  <si>
    <t>Maximum 180 months (as per the eligible norms).\</t>
  </si>
  <si>
    <t>Upto 120 months OR unexpired lease period whichever is earlier.
In respect of loans granted against Rent receivables from Navarathna Companies, PSUs, AAA rated reputed Companies, Our Bank, Insurance Companies longer repayment period up to 144 months OR upto lease period is considered.
In Respect of Corporates
Upto 180 months or unexpired lease period considered for limit eligibility whichever is earlier, in respect of loans granted against rent receivables from Navarathna companies, PSUs, AAA rated reputed companies, our Bank and insurance companies.</t>
  </si>
  <si>
    <t>" Term Loan: Maximum tenor of 15 years.
· Overdraft (Step down) – OD facility will be liquidated in maximum 15 years with equal deduction every month.
· In case, loan is for lesser duration, equal deduction over the tenure of the loan be made for liquidation of loan at the end of the term."</t>
  </si>
  <si>
    <t>Income criteria
Salaried: Min ₹25,000/month
Non-salaried: Min ₹3L/year
Loan assessment
65% of property value or
Salaried: 36× gross monthly salary
Non-salaried: 36× avg monthly income (last 3 yrs ITR)
Lower of the above applies
Repayment capacity (FOIR)
&lt;₹1L income: max 60% deductions
&gt;₹1L income: max 70% deductions
Includes: proposed EMI + existing EMIs + OD/CC interest
Excludes: PF, PT</t>
  </si>
  <si>
    <t>Property area - Property located in Metro &amp; Urban Branches
Property located in Semi urban Branches in the State of Goa</t>
  </si>
  <si>
    <t>Insurance: property must be insured for full value (with bank clause) against fire/risks, until loan is fully repaid
Others: borrower must fulfill lease obligations, maintain property, and pay taxes &amp; insurance premiums</t>
  </si>
  <si>
    <t>9. Deduction
Not to exceed 60% of the gross income, including proposed EMI / notional interest.</t>
  </si>
  <si>
    <t>Guarantee
i) Individual: The spouse or the legal heirs of the borrower.
ii) Partnership Firm cases: No guarantee to be obtained as all partners would execute the documents as borrower and would be liable jointly and severally.
iii) Joint Stock Companies / Trusts / Associations etc.: Personal guarantee of all Directors / Trustees / Members.</t>
  </si>
  <si>
    <t>Net take home 
For Salaried Class : 40%.
For Non Salaried Class : Net Annual Income Adequate to meet the Installments.</t>
  </si>
  <si>
    <t>Repayment capacity : Max deductions incl. proposed EMI
if Net Monthly Income 
≤ ₹75K: 50%
₹75K–₹3L: 60%
₹3L: 70%
Doctors/CA: 75%–80%</t>
  </si>
  <si>
    <t>Repayment capacity, If Gross Monthly Income
≤₹50K: 60%
₹50K–₹1L: 70% (min take-home ₹20K)
&gt;₹1L: 75% (min take-home ₹30K)
NRI/PIO:
≤₹1.5L: 50%
&gt;₹1.5L: 60%</t>
  </si>
  <si>
    <t>CIBIL Score</t>
  </si>
  <si>
    <t>–          Number of Home Loan Plus accounts against the Home loan property at any point of time shall be restricted to two. Second top-up loan can be extended only after a gap of one year from the date of availment of the first top-up loan subject to LTV, repayment capacity and other terms and conditions as per the scheme.
–          If the original Home Loan account (s) is closed and no other HL Plus liabilities exist against that property, then fresh HL Plus cannot be considered.
–          Only one Overdraft facility is permitted.
–          Not to release the title deeds of the house property till the Top up loan is also completely adjusted.
–          As the loan is given for consumption purpose, borrower can not seek Tax relief for this loan.
–          Home loan property can be extended as security for other structured / non structured loans / advances by way of extension of EM based on the residual value after maintaining requisite margin for the Home loan throughout the tenor of the loan.
In case of take-over of Home Loan accounts from other Banks/FIs, it is permitted to take-over the top-up portion also under this head subject to following terms:
• Both the loan accounts viz., Home Loan and the Top-up loan should be under Standard Category and there should not be any overdue with the existing Bank / FI.
• The Home Loan should have completed at least one year of satisfactory repayment.
• At the time of taking over of Home Loans, request if any, for Top-up loans additionally can be considered subject to the proposed Home Loan has completed at least one year of satisfactory repayment at the erstwhile Bank.
(Takeover of Overdraft facility is not permitted)
Revaluation of property
The House property should be revalued if the request for Home plus loan is after three years from the date of latest EVR from an empanelled valuer of the Bank.
· The residual life of the building / flat should be at least 10 years more than the repayment period of the loan.
Net take home pay criteria
1. If Gross Annual Income of the Applicants (Individually or Jointly) is up to Rs.15.00 lakhs, take home income should not be less than 40 % of the Gross Annual Income.
2. If Gross Annual Income of the Applicants (Individually or Jointly) is above Rs.15.00 lakhs, NTHP should be minimum Rs.50000 per month.</t>
  </si>
  <si>
    <t>Tenure</t>
  </si>
  <si>
    <t xml:space="preserve">Facility </t>
  </si>
  <si>
    <t>Salaried = 725 or -1, Non-Salaried = 750</t>
  </si>
  <si>
    <t>Loan Min.</t>
  </si>
  <si>
    <t>Loan Max.</t>
  </si>
  <si>
    <t>LTV</t>
  </si>
  <si>
    <t>Scheme</t>
  </si>
  <si>
    <t>For loan above Rs. 30 lacs (Fixed 10 years and above 10 years) Upto 80%LTV</t>
  </si>
  <si>
    <t>&lt;10</t>
  </si>
  <si>
    <t>Security ≤ 200% of loan (TL)
800+: 9.25%
750–799: 9.50%
700–759: 10.05%
680–699: 11.55%
Security &gt;200%–300% (TL)
800+: 9.15% 
750–799: 9.40%
700–759: 9.95%
680–699: 11.45%
Security &gt;300% (TL)
800+: 9.05%
750–799: 9.30%
700–759: 9.85%
680–699: 11.35%
OD = 0.50% In addition to above</t>
  </si>
  <si>
    <t>8.65% to 12.25%</t>
  </si>
  <si>
    <t>Housing Loan For Public</t>
  </si>
  <si>
    <t>tenure upto 3 years = 11.05%
Above 3 years = 11.55%</t>
  </si>
  <si>
    <t>(800 &amp; above) = 7.25% , 8.25%, 8.75%</t>
  </si>
  <si>
    <t>Floating 
Residential, Commercial (SOP), Commercial (NSOP)
760 + = 8.85%, 9.35%, 9.60%
700 - 759 = 9.35%, 9.85%. , 10.10%
-1 &amp; 0 = 9.60%, 10.10%, 10.35%
Additional 1.00% will be added in applicable ROI in for loan against open plots.  
Additional 0.25% will be added in applicable ROI for Overdraft (Reducible) facility 
(b) Other than Individuals: (Only Review) 
TL = 10.10%
OD Reducible = 10.35%
OD Non-reducible = 10.60%</t>
  </si>
  <si>
    <t>750+</t>
  </si>
  <si>
    <t>Residential 
800 &amp; above = 9.30% 
750 to 799 = 9.50% 
700 to 749 (-1 &amp; 1 to 5) = 10.30% 
 Below 700 = 11.10%
Commercial (Not rented)
800 &amp; above = 9.70% 
750 to 799 = 9.90% 
700 to 749 (-1 &amp; 1 to 5) = 10.70% 
 Below 700 = 11.60%
Commerical (rented)
800 &amp; above = 10.15% 
750 to 799 = 10.35% 
700 to 749 (-1 &amp; 1 to 5) = 10.95% 
 Below 700 = 11.85%
(Government employee has .10% lesser across all of them)</t>
  </si>
  <si>
    <t>0.75% over original loan rate
CIBIL &lt;700: +0.10% risk premium</t>
  </si>
  <si>
    <t>750 and above = 9.70%
700 to 749 = 10.05%
650 to 699 = 10.20%
600 to 649 = 10.45%
Below 600 = 10.70%
-1 or 0 and 01 to 05 = 10.20%</t>
  </si>
  <si>
    <t>825 &amp; above = 9.05
791-824 = 9.45
750-790 = 10.50
725-749 = 11.25
700-724 = 11.75
650-699*        = 12.50
649 &amp; Below#         = 13.25</t>
  </si>
  <si>
    <t>750 and above = 7.25%, 8.30%, 8.80%</t>
  </si>
  <si>
    <t>Bank premises owner =         8.00
General public  = 
825 &amp; above = 8.95
791-824 = 9.00
750-790 = 9.10
725-749 = 9.35
700-724 = 9.95
650-699*        = 10.40
649 &amp; Below#         = 10.75
Non-individual 
Loan up to Rs.10 lakh = 9.00
Above 10 lakhs 
1=	9.40
2 = 9.50
3 &amp; 4 = 9.70
5 &amp; 6 = 10.20
7 and Below = 11.85</t>
  </si>
  <si>
    <t>700-749</t>
  </si>
  <si>
    <t>Individual 
800+ = 9.65
775 - 799 = 9.70
750 - 774 = 9.75
725 - 749 (-1 or 0) = 9.85
700 - 724 = 10.05
680 - 699 = 10.25
Non-Individual
AAA = 9.65
AA = 9.70
A = 9.85
BBB = 10.05
BB = 10.65
Fixed  = 13%</t>
  </si>
  <si>
    <t>Individual 
800+ = 10.15
775 - 799 = 10.20
750 - 774 = 10.25
725 - 749 (-1 or 0) = 10.35
700 - 724 = 10.55
680 - 699 = 10.75
Non-Individual
AAA = 9.65
AA = 9.70
A = 9.85
BBB = 10.05
BB = 10.65
Fixed  = 13%</t>
  </si>
  <si>
    <t>750+ = 9.05
700 - 749 = 9.10
650 - 699 = 9.60
&lt;650  = 10.10</t>
  </si>
  <si>
    <t>700 - 749 = 7.85%, 8.85%, 9.35%</t>
  </si>
  <si>
    <t>TL rates: 
up to 120 months &amp; &lt;₹7.5Cr → 8.90%–11.50%
Tenor &gt;120 months or &gt; 7.5 Cr: +0.25%
OD facility: +0.50%
up to 120 months or  &lt;₹7.5Cr → 9.40%–11.90%
&gt;120 months or &gt;7.50 Cr: +1.00%
Concession = 0.25% for takeover scheme</t>
  </si>
  <si>
    <t>600-699</t>
  </si>
  <si>
    <t>Up to 10 yrs: 10.15%, 12.15%
Above 10 yrs: 10.40%, 12.40%
Concession: −0.25% for BOB branch/office landlords</t>
  </si>
  <si>
    <t>850+: 7.15%
825–849: 7.25%
800–824: 7.35%
750–799: 7.55%
700–749: 7.85%
650–699: 8.85%
600–649: 9.25%
&lt;300/0–1: 8.35%
Concessions: −0.10% (takeover), −0.05% (women borrower)</t>
  </si>
  <si>
    <t xml:space="preserve">825+ = 9.25
800 - 824 = 9.50
750 - 799 = 9.75
700 - 749 = 10.25
650 - 699 = 10.75
&lt;650 = 11.25
Concessions: −0.10% (takeover), −0.05% (women borrower)
</t>
  </si>
  <si>
    <t xml:space="preserve">Ind Mortgage (Term Loan)        Loan Amount upto Rs.7.50 Cr: 8.95 % to 10.35%
Loan Amount Above Rs. 7.50 Cr:9.00% to 10.85%
Ind Mortgage (Overdraft)        9.95% to 11.60%
</t>
  </si>
  <si>
    <t>600 - 699 = 9.05%, 10.05%, 10.55%</t>
  </si>
  <si>
    <t>Encash = 8.75% to 10.25%
Residental = 8.45% to 10.45%
CRE - 8.95% to 10.95%
If the lessee(s) is(are) our Bank / PSB / Pvt sector Bank / Reputed Financial Institution / Government Organization / PSU / Company &amp; Firm (Externally rated “A” / equivalent and above), concession of 0.50% is application on effective ROI</t>
  </si>
  <si>
    <t>where security is equal to 200%
750+ = 9.25
700 - 749 = 9.50
650 - 699 = 10.05
&lt;650 = 11.55
where security is equal to &gt;200%=300%
750+ = 9.15
700 - 749 = 9.40
650 - 699 = 9.95
&lt;650 = 11.45
where security is equal to &gt;300%
750+ = 9.05
700 - 749 = 9.30
650 - 699 = 9.85
&lt;650  = 11.35</t>
  </si>
  <si>
    <t>&gt;10</t>
  </si>
  <si>
    <t>Floatinfg
 Navratna PSUs, AAA rated Companies, Fortune 500 Companies, MNCRG, Banks, Insurance Companies = 9.25%
others = 9.80%
 Property leased to our Bank = 9.25</t>
  </si>
  <si>
    <t>7.65% to 8.75%</t>
  </si>
  <si>
    <t>Security ≤ 200% of loan (TL)
800+:10.25%, 10.75%
750–799:10.50%, 11.00%
700–759:11.05%, 11.55%
680–699:12.55%, 13.05%
Security &gt;200%–300% (TL)
800+:10.15%, 10.65%
750–799:10.40%, 10.90%
700–759:10.95%, 11.45%
680–699: 12.45%, 12.95%
Security &gt;300% (TL)
800+: 10.05%, 10.55%
750–799:10.30%, 10.80%
700–759:10.85%, 11.35%
680–699:12.35%, 12.85%
Upto 10 years, Above 10 years
OD = 0.50% in addition to above</t>
  </si>
  <si>
    <t xml:space="preserve">Residential, Commercial (SOP), Commercial (NSOP)
760 + = 11.40%, 11.90%, 12.15%
700 - 759 = 11.90%, 12.40%, 12.65%
-1 &amp; 0 = 12.15%, 12.65%, 12.90%
Additional 1.00% will be added in applicable ROI in for loan against open plots.  
Additional 0.25% will be added in applicable ROI for Overdraft (Reducible) facility 
(b) Other than Individuals: (Only Review) 
TL = 12.65%
OD Reducible = 12.90%
OD Non-reducible =13.15%
</t>
  </si>
  <si>
    <t>Residential Property
800+: 10.30%
750–799: 10.50%
700–749: 11.30%
&lt;700: 12.10%
Commercial (Not rented)
800+: 10.70%
750–799: 10.90%
700–749: 11.70%
&lt;700: 12.60%
Commercial (Rented)
800+: 11.15%
750–799: 11.35%
700–749: 11.95%
&lt;700: 12.85%
Govt employees: 0.10% lower across all rates</t>
  </si>
  <si>
    <t>For loan upto Rs. 30 lacs (Fixed 10 years and above 10 years) 80%-85% LTV</t>
  </si>
  <si>
    <t>Fixed rate: +1.00% over current floating rate
Reset after 5 years to floating +1%</t>
  </si>
  <si>
    <t>750 and above = 7.50%, 8.40%, 8.90%</t>
  </si>
  <si>
    <t>700 - 749 = 7.80%, 8.85%, 9.35%</t>
  </si>
  <si>
    <t>TL rates: 
up to 120 months &amp; &lt;₹7.5Cr → 10.90%–13.50%
Tenor &gt;120 months or &gt; 7.5 Cr: +0.25%
OD facility: +0.50%
up to 120 months or  &lt;₹7.5Cr → 11.40%–13.90%
&gt;120 months or &gt;7.50 Cr: +1.00%
Concession = 0.25% for takeover scheme</t>
  </si>
  <si>
    <t>600 - 699 = 8.95%, 9.95%, 10.45%</t>
  </si>
  <si>
    <t>850+: 8.15%
825–849: 8.25%
800–824: 8.35%
750–799: 8.55%
700–749: 8.85%
650–699: 9.85%
600–649: 10.25%
&lt;300/0–1: 9.35%
Concessions: −0.10% (takeover), −0.05% (women borrower)</t>
  </si>
  <si>
    <t>825+ = 10.25
800 - 824 = 10.50
750 - 799 = 10.75
700 - 749 = 11.25
650 - 699 = 11.75
&lt;650 = 12.25
Concessions: −0.10% (takeover), −0.05% (women borrower)</t>
  </si>
  <si>
    <t>0.75%, Max.-Rs. 1,00,000/-
Exsitng borrower: NIL</t>
  </si>
  <si>
    <t>Term Loan: 1.00%, Max. Rs.0.50 lakh.
For OD(Renewal only) : 0.50%, Max. Rs.5000/-</t>
  </si>
  <si>
    <t>1%; Max. Rs.3.00 Lakh</t>
  </si>
  <si>
    <t>TL = One time @1% of sanctioned loan amount Min Rs. 5,000/- and Max Rs.50,000/-
OD =  (a) 0.50% of the Sanctioned limit min. Rs. 5,000/- and max Rs. 30, 000/- for 1st year at the time of original sanction.
 (b) 0.25% of the Reviewed limit min. Rs. 2,500/- and max Rs. 15, 000/ for subsequent years.</t>
  </si>
  <si>
    <t>TL: 1% of loan (Min ₹5K, Max ₹1L)
OD: 0.25% (Max ₹1L), Nil for Govt employees (charged annually on renewal)</t>
  </si>
  <si>
    <t>1% of the loan amount + GST</t>
  </si>
  <si>
    <t>Upto 1 cr = 2%
Above 1 cr = 1%</t>
  </si>
  <si>
    <t>Top up for personal needs</t>
  </si>
  <si>
    <t>Up toRs5,00,000/-0.60 % Above Rs5,00,000/-0.70 %</t>
  </si>
  <si>
    <t>0.50% on the loan amount with a Minimum of Rs.1,500/- &amp; Maximum of Rs. 10,000/- is charged</t>
  </si>
  <si>
    <t>TL: 1% (Min ₹8,500, Max ₹1.5L)
OD
Up to ₹3Cr: 0.35% (Min ₹8,500, Max ₹75K)
Above ₹3Cr: 0.25% (Min ₹8,500, no max)</t>
  </si>
  <si>
    <t>1%, Min. ₹1,000</t>
  </si>
  <si>
    <t>0.50% (Min ₹1,500, Max ₹15,000)
NIL for takeover</t>
  </si>
  <si>
    <t>TL = 8.45%, 9.45%, 9.95%</t>
  </si>
  <si>
    <t xml:space="preserve">
1.00% on the loan amount</t>
  </si>
  <si>
    <t>0.50% of loan amount with a minimum of Rs.5000/-</t>
  </si>
  <si>
    <t>1.00% on the loan amount with a Minimum of Rs.5000/-.</t>
  </si>
  <si>
    <t>1 % on the Loan amount
Min: ₹5000; Max: ₹15000
‘Nil’ for take over</t>
  </si>
  <si>
    <t>Upto Rs 50 lakh –Rs 2500/-
Above Rs 50 lakh –Rs 5,000/-
Exsting borrower = 450</t>
  </si>
  <si>
    <t>OD = 9.45%, 10.45%, 10.95%</t>
  </si>
  <si>
    <t>Upto Rs.50.00 lakh – Rs.2500/-
Above Rs.50.00 lakh – Rs.5000/-</t>
  </si>
  <si>
    <t>₹25000</t>
  </si>
  <si>
    <t>Rs.100/- per Lakh (Minimum of Rs. 1,000/- &amp; Maximum of Rs. 25,000/-)</t>
  </si>
  <si>
    <t>Rs.100/- per lac or part thereof with a minimum of Rs.1000/- and maximum of Rs.25000/-.</t>
  </si>
  <si>
    <t>Individual Borrower – NIL
Non-Individual – 1% of O/S balance</t>
  </si>
  <si>
    <t>Top Up</t>
  </si>
  <si>
    <t>Individual: NIL
Non-individual: 1%</t>
  </si>
  <si>
    <t xml:space="preserve">Term Loan :  For Individuals: NIL.   Nonindividuals: 2% on the balance outstanding.  OD:  Irrespective of the borrower type:   2% on the balance </t>
  </si>
  <si>
    <t>"For loan above Rs. 30 lacs (Fixed 10 years and above 10 years) Upto 80%LTV
7.30%, 8.30%, 8.80%
For loan upto Rs. 30 lacs (Fixed 10 years and above 10 years) 80%-85% LTV
7.45%, 8.40%, 8.90%
Top up for personal needs
TL = 8.45%, 9.45%, 9.95%
OD = 9.45%, 10.45%, 10.95%"</t>
  </si>
  <si>
    <t>Individual: 0.50% of O/s amount
Non-individual: 1.50% of O/s amount</t>
  </si>
  <si>
    <t>Up to ₹ 10 Lakh = 0.001% Max ₹ 2000/-
Above ₹ 10 Lakh and up to ₹ 1.00 Cr = 0.075% Min ₹ 2000/- Max ₹ 7500/-
Above ₹ 1.00 Cr = 0.050% Min ₹ 7500/-, Max ₹ 35000/-</t>
  </si>
  <si>
    <t>upto Rs. 10.00 lakhs – Rs. 5000/- plus GST.
Rs. 10.00 lakhs &amp; upto Rs. 1.00 crore - Rs. 10000/- plus GST.
Rs. 1.00 crore &amp; upto Rs. 5.00 crore - Rs. 20000/- plus GST.
Exceeding 5 crore = Rs. 30000 plus GST</t>
  </si>
  <si>
    <t>Up to ₹10L: ₹2,500
₹10L–₹50L: ₹5,000
₹50L–₹1Cr: ₹10,000
₹1Cr–₹5Cr: ₹15,000
Above ₹5Cr: ₹25,000</t>
  </si>
  <si>
    <t>"Amount of Loan/Limit Charges Up to 10 lacs Nil Above 10 lacs to 1Crore Rs.5,000/Above 1 Crore to 10 Crore Rs.25,000/Above 10Crore Rs.50,000/
release = 
Above Rs.25 lacs&amp; up to Rs.50 lacs = Rs.3,000
Above Rs.50 lacs = Rs.5,000/"</t>
  </si>
  <si>
    <t xml:space="preserve">Exposure upto Rs.10 lakhs and upto 3 mortgages Rs.1000/- Exposure upto Rs.10 lakhs and upto 6 mortgages Rs.2000/- Exposure upto Rs.10 lakhs and above 6 mortgages Charges as per Column above +Rs.1000 per mortgage beyond 6 mortgages Exposure from Rs.10 lakhs to Rs.1 crore upto 3 mortgages Rs.50 per lakh min Rs.1000 and max Rs.5000 for upto 3 mortgages Exposure from Rs.10 lakhs to Rs.1 crore upto 6 mortgages Rs.75 per lakh min 2000 and max Rs.7500 Exposure from Rs.10 lakhs to Rs.1 crore above 6 mortgages Charges as per Column above + Rs.1000 per mortgage beyond 6 mortgages Exposure above 1 crore upto 3 mortgages Rs.75 per lakh min 7500 and max Rs.25000 Exposure above Rs.1 crore upto 6 mortgages Rs.100 per lakh min Rs.10000 and max Rs.35000 Exposure above Rs.1 crore above 6 mortgages Charges as per Column above + Rs.1000 per mortgage beyond 6 mortgages </t>
  </si>
  <si>
    <t>Up to ₹10L: NIL
₹10L–₹1Cr: ₹10K
₹1Cr–₹10Cr: ₹15K
Above ₹10Cr: ₹35K
stamp/other actual charges</t>
  </si>
  <si>
    <t xml:space="preserve">Upto ₹10 lakhs: NIL. Above ₹10 lakhs:  ₹300   per lakh subject to max of ₹30000.  For Extension of EM over the same property, 50% of the applicable EM charges </t>
  </si>
  <si>
    <t>Documents Required to Apply for EC in Maharashtra</t>
  </si>
  <si>
    <t>Atleast 30 years of EC is required by the banks</t>
  </si>
  <si>
    <t>Applicant’s residence proof</t>
  </si>
  <si>
    <t>Identity cards like Aadhaar, PAN and ration cards</t>
  </si>
  <si>
    <t>Property address and credentials</t>
  </si>
  <si>
    <t>Sales deed copy (any sales deed related to land, latest or old)</t>
  </si>
  <si>
    <t>Purpose of application</t>
  </si>
  <si>
    <t>EC requirement period</t>
  </si>
  <si>
    <t>Copy of power of attorney if applied by a holder of the same</t>
  </si>
  <si>
    <t>Prepayment guidelines</t>
  </si>
  <si>
    <t>https://www.fidcindia.org.in/wp-content/uploads/2025/07/RBI-PRE-PAYMENT-CHARGES-02-07-25.pdf</t>
  </si>
  <si>
    <t>Inspection charges
Periodicity of inspection: Once during a year
Particulars	Charges
Loan limits of Rs. 10 lakh	1000.00
Loan limits of Rs. 10 lakh to Rs. 1 Cr	1250.00
Loan limits above Rs. 1 Cr	3000.00</t>
  </si>
  <si>
    <t>Escrow charges of Loan amount
Up to ₹10Cr: ₹10,000 p.a.
Above ₹10Cr: ₹25,000 p.a.</t>
  </si>
  <si>
    <t>Inspection charges
Upto Rs.10 lacs – Rs.200 per inspection per borrower with a maximum of Rs.600/- per year.
Above Rs.10 lacs – Rs.300 per inspection per borrower or actual expenses incurred whichever is higher.
Out of pocket expenses if any to be collected separately.</t>
  </si>
  <si>
    <t>NONE</t>
  </si>
  <si>
    <t>OPT if you need funds for perosnal purpose</t>
  </si>
  <si>
    <t>City / Place</t>
  </si>
  <si>
    <t>Project Name</t>
  </si>
  <si>
    <t>Builder Name</t>
  </si>
  <si>
    <t>Pune</t>
  </si>
  <si>
    <r>
      <rPr>
        <rFont val="&quot;PT Sans&quot;, sans-serif"/>
        <color rgb="FF000000"/>
      </rPr>
      <t>Address One</t>
    </r>
  </si>
  <si>
    <r>
      <rPr>
        <rFont val="&quot;PT Sans&quot;, sans-serif"/>
        <color rgb="FF000000"/>
      </rPr>
      <t>M/s Ram India Properties</t>
    </r>
  </si>
  <si>
    <r>
      <rPr>
        <rFont val="&quot;PT Sans&quot;, sans-serif"/>
        <color rgb="FF000000"/>
      </rPr>
      <t>Kalpataru Blossoms Inclusive Housing Unique id 54382025096</t>
    </r>
  </si>
  <si>
    <r>
      <rPr>
        <rFont val="&quot;PT Sans&quot;, sans-serif"/>
        <color rgb="FF000000"/>
      </rPr>
      <t>M/S KALPATARU LTD</t>
    </r>
  </si>
  <si>
    <r>
      <rPr>
        <rFont val="&quot;PT Sans&quot;, sans-serif"/>
        <color rgb="FF000000"/>
      </rPr>
      <t>M/S Godrej Properties Limited Unique Id 54382025095</t>
    </r>
  </si>
  <si>
    <r>
      <rPr>
        <rFont val="&quot;PT Sans&quot;, sans-serif"/>
        <color rgb="FF000000"/>
      </rPr>
      <t>M/S Godrej Properties Limited</t>
    </r>
  </si>
  <si>
    <r>
      <rPr>
        <rFont val="&quot;PT Sans&quot;, sans-serif"/>
        <color rgb="FF000000"/>
      </rPr>
      <t>Kalpataru Blossoms Tower-1 Unique Id 54382025097</t>
    </r>
  </si>
  <si>
    <r>
      <rPr>
        <rFont val="&quot;PT Sans&quot;, sans-serif"/>
        <color rgb="FF000000"/>
      </rPr>
      <t>M/S KALPATARU LTD</t>
    </r>
  </si>
  <si>
    <r>
      <rPr>
        <rFont val="&quot;PT Sans&quot;, sans-serif"/>
        <color rgb="FF000000"/>
      </rPr>
      <t>Kalpataru Blossoms Tower-2 Unique Id 54382025098</t>
    </r>
  </si>
  <si>
    <r>
      <rPr>
        <rFont val="&quot;PT Sans&quot;, sans-serif"/>
        <color rgb="FF000000"/>
      </rPr>
      <t>M/S KALPATARU LTD</t>
    </r>
  </si>
  <si>
    <r>
      <rPr>
        <rFont val="&quot;PT Sans&quot;, sans-serif"/>
        <color rgb="FF000000"/>
      </rPr>
      <t>Kalpataru BlossomsTower-3 Unique Id 54382025099</t>
    </r>
  </si>
  <si>
    <r>
      <rPr>
        <rFont val="&quot;PT Sans&quot;, sans-serif"/>
        <color rgb="FF000000"/>
      </rPr>
      <t>M/S KALPATARU LTD</t>
    </r>
  </si>
  <si>
    <r>
      <rPr>
        <rFont val="&quot;PT Sans&quot;, sans-serif"/>
        <color rgb="FF000000"/>
      </rPr>
      <t>Pune Baner Project Tower 4 and 5 Unique Id 54382025100</t>
    </r>
  </si>
  <si>
    <r>
      <rPr>
        <rFont val="&quot;PT Sans&quot;, sans-serif"/>
        <color rgb="FF000000"/>
      </rPr>
      <t>M/S Goel Ganga Ventures India Pvt. Ltd.</t>
    </r>
  </si>
  <si>
    <r>
      <rPr>
        <rFont val="&quot;PT Sans&quot;, sans-serif"/>
        <color rgb="FF000000"/>
      </rPr>
      <t>Pune Baner Project Tower 3 Unique ID 54382025101</t>
    </r>
  </si>
  <si>
    <r>
      <rPr>
        <rFont val="&quot;PT Sans&quot;, sans-serif"/>
        <color rgb="FF000000"/>
      </rPr>
      <t>M/S Goel Ganga Ventures India Pvt. Ltd.</t>
    </r>
  </si>
  <si>
    <r>
      <rPr>
        <rFont val="&quot;PT Sans&quot;, sans-serif"/>
        <color rgb="FF000000"/>
      </rPr>
      <t>Birla Punya Phase II Unique Id 54382025105</t>
    </r>
  </si>
  <si>
    <r>
      <rPr>
        <rFont val="&quot;PT Sans&quot;, sans-serif"/>
        <color rgb="FF000000"/>
      </rPr>
      <t>M/S Birla Estates Pvt Ltd</t>
    </r>
  </si>
  <si>
    <r>
      <rPr>
        <rFont val="&quot;PT Sans&quot;, sans-serif"/>
        <color rgb="FF000000"/>
      </rPr>
      <t>KP Archana Paradise Phase - 03 Unique Id 54382025007</t>
    </r>
  </si>
  <si>
    <r>
      <rPr>
        <rFont val="&quot;PT Sans&quot;, sans-serif"/>
        <color rgb="FF000000"/>
      </rPr>
      <t>M/s Kanifnath Properties</t>
    </r>
  </si>
  <si>
    <r>
      <rPr>
        <rFont val="&quot;PT Sans&quot;, sans-serif"/>
        <color rgb="FF000000"/>
      </rPr>
      <t>GERAS ISLAND OF JOY PROJECT C Unique Id 54382025050</t>
    </r>
  </si>
  <si>
    <r>
      <rPr>
        <rFont val="&quot;PT Sans&quot;, sans-serif"/>
        <color rgb="FF000000"/>
      </rPr>
      <t>M/S GERA DEVELOPMENTS PRIVATE LIMITED</t>
    </r>
  </si>
  <si>
    <r>
      <rPr>
        <rFont val="&quot;PT Sans&quot;, sans-serif"/>
        <color rgb="FF000000"/>
      </rPr>
      <t>Imperio Towers Phase-I Unique Id 54382025078</t>
    </r>
  </si>
  <si>
    <r>
      <rPr>
        <rFont val="&quot;PT Sans&quot;, sans-serif"/>
        <color rgb="FF000000"/>
      </rPr>
      <t>M/S GRD Miracle Realtors LLP</t>
    </r>
  </si>
  <si>
    <r>
      <rPr>
        <rFont val="&quot;PT Sans&quot;, sans-serif"/>
        <color rgb="FF000000"/>
      </rPr>
      <t>ORIZZONTTE PHASE-I Unique Id 54382025077</t>
    </r>
  </si>
  <si>
    <r>
      <rPr>
        <rFont val="&quot;PT Sans&quot;, sans-serif"/>
        <color rgb="FF000000"/>
      </rPr>
      <t>M/S GALAXY VENTURES</t>
    </r>
  </si>
  <si>
    <r>
      <rPr>
        <rFont val="&quot;PT Sans&quot;, sans-serif"/>
        <color rgb="FF000000"/>
      </rPr>
      <t>NYATI ERA IV Unique Id 54382025083</t>
    </r>
  </si>
  <si>
    <r>
      <rPr>
        <rFont val="&quot;PT Sans&quot;, sans-serif"/>
        <color rgb="FF000000"/>
      </rPr>
      <t>M/S NYATI CONSTRUCTION PRIVATE LIMITED</t>
    </r>
  </si>
  <si>
    <r>
      <rPr>
        <rFont val="&quot;PT Sans&quot;, sans-serif"/>
        <color rgb="FF000000"/>
      </rPr>
      <t>Mayfair Residences Phase-I Unique ID 54382025159</t>
    </r>
  </si>
  <si>
    <r>
      <rPr>
        <rFont val="&quot;PT Sans&quot;, sans-serif"/>
        <color rgb="FF000000"/>
      </rPr>
      <t>M/S MANTRA RESIDENCIES ERIKA PRIVATE LIMITED</t>
    </r>
  </si>
  <si>
    <r>
      <rPr>
        <rFont val="&quot;PT Sans&quot;, sans-serif"/>
        <color rgb="FF000000"/>
      </rPr>
      <t>NYATI EVANIA Unique id 54382025157</t>
    </r>
  </si>
  <si>
    <r>
      <rPr>
        <rFont val="&quot;PT Sans&quot;, sans-serif"/>
        <color rgb="FF000000"/>
      </rPr>
      <t>M/S NYATI CONSTRUCTION PVT LTD</t>
    </r>
  </si>
  <si>
    <r>
      <rPr>
        <rFont val="&quot;PT Sans&quot;, sans-serif"/>
        <color rgb="FF000000"/>
      </rPr>
      <t>NYATI ELENOR Unique id 54382025158</t>
    </r>
  </si>
  <si>
    <r>
      <rPr>
        <rFont val="&quot;PT Sans&quot;, sans-serif"/>
        <color rgb="FF000000"/>
      </rPr>
      <t>M/S NYATI BUILDERS PRIVATE LIMITED</t>
    </r>
  </si>
  <si>
    <r>
      <rPr>
        <rFont val="&quot;PT Sans&quot;, sans-serif"/>
        <color rgb="FF000000"/>
      </rPr>
      <t>Mayfair Residences Phase-II Unique ID 54382025160</t>
    </r>
  </si>
  <si>
    <r>
      <rPr>
        <rFont val="&quot;PT Sans&quot;, sans-serif"/>
        <color rgb="FF000000"/>
      </rPr>
      <t>M/S MANTRA RESIDENCIES ERIKA PRIVATE LIMITED</t>
    </r>
  </si>
  <si>
    <r>
      <rPr>
        <rFont val="&quot;PT Sans&quot;, sans-serif"/>
        <color rgb="FF000000"/>
      </rPr>
      <t>GOLD CREST Unique ID 54382025155</t>
    </r>
  </si>
  <si>
    <r>
      <rPr>
        <rFont val="&quot;PT Sans&quot;, sans-serif"/>
        <color rgb="FF000000"/>
      </rPr>
      <t>M/S GOLDEN MAGNUM</t>
    </r>
  </si>
  <si>
    <r>
      <rPr>
        <rFont val="&quot;PT Sans&quot;, sans-serif"/>
        <color rgb="FF000000"/>
      </rPr>
      <t>Sukhwani Celaeno Unique ID 54382025156</t>
    </r>
  </si>
  <si>
    <r>
      <rPr>
        <rFont val="&quot;PT Sans&quot;, sans-serif"/>
        <color rgb="FF000000"/>
      </rPr>
      <t>M/S Sukhwani Property Developers</t>
    </r>
  </si>
  <si>
    <r>
      <rPr>
        <rFont val="&quot;PT Sans&quot;, sans-serif"/>
        <color rgb="FF000000"/>
      </rPr>
      <t>Santiago Skyland</t>
    </r>
  </si>
  <si>
    <r>
      <rPr>
        <rFont val="&quot;PT Sans&quot;, sans-serif"/>
        <color rgb="FF000000"/>
      </rPr>
      <t>M/s Sah &amp; AVR Associates LLp</t>
    </r>
  </si>
  <si>
    <r>
      <rPr>
        <rFont val="&quot;PT Sans&quot;, sans-serif"/>
        <color rgb="FF000000"/>
      </rPr>
      <t>Global Inspira</t>
    </r>
  </si>
  <si>
    <r>
      <rPr>
        <rFont val="&quot;PT Sans&quot;, sans-serif"/>
        <color rgb="FF000000"/>
      </rPr>
      <t>M/s Global Properties</t>
    </r>
  </si>
  <si>
    <r>
      <rPr>
        <rFont val="&quot;PT Sans&quot;, sans-serif"/>
        <color rgb="FF000000"/>
      </rPr>
      <t>ULV Aspire</t>
    </r>
  </si>
  <si>
    <r>
      <rPr>
        <rFont val="&quot;PT Sans&quot;, sans-serif"/>
        <color rgb="FF000000"/>
      </rPr>
      <t>M/s Urbanlife Ventures LLP</t>
    </r>
  </si>
  <si>
    <r>
      <rPr>
        <rFont val="&quot;PT Sans&quot;, sans-serif"/>
        <color rgb="FF000000"/>
      </rPr>
      <t>BASIL VRUNDAVAN WING E Unique Id 54382025009</t>
    </r>
  </si>
  <si>
    <r>
      <rPr>
        <rFont val="&quot;PT Sans&quot;, sans-serif"/>
        <color rgb="FF000000"/>
      </rPr>
      <t>M/s Basil Promoter LLP PUNE</t>
    </r>
  </si>
  <si>
    <r>
      <rPr>
        <rFont val="&quot;PT Sans&quot;, sans-serif"/>
        <color rgb="FF000000"/>
      </rPr>
      <t>Vrindavan Heights Phase III unique id 54382024010</t>
    </r>
  </si>
  <si>
    <r>
      <rPr>
        <rFont val="&quot;PT Sans&quot;, sans-serif"/>
        <color rgb="FF000000"/>
      </rPr>
      <t>M/S Kwality World Developers</t>
    </r>
  </si>
  <si>
    <r>
      <rPr>
        <rFont val="&quot;PT Sans&quot;, sans-serif"/>
        <color rgb="FF000000"/>
      </rPr>
      <t>Austin Yana Unique Id 54382025012</t>
    </r>
  </si>
  <si>
    <r>
      <rPr>
        <rFont val="&quot;PT Sans&quot;, sans-serif"/>
        <color rgb="FF000000"/>
      </rPr>
      <t>M/S DIVYA ASSOCIATES</t>
    </r>
  </si>
  <si>
    <r>
      <rPr>
        <rFont val="&quot;PT Sans&quot;, sans-serif"/>
        <color rgb="FF000000"/>
      </rPr>
      <t>Pristine KYRA Unique Id 54382025014</t>
    </r>
  </si>
  <si>
    <r>
      <rPr>
        <rFont val="&quot;PT Sans&quot;, sans-serif"/>
        <color rgb="FF000000"/>
      </rPr>
      <t>M/S HIGHSPOT REALTORS LLP</t>
    </r>
  </si>
  <si>
    <r>
      <rPr>
        <rFont val="&quot;PT Sans&quot;, sans-serif"/>
        <color rgb="FF000000"/>
      </rPr>
      <t>Supreme Towers Phase II Unique Id 54382025013</t>
    </r>
  </si>
  <si>
    <r>
      <rPr>
        <rFont val="&quot;PT Sans&quot;, sans-serif"/>
        <color rgb="FF000000"/>
      </rPr>
      <t>M/S Eastwood Realty LLP</t>
    </r>
  </si>
  <si>
    <r>
      <rPr>
        <rFont val="&quot;PT Sans&quot;, sans-serif"/>
        <color rgb="FF000000"/>
      </rPr>
      <t>Palaash Aayush Unique Id 54382024017</t>
    </r>
  </si>
  <si>
    <r>
      <rPr>
        <rFont val="&quot;PT Sans&quot;, sans-serif"/>
        <color rgb="FF000000"/>
      </rPr>
      <t>M/s SPB Infra</t>
    </r>
  </si>
  <si>
    <r>
      <rPr>
        <rFont val="&quot;PT Sans&quot;, sans-serif"/>
        <color rgb="FF000000"/>
      </rPr>
      <t>Godrej Evergreen Square Unique Id 54382025025</t>
    </r>
  </si>
  <si>
    <r>
      <rPr>
        <rFont val="&quot;PT Sans&quot;, sans-serif"/>
        <color rgb="FF000000"/>
      </rPr>
      <t>M/S GODREJ PROJECTS DEVELOPMENT LI</t>
    </r>
  </si>
  <si>
    <r>
      <rPr>
        <rFont val="&quot;PT Sans&quot;, sans-serif"/>
        <color rgb="FF000000"/>
      </rPr>
      <t>Yash Florencia C Wing Unique Id 54382025030</t>
    </r>
  </si>
  <si>
    <r>
      <rPr>
        <rFont val="&quot;PT Sans&quot;, sans-serif"/>
        <color rgb="FF000000"/>
      </rPr>
      <t>M/S AKSHAY ENTERPRISES</t>
    </r>
  </si>
  <si>
    <r>
      <rPr>
        <rFont val="&quot;PT Sans&quot;, sans-serif"/>
        <color rgb="FF000000"/>
      </rPr>
      <t>Palaash Aayush Phase 2 Unique Id 54382025036</t>
    </r>
  </si>
  <si>
    <r>
      <rPr>
        <rFont val="&quot;PT Sans&quot;, sans-serif"/>
        <color rgb="FF000000"/>
      </rPr>
      <t>M/s S P B INFRA</t>
    </r>
  </si>
  <si>
    <r>
      <rPr>
        <rFont val="&quot;PT Sans&quot;, sans-serif"/>
        <color rgb="FF000000"/>
      </rPr>
      <t>Kohinoor Riverdale Phase-II Unique Id 54382025037</t>
    </r>
  </si>
  <si>
    <r>
      <rPr>
        <rFont val="&quot;PT Sans&quot;, sans-serif"/>
        <color rgb="FF000000"/>
      </rPr>
      <t>M/s INTOFINITY PROMOTERS PVT LTD</t>
    </r>
  </si>
  <si>
    <r>
      <rPr>
        <rFont val="&quot;PT Sans&quot;, sans-serif"/>
        <color rgb="FF000000"/>
      </rPr>
      <t>Morya Sanctuary Unique Id 54382025038</t>
    </r>
  </si>
  <si>
    <r>
      <rPr>
        <rFont val="&quot;PT Sans&quot;, sans-serif"/>
        <color rgb="FF000000"/>
      </rPr>
      <t>M/s MS ASSOCIATES</t>
    </r>
  </si>
  <si>
    <r>
      <rPr>
        <rFont val="&quot;PT Sans&quot;, sans-serif"/>
        <color rgb="FF000000"/>
      </rPr>
      <t>The Midas Residences Phase I- Unique Id 54382025040</t>
    </r>
  </si>
  <si>
    <r>
      <rPr>
        <rFont val="&quot;PT Sans&quot;, sans-serif"/>
        <color rgb="FF000000"/>
      </rPr>
      <t>M/s Selenite Properties Private Limited</t>
    </r>
  </si>
  <si>
    <r>
      <rPr>
        <rFont val="&quot;PT Sans&quot;, sans-serif"/>
        <color rgb="FF000000"/>
      </rPr>
      <t>The Midas Residences Phase II- Unique Id 54382025041</t>
    </r>
  </si>
  <si>
    <r>
      <rPr>
        <rFont val="&quot;PT Sans&quot;, sans-serif"/>
        <color rgb="FF000000"/>
      </rPr>
      <t>M/s Selenite Properties Private Limited</t>
    </r>
  </si>
  <si>
    <r>
      <rPr>
        <rFont val="&quot;PT Sans&quot;, sans-serif"/>
        <color rgb="FF000000"/>
      </rPr>
      <t>The Midas Residences Phase III- Unique Id 54382025042</t>
    </r>
  </si>
  <si>
    <r>
      <rPr>
        <rFont val="&quot;PT Sans&quot;, sans-serif"/>
        <color rgb="FF000000"/>
      </rPr>
      <t>M/s Selenite Properties Private Limited</t>
    </r>
  </si>
  <si>
    <r>
      <rPr>
        <rFont val="&quot;PT Sans&quot;, sans-serif"/>
        <color rgb="FF000000"/>
      </rPr>
      <t>THE SPECTRUM Unique Id 54382025043</t>
    </r>
  </si>
  <si>
    <r>
      <rPr>
        <rFont val="&quot;PT Sans&quot;, sans-serif"/>
        <color rgb="FF000000"/>
      </rPr>
      <t>M/S SHRIRAM PROPERTIES LIMITED</t>
    </r>
  </si>
  <si>
    <r>
      <rPr>
        <rFont val="&quot;PT Sans&quot;, sans-serif"/>
        <color rgb="FF000000"/>
      </rPr>
      <t>Yashodhan Jubilation Unique ID 54382025112</t>
    </r>
  </si>
  <si>
    <r>
      <rPr>
        <rFont val="&quot;PT Sans&quot;, sans-serif"/>
        <color rgb="FF000000"/>
      </rPr>
      <t>M/S Yashodhan Associates</t>
    </r>
  </si>
  <si>
    <r>
      <rPr>
        <rFont val="&quot;PT Sans&quot;, sans-serif"/>
        <color rgb="FF000000"/>
      </rPr>
      <t>PRATHAMAA Unique ID 54382025111</t>
    </r>
  </si>
  <si>
    <r>
      <rPr>
        <rFont val="&quot;PT Sans&quot;, sans-serif"/>
        <color rgb="FF000000"/>
      </rPr>
      <t>M/S Yashodhan Associates</t>
    </r>
  </si>
  <si>
    <r>
      <rPr>
        <rFont val="&quot;PT Sans&quot;, sans-serif"/>
        <color rgb="FF000000"/>
      </rPr>
      <t>SKY MARINA Unique ID 54382025123</t>
    </r>
  </si>
  <si>
    <r>
      <rPr>
        <rFont val="&quot;PT Sans&quot;, sans-serif"/>
        <color rgb="FF000000"/>
      </rPr>
      <t>M/S SAI VAASTU BUILDCON</t>
    </r>
  </si>
  <si>
    <r>
      <rPr>
        <rFont val="&quot;PT Sans&quot;, sans-serif"/>
        <color rgb="FF000000"/>
      </rPr>
      <t>NITAARA TOWER Unique ID 54382025122</t>
    </r>
  </si>
  <si>
    <r>
      <rPr>
        <rFont val="&quot;PT Sans&quot;, sans-serif"/>
        <color rgb="FF000000"/>
      </rPr>
      <t>M/S ABC &amp; MITTAL REALTY</t>
    </r>
  </si>
  <si>
    <r>
      <rPr>
        <rFont val="&quot;PT Sans&quot;, sans-serif"/>
        <color rgb="FF000000"/>
      </rPr>
      <t>The Reserve Unique Id 54382025121</t>
    </r>
  </si>
  <si>
    <r>
      <rPr>
        <rFont val="&quot;PT Sans&quot;, sans-serif"/>
        <color rgb="FF000000"/>
      </rPr>
      <t>M/S LJM ESTATES LLP</t>
    </r>
  </si>
  <si>
    <r>
      <rPr>
        <rFont val="&quot;PT Sans&quot;, sans-serif"/>
        <color rgb="FF000000"/>
      </rPr>
      <t>TEJELEVIA BUILDING D &amp; TEJONE BANER Unique ID 54382025120</t>
    </r>
  </si>
  <si>
    <r>
      <rPr>
        <rFont val="&quot;PT Sans&quot;, sans-serif"/>
        <color rgb="FF000000"/>
      </rPr>
      <t>M/S Tejraj Realtors LLP</t>
    </r>
  </si>
  <si>
    <r>
      <rPr>
        <rFont val="&quot;PT Sans&quot;, sans-serif"/>
        <color rgb="FF000000"/>
      </rPr>
      <t>Birla Evam Phase 1 Unique ID 54382025119</t>
    </r>
  </si>
  <si>
    <r>
      <rPr>
        <rFont val="&quot;PT Sans&quot;, sans-serif"/>
        <color rgb="FF000000"/>
      </rPr>
      <t>M/S Vypak Properties Pvt Ltd</t>
    </r>
  </si>
  <si>
    <r>
      <rPr>
        <rFont val="&quot;PT Sans&quot;, sans-serif"/>
        <color rgb="FF000000"/>
      </rPr>
      <t>Arianna Homes Unique Id 54382024038</t>
    </r>
  </si>
  <si>
    <r>
      <rPr>
        <rFont val="&quot;PT Sans&quot;, sans-serif"/>
        <color rgb="FF000000"/>
      </rPr>
      <t>M/s Shreeji Developers Pune</t>
    </r>
  </si>
  <si>
    <r>
      <rPr>
        <rFont val="&quot;PT Sans&quot;, sans-serif"/>
        <color rgb="FF000000"/>
      </rPr>
      <t>Mantra Phase 1 Wing A Unique Id 54382024037</t>
    </r>
  </si>
  <si>
    <r>
      <rPr>
        <rFont val="&quot;PT Sans&quot;, sans-serif"/>
        <color rgb="FF000000"/>
      </rPr>
      <t>M/S Mantra Skyhomes Private Limited</t>
    </r>
  </si>
  <si>
    <r>
      <rPr>
        <rFont val="&quot;PT Sans&quot;, sans-serif"/>
        <color rgb="FF000000"/>
      </rPr>
      <t>Mantra Phase 2 Wing B Unique Id 54382024040</t>
    </r>
  </si>
  <si>
    <r>
      <rPr>
        <rFont val="&quot;PT Sans&quot;, sans-serif"/>
        <color rgb="FF000000"/>
      </rPr>
      <t>M/S Mantra Skyhomes Private Limited</t>
    </r>
  </si>
  <si>
    <r>
      <rPr>
        <rFont val="&quot;PT Sans&quot;, sans-serif"/>
        <color rgb="FF000000"/>
      </rPr>
      <t>Mantra Phase 3 Wing C Unique Id 54382024039</t>
    </r>
  </si>
  <si>
    <r>
      <rPr>
        <rFont val="&quot;PT Sans&quot;, sans-serif"/>
        <color rgb="FF000000"/>
      </rPr>
      <t>M/S Mantra Skyhomes Private Limited</t>
    </r>
  </si>
  <si>
    <r>
      <rPr>
        <rFont val="&quot;PT Sans&quot;, sans-serif"/>
        <color rgb="FF000000"/>
      </rPr>
      <t>Platinum Elite Unique Id 54382024041</t>
    </r>
  </si>
  <si>
    <r>
      <rPr>
        <rFont val="&quot;PT Sans&quot;, sans-serif"/>
        <color rgb="FF000000"/>
      </rPr>
      <t>M/s Sugat Properties</t>
    </r>
  </si>
  <si>
    <r>
      <rPr>
        <rFont val="&quot;PT Sans&quot;, sans-serif"/>
        <color rgb="FF000000"/>
      </rPr>
      <t>NYATI EMERALD III Unique ID 54382025142</t>
    </r>
  </si>
  <si>
    <r>
      <rPr>
        <rFont val="&quot;PT Sans&quot;, sans-serif"/>
        <color rgb="FF000000"/>
      </rPr>
      <t>M/S NYATI BUILDERS PRIVATE LIMITED</t>
    </r>
  </si>
  <si>
    <r>
      <rPr>
        <rFont val="&quot;PT Sans&quot;, sans-serif"/>
        <color rgb="FF000000"/>
      </rPr>
      <t>SINDHU SKIES Unique ID 54382025141</t>
    </r>
  </si>
  <si>
    <r>
      <rPr>
        <rFont val="&quot;PT Sans&quot;, sans-serif"/>
        <color rgb="FF000000"/>
      </rPr>
      <t>M/S G K WONDERS</t>
    </r>
  </si>
  <si>
    <r>
      <rPr>
        <rFont val="&quot;PT Sans&quot;, sans-serif"/>
        <color rgb="FF000000"/>
      </rPr>
      <t>CROWNS 8 Unique ID 54382025140</t>
    </r>
  </si>
  <si>
    <r>
      <rPr>
        <rFont val="&quot;PT Sans&quot;, sans-serif"/>
        <color rgb="FF000000"/>
      </rPr>
      <t>M/S PYRAMID ALLIANCE LLP</t>
    </r>
  </si>
  <si>
    <r>
      <rPr>
        <rFont val="&quot;PT Sans&quot;, sans-serif"/>
        <color rgb="FF000000"/>
      </rPr>
      <t>Pyramid Parkland NXT Unique ID 54382025139</t>
    </r>
  </si>
  <si>
    <r>
      <rPr>
        <rFont val="&quot;PT Sans&quot;, sans-serif"/>
        <color rgb="FF000000"/>
      </rPr>
      <t>M/S Pyramid Lifestyle LLP</t>
    </r>
  </si>
  <si>
    <r>
      <rPr>
        <rFont val="&quot;PT Sans&quot;, sans-serif"/>
        <color rgb="FF000000"/>
      </rPr>
      <t>Pratham Vihar Phase-I Unique ID 54382025138</t>
    </r>
  </si>
  <si>
    <r>
      <rPr>
        <rFont val="&quot;PT Sans&quot;, sans-serif"/>
        <color rgb="FF000000"/>
      </rPr>
      <t>M/S LTR Construction LLP</t>
    </r>
  </si>
  <si>
    <t>Amanora Arbano</t>
  </si>
  <si>
    <t>M/S Skyscapes Hotel Private Limited</t>
  </si>
  <si>
    <t>ASTRANA TOWER A, B &amp; E</t>
  </si>
  <si>
    <t>DILIP BABURAO TUPE</t>
  </si>
  <si>
    <t>August Towers Phase 1</t>
  </si>
  <si>
    <t>M/S Brahmacorp Limited</t>
  </si>
  <si>
    <t>Solitare kothrud A &amp; B</t>
  </si>
  <si>
    <t>M/s Build to live</t>
  </si>
  <si>
    <t>Peagusus</t>
  </si>
  <si>
    <t>ARHUM ERECTORS LLP &amp; ASHDAN DEVELOPERS PVT LTD</t>
  </si>
  <si>
    <t>LODHA BELMONDO</t>
  </si>
  <si>
    <t>Macrotech</t>
  </si>
  <si>
    <t>3S PROPERTIES</t>
  </si>
  <si>
    <t>ZEN ESTATE</t>
  </si>
  <si>
    <t>DESTINATION LLP KHARADI</t>
  </si>
  <si>
    <t>BEVERALLY HILLS BANER</t>
  </si>
  <si>
    <t>LA VIDA</t>
  </si>
  <si>
    <t>Kakkad properties</t>
  </si>
  <si>
    <t>VISION STARWEST PH 1</t>
  </si>
  <si>
    <t>VISION CREATIVE INFRA (VISON CREATIVE GROUP)</t>
  </si>
  <si>
    <t>Godrej Rejuve</t>
  </si>
  <si>
    <t>Oxford realty LLP</t>
  </si>
  <si>
    <t>Blue water</t>
  </si>
  <si>
    <t>NNP Buildcon</t>
  </si>
  <si>
    <t>Joyville phase II</t>
  </si>
  <si>
    <t>Shapoorji Palonji</t>
  </si>
  <si>
    <t>Avani (Wing A And Wing B)</t>
  </si>
  <si>
    <t>Celestial City Phase-2, Bld A,E,H</t>
  </si>
  <si>
    <t>Centralis</t>
  </si>
  <si>
    <t>Divine Garden Phase-I</t>
  </si>
  <si>
    <t>Godrej Hill Retreat</t>
  </si>
  <si>
    <t>Godrej Meadows Phase Ii</t>
  </si>
  <si>
    <t>Godrej Sky Greens</t>
  </si>
  <si>
    <t>Godrej Sky Greens Phase 1</t>
  </si>
  <si>
    <t>Godrej Sky Greens Phase Ii</t>
  </si>
  <si>
    <t>Godrej Woodsvile</t>
  </si>
  <si>
    <t>Joyville Hadapsar Annexe</t>
  </si>
  <si>
    <t>K Pune Building A&amp;B</t>
  </si>
  <si>
    <t>Kumar 47 East A</t>
  </si>
  <si>
    <t>Kumar 47 East B</t>
  </si>
  <si>
    <t>Kumar Pratham</t>
  </si>
  <si>
    <t>Kumar Pratham Deg</t>
  </si>
  <si>
    <t>Kumar Prospera A3,A4,A5</t>
  </si>
  <si>
    <t>Livmo Phase I (Building - C)</t>
  </si>
  <si>
    <t>Magnus Parkway</t>
  </si>
  <si>
    <t>Manhattan (Building A,B,C,D,F And G)</t>
  </si>
  <si>
    <t>Metro Life Optima Residences</t>
  </si>
  <si>
    <t>Navyam</t>
  </si>
  <si>
    <t>Presidential Tower</t>
  </si>
  <si>
    <t>Pride Manhattan E 25/29</t>
  </si>
  <si>
    <t>Pride Montreal Abcd</t>
  </si>
  <si>
    <t>Pride Wellington A</t>
  </si>
  <si>
    <t>Pride Wellington B</t>
  </si>
  <si>
    <t>R1-Vtp Cygnus (Tower-10,11,12), R2-Vtp Beaumonde(Tower-2,3,6)</t>
  </si>
  <si>
    <t>R2-Vtp Beaumonde(Tower-1,4,5), R1-Vtp Cygnus (Tower -7,8,9)</t>
  </si>
  <si>
    <t>Raheja Sterling</t>
  </si>
  <si>
    <t>Royal Serene</t>
  </si>
  <si>
    <t>Silver Galaxy Phase-1</t>
  </si>
  <si>
    <t>Tejas</t>
  </si>
  <si>
    <t>Vasant Estella</t>
  </si>
  <si>
    <t>Vtp Aethereus Phase 1 &amp; Phase 2</t>
  </si>
  <si>
    <t>Vtp Alpine</t>
  </si>
  <si>
    <t>Vtp Altair</t>
  </si>
  <si>
    <t>Vtp Altair (Tower 1, Tower 2, Tower 3)</t>
  </si>
  <si>
    <t>Vtp Beaumonde</t>
  </si>
  <si>
    <t>Vtp Bel Air Building A, B, C, D, E, F</t>
  </si>
  <si>
    <t>Vtp Bellisimo Ph-I</t>
  </si>
  <si>
    <t>Vtp Bellissimo Phase-I</t>
  </si>
  <si>
    <t>Vtp Cygnus</t>
  </si>
  <si>
    <t>Vtp Euphoria</t>
  </si>
  <si>
    <t>Vtp Euphoria Phase 1 (Tower 2, Tower 3)</t>
  </si>
  <si>
    <t>Vtp Leonara Building A, B, C, D, E, F, G, H</t>
  </si>
  <si>
    <t>Wellington E/H/J/K</t>
  </si>
  <si>
    <t>Yashada Florenza</t>
  </si>
  <si>
    <t>Yashda Florence</t>
  </si>
  <si>
    <t>FLORIDA RIVER WALK</t>
  </si>
  <si>
    <t>1 EARTH AND OXFORD SHELTERS PVT LTD</t>
  </si>
  <si>
    <t>SHAURYA RESIDENCE</t>
  </si>
  <si>
    <t>3 S PROPERTIES</t>
  </si>
  <si>
    <t>99 AVENUE</t>
  </si>
  <si>
    <t>99 AVENUE REALITY LLP</t>
  </si>
  <si>
    <t>SHRIYOG APARTMENT</t>
  </si>
  <si>
    <t>A AND A ASSOCITAES.</t>
  </si>
  <si>
    <t>ELYSIUM</t>
  </si>
  <si>
    <t>A B LANDMARKS</t>
  </si>
  <si>
    <t>INFINITY TOWERS</t>
  </si>
  <si>
    <t>A BHK Buildcon</t>
  </si>
  <si>
    <t>GLORY</t>
  </si>
  <si>
    <t>A D G REALTY</t>
  </si>
  <si>
    <t>IMPERIAL TOWERS</t>
  </si>
  <si>
    <t>A G CONSTRUCTIONS</t>
  </si>
  <si>
    <t>DK ELEGANCE</t>
  </si>
  <si>
    <t>A M GORE AND ASSOCIATES</t>
  </si>
  <si>
    <t>URBAN FRONT</t>
  </si>
  <si>
    <t>AKSHAY GALAXY</t>
  </si>
  <si>
    <t>A P BHANDARI DEVELOPERS</t>
  </si>
  <si>
    <t>MANTRA MONTANA PHASE I</t>
  </si>
  <si>
    <t>A PLUS DESIGN HOUSE LLP</t>
  </si>
  <si>
    <t>MANTRA MONTANA PHASE 4</t>
  </si>
  <si>
    <t>MANTRA MONTANA</t>
  </si>
  <si>
    <t>TULIP HEIGHTS</t>
  </si>
  <si>
    <t>A R DEVELOPERS</t>
  </si>
  <si>
    <t>SONIGARA ROSALIA</t>
  </si>
  <si>
    <t>A S construction</t>
  </si>
  <si>
    <t>SAI KRUPA</t>
  </si>
  <si>
    <t>A SQUARE BUILDCON</t>
  </si>
  <si>
    <t>SANCTUARY</t>
  </si>
  <si>
    <t>A T PROPERTIES</t>
  </si>
  <si>
    <t>ASTER RESDIENCY</t>
  </si>
  <si>
    <t>A TEAM PROMOTERS AND BUILDERS P LTD</t>
  </si>
  <si>
    <t>ANANDAM PHASE 1</t>
  </si>
  <si>
    <t>A V BHAT DEVLOPERS LLP</t>
  </si>
  <si>
    <t>ESSENSEIA</t>
  </si>
  <si>
    <t>A V BHAT ESSENSEIA</t>
  </si>
  <si>
    <t>VITTHAL CAPITAL</t>
  </si>
  <si>
    <t>A V CORPORATION</t>
  </si>
  <si>
    <t>Vitthal nest</t>
  </si>
  <si>
    <t>VITTHAL EMPIRE PHASE II</t>
  </si>
  <si>
    <t>VITTHAL TEERTH</t>
  </si>
  <si>
    <t>A V CORPORATION PUNE</t>
  </si>
  <si>
    <t>SILVER PARADISE</t>
  </si>
  <si>
    <t>A V GROUP</t>
  </si>
  <si>
    <t>VITTHAL EMPIRE PUNE</t>
  </si>
  <si>
    <t>A. V. CORPORATION</t>
  </si>
  <si>
    <t>PETAL GREENS</t>
  </si>
  <si>
    <t>A.R ASSOCIATES</t>
  </si>
  <si>
    <t>GOVINDBAUG</t>
  </si>
  <si>
    <t>AABHA DEVELOPERS</t>
  </si>
  <si>
    <t>SAI CAPITAL</t>
  </si>
  <si>
    <t>AADI LANDMARK</t>
  </si>
  <si>
    <t>PUNE</t>
  </si>
  <si>
    <t>HINPAS056881</t>
  </si>
  <si>
    <t>AADINATH AVENUE</t>
  </si>
  <si>
    <t>AADINATH ASSOCIATES</t>
  </si>
  <si>
    <t>PUNPAS032938</t>
  </si>
  <si>
    <t>LAKE SHORE RESIDENCES</t>
  </si>
  <si>
    <t>AAIJI GROUP</t>
  </si>
  <si>
    <t>PUNPAS034080</t>
  </si>
  <si>
    <t>AAIJI DHAM</t>
  </si>
  <si>
    <t>PUNPAS052770</t>
  </si>
  <si>
    <t>AAIJI CRYSTAL</t>
  </si>
  <si>
    <t>PUEPAS007714</t>
  </si>
  <si>
    <t>JUBILATION</t>
  </si>
  <si>
    <t>AAKANKSSHA ASSOCIATES</t>
  </si>
  <si>
    <t>PUEPAS060496</t>
  </si>
  <si>
    <t>AAKAR HEIGHTS</t>
  </si>
  <si>
    <t>AAKAR CONSTRUCTION - BARAMATI</t>
  </si>
  <si>
    <t>PUEPAS064400</t>
  </si>
  <si>
    <t>SYMPHONY APARTMENT</t>
  </si>
  <si>
    <t>AAKAR CONSTRUCTION PUNE</t>
  </si>
  <si>
    <t>PUNPAS014212</t>
  </si>
  <si>
    <t>BALAJI EMPIRE</t>
  </si>
  <si>
    <t>AAKAR DEVELOPERS PUNE</t>
  </si>
  <si>
    <t>PMCPAS031270</t>
  </si>
  <si>
    <t>ACE AURUM II PHASE 1</t>
  </si>
  <si>
    <t>AALIA HOMES</t>
  </si>
  <si>
    <t>PUEPAS059462</t>
  </si>
  <si>
    <t>ONE PIRANGUT</t>
  </si>
  <si>
    <t>AANVIYA CONSTRUCTION LLP</t>
  </si>
  <si>
    <t>PUNPAS010793</t>
  </si>
  <si>
    <t>AARADHYA</t>
  </si>
  <si>
    <t>AARADHYA INFRA</t>
  </si>
  <si>
    <t>PUEPAS035650</t>
  </si>
  <si>
    <t>PEARL RESIDENCY</t>
  </si>
  <si>
    <t>AARAMBH ASSOCIATES HADAPASR</t>
  </si>
  <si>
    <t>PUEPAS063995</t>
  </si>
  <si>
    <t>SHIV MALHAR RESIDENCY</t>
  </si>
  <si>
    <t>AARAMBH BUILDCON</t>
  </si>
  <si>
    <t>PUNPAS008291</t>
  </si>
  <si>
    <t>WALLSTREET 24</t>
  </si>
  <si>
    <t>AARASURI ASSCOAITES</t>
  </si>
  <si>
    <t>AXISPAS000200</t>
  </si>
  <si>
    <t>AARAV FLORISTA</t>
  </si>
  <si>
    <t>AARAV CONSTRUCTIONS</t>
  </si>
  <si>
    <t>PUEPAS002089</t>
  </si>
  <si>
    <t>AARAV SHERATON PHASE II</t>
  </si>
  <si>
    <t>PUNPAS060724</t>
  </si>
  <si>
    <t>AARAV BLOSSOM</t>
  </si>
  <si>
    <t>AARAV CONSTRUCTIONS PUNE</t>
  </si>
  <si>
    <t>PUEPAS036570</t>
  </si>
  <si>
    <t>AARAV BLISS</t>
  </si>
  <si>
    <t>AARAVCONSTRUCTIONWAGHOLI</t>
  </si>
  <si>
    <t>PUNPAS057030</t>
  </si>
  <si>
    <t>LA MODA</t>
  </si>
  <si>
    <t>AARNIK REALTY LLP</t>
  </si>
  <si>
    <t>PMCPAS044235</t>
  </si>
  <si>
    <t>ADVIKA RESIDENCY</t>
  </si>
  <si>
    <t>AARUSH ASSOCIATES</t>
  </si>
  <si>
    <t>PUNPAS005360</t>
  </si>
  <si>
    <t>ASHTAVINAYAK</t>
  </si>
  <si>
    <t>AARYA BUILDERS AND CONSTRUCTORS</t>
  </si>
  <si>
    <t>PUEPAS055969</t>
  </si>
  <si>
    <t>KAVYA HEIGHTS</t>
  </si>
  <si>
    <t>AARYA DEVELOPERS..</t>
  </si>
  <si>
    <t>PMCPAS045375</t>
  </si>
  <si>
    <t>TIRUPATI TOWER</t>
  </si>
  <si>
    <t>AASHIRWAD BUILDERS AND DEVELOPERS</t>
  </si>
  <si>
    <t>AXISPAS001420</t>
  </si>
  <si>
    <t>GOLDEN ARC</t>
  </si>
  <si>
    <t>PUNPAS034736</t>
  </si>
  <si>
    <t>AASHMAN ARPAN</t>
  </si>
  <si>
    <t>AASHMAN ENTERPRISES</t>
  </si>
  <si>
    <t>PUEPAS064976</t>
  </si>
  <si>
    <t>AATRIA GREENS</t>
  </si>
  <si>
    <t>AATRIA DEVL KHARADI</t>
  </si>
  <si>
    <t>PUEPAS068721</t>
  </si>
  <si>
    <t>AAYUSH WISTERIA</t>
  </si>
  <si>
    <t>AAYUSH PROPERTIES</t>
  </si>
  <si>
    <t>PMCPAS062394</t>
  </si>
  <si>
    <t>SPARKLINE RESIDENCY</t>
  </si>
  <si>
    <t>AB DEVELOPERS.</t>
  </si>
  <si>
    <t>PUNPAS069076</t>
  </si>
  <si>
    <t>NITAARA TOWER</t>
  </si>
  <si>
    <t>ABC AND MITTAL REALTY PUNE</t>
  </si>
  <si>
    <t>PUEPAS004727</t>
  </si>
  <si>
    <t>AVANI NILAY</t>
  </si>
  <si>
    <t>ABG CITY</t>
  </si>
  <si>
    <t>PUEPAS015438</t>
  </si>
  <si>
    <t>AYODHYA PURAM</t>
  </si>
  <si>
    <t>ABHAYDEO DEVELOPERS</t>
  </si>
  <si>
    <t>PUNPAS015271</t>
  </si>
  <si>
    <t>ACROPOLIS.</t>
  </si>
  <si>
    <t>ABHIJEET SUBHASH KANCHAN</t>
  </si>
  <si>
    <t>AXISPAS000333</t>
  </si>
  <si>
    <t>Favolosa</t>
  </si>
  <si>
    <t>ABHILASHA DEVELOPERS</t>
  </si>
  <si>
    <t>PUEPAS012262</t>
  </si>
  <si>
    <t>ABHIMANYU NAGARI</t>
  </si>
  <si>
    <t>ABHIMANYU GROUP</t>
  </si>
  <si>
    <t>PUEPAS001970</t>
  </si>
  <si>
    <t>THE ONE</t>
  </si>
  <si>
    <t>ABHINAV GROUP</t>
  </si>
  <si>
    <t>PMCPAS049618</t>
  </si>
  <si>
    <t>PEBBLES GREENFIELDS</t>
  </si>
  <si>
    <t>AXISPAS001531</t>
  </si>
  <si>
    <t>Aboli Heights</t>
  </si>
  <si>
    <t>ABOLI DEVELOPERS</t>
  </si>
  <si>
    <t>KondPAS050588</t>
  </si>
  <si>
    <t>SOLITAIRE BUSINESS HUB 2 BANER</t>
  </si>
  <si>
    <t>AC REALTY MARKET LLP</t>
  </si>
  <si>
    <t>PUNPAS062300</t>
  </si>
  <si>
    <t>AMAR OASIS</t>
  </si>
  <si>
    <t>ACCENT PROJECT DEVELOPERS LLP</t>
  </si>
  <si>
    <t>PUNPAS007132</t>
  </si>
  <si>
    <t>ACE AUGUSTA</t>
  </si>
  <si>
    <t>PUEPAS008221</t>
  </si>
  <si>
    <t>ACE AURUM</t>
  </si>
  <si>
    <t>PUNPAS004204</t>
  </si>
  <si>
    <t>JHAMTANI IMPRESSIONS</t>
  </si>
  <si>
    <t>ACE BUILDERS</t>
  </si>
  <si>
    <t>PUEPAS008671</t>
  </si>
  <si>
    <t>ANUTHAM.</t>
  </si>
  <si>
    <t>ACE CONSTRUCTIONS</t>
  </si>
  <si>
    <t>PUNPAS034338</t>
  </si>
  <si>
    <t>SAI KAMAL</t>
  </si>
  <si>
    <t>ACE DEVELOPERS.</t>
  </si>
  <si>
    <t>PMCPAS046760</t>
  </si>
  <si>
    <t>ACE ABODE</t>
  </si>
  <si>
    <t>ACE GLOBAL REALTY</t>
  </si>
  <si>
    <t>PMCPAS045889</t>
  </si>
  <si>
    <t>JANKI CRYSTAL</t>
  </si>
  <si>
    <t>ACE PROPERTIES</t>
  </si>
  <si>
    <t>PUNPAS065859</t>
  </si>
  <si>
    <t>WESTMARK</t>
  </si>
  <si>
    <t>ACEPRIME SKYSCRAPER LLP</t>
  </si>
  <si>
    <t>PUNPAS030935</t>
  </si>
  <si>
    <t>ACHAL PROMOTERS AAKASH</t>
  </si>
  <si>
    <t>AXISPAS000838</t>
  </si>
  <si>
    <t>Honey Dew</t>
  </si>
  <si>
    <t>ACHALARE ASSOCIATES</t>
  </si>
  <si>
    <t>PUNPAS003903</t>
  </si>
  <si>
    <t>APRICOT</t>
  </si>
  <si>
    <t>ACHALARE REALTORS PVT LTD</t>
  </si>
  <si>
    <t>PUNPAS038060</t>
  </si>
  <si>
    <t>SPRING GARDENS PHASE I AND II</t>
  </si>
  <si>
    <t>PUNPAS007567</t>
  </si>
  <si>
    <t>CITRINE</t>
  </si>
  <si>
    <t>ACHALARE WELWORTH ASSOCIATES</t>
  </si>
  <si>
    <t>PUNPAS045341</t>
  </si>
  <si>
    <t>ECOVILLE ASTER</t>
  </si>
  <si>
    <t>PUEPAS014407</t>
  </si>
  <si>
    <t>ALCON RETHOS</t>
  </si>
  <si>
    <t>ACLON SPACES</t>
  </si>
  <si>
    <t>PUNPAS035054</t>
  </si>
  <si>
    <t>ARCADIA</t>
  </si>
  <si>
    <t>ACME SAWANT VENTURES</t>
  </si>
  <si>
    <t>PUNPAS010018</t>
  </si>
  <si>
    <t>AZALEA</t>
  </si>
  <si>
    <t>PUNPAS003209</t>
  </si>
  <si>
    <t>CENTRE POINT</t>
  </si>
  <si>
    <t>ACROPOLIS PINNAC PROPERTIES</t>
  </si>
  <si>
    <t>AXISPAS000693</t>
  </si>
  <si>
    <t>Voyage to the stars Earlier name Starship Tower</t>
  </si>
  <si>
    <t>ACROPOLIS PURPLE DEVELOPERS</t>
  </si>
  <si>
    <t>PUEPAS033458</t>
  </si>
  <si>
    <t>SMRUTIGANDH</t>
  </si>
  <si>
    <t>ACUMEN DEVELOPERS LLP</t>
  </si>
  <si>
    <t>PMCPAS011971</t>
  </si>
  <si>
    <t>SHANTAI HEIGHTS</t>
  </si>
  <si>
    <t>ADASKARAND BAJRANGE ASSOCIATES PUNE</t>
  </si>
  <si>
    <t>PUNPAS010924</t>
  </si>
  <si>
    <t>ADESHWAR HEIGHTS</t>
  </si>
  <si>
    <t>ADESHWAR DEVELOPERS PUNE</t>
  </si>
  <si>
    <t>PMCPAS066710</t>
  </si>
  <si>
    <t>ARUN SANCTUM</t>
  </si>
  <si>
    <t>ADEV VENTURES PVT LTD</t>
  </si>
  <si>
    <t>PUNPAS008975</t>
  </si>
  <si>
    <t>AMBAR GREEN</t>
  </si>
  <si>
    <t>ADHAR LAND DEVELOPERS PVT LTD</t>
  </si>
  <si>
    <t>PUNPAS012684</t>
  </si>
  <si>
    <t>AMBER ELITE</t>
  </si>
  <si>
    <t>PUNPAS010402</t>
  </si>
  <si>
    <t>AMBER PARK</t>
  </si>
  <si>
    <t>PUEPAS060451</t>
  </si>
  <si>
    <t>ADISHREE ROYAL</t>
  </si>
  <si>
    <t>ADHISHREE DEVELOPERS</t>
  </si>
  <si>
    <t>PUNPAS004492</t>
  </si>
  <si>
    <t>ADHYA RAHI</t>
  </si>
  <si>
    <t>ADHYA PROPERTIES</t>
  </si>
  <si>
    <t>PUNPAS045320</t>
  </si>
  <si>
    <t>ADI PRIME</t>
  </si>
  <si>
    <t>ADI ESTATES</t>
  </si>
  <si>
    <t>PUNPAS014505</t>
  </si>
  <si>
    <t>ADI AVENTURA</t>
  </si>
  <si>
    <t>ADI HOMES</t>
  </si>
  <si>
    <t>PUNPAS060777</t>
  </si>
  <si>
    <t>GRANDEUR RESIDENCY</t>
  </si>
  <si>
    <t>ADIMAYA REALTY</t>
  </si>
  <si>
    <t>PUNPAS004117</t>
  </si>
  <si>
    <t>SHARVARI WINDGATES</t>
  </si>
  <si>
    <t>ADINATH DEVELOPERS PUNE</t>
  </si>
  <si>
    <t>PUEPAS039676</t>
  </si>
  <si>
    <t>NARAYAN BAUG</t>
  </si>
  <si>
    <t>ADISAI HOUSING</t>
  </si>
  <si>
    <t>PUNPAS003716</t>
  </si>
  <si>
    <t>SPLENDOR RESIDENCY</t>
  </si>
  <si>
    <t>ADITI PROMOTER AND DEVELOPERS</t>
  </si>
  <si>
    <t>AXISPAS000488</t>
  </si>
  <si>
    <t>Shrirang Residency</t>
  </si>
  <si>
    <t>ADITIYA DEVELOPER</t>
  </si>
  <si>
    <t>AXISPAS000977</t>
  </si>
  <si>
    <t>SAI SHRUSHTI APARTMENTS</t>
  </si>
  <si>
    <t>ADITYA ASSOCIATES</t>
  </si>
  <si>
    <t>PUNPAS031466</t>
  </si>
  <si>
    <t>KAMAL RESIDENCY</t>
  </si>
  <si>
    <t>PUNPAS034648</t>
  </si>
  <si>
    <t>SAI VATIKA</t>
  </si>
  <si>
    <t>PUNPAS007681</t>
  </si>
  <si>
    <t>LAXMIPOORAM</t>
  </si>
  <si>
    <t>PMCPAS014527</t>
  </si>
  <si>
    <t>LITTLE CHERRY</t>
  </si>
  <si>
    <t>PUNPAS068034</t>
  </si>
  <si>
    <t>SAI PARADISE</t>
  </si>
  <si>
    <t>PUNPAS007790</t>
  </si>
  <si>
    <t>SAI KUNJ PUNE</t>
  </si>
  <si>
    <t>ADITYA CONSTRUCTION AND DEVELOPERS</t>
  </si>
  <si>
    <t>PMCPAS041145</t>
  </si>
  <si>
    <t>ADITYAS A GARDEN CITY</t>
  </si>
  <si>
    <t>ADITYA CONSTRUCTION PUNE</t>
  </si>
  <si>
    <t>KondPAS060520</t>
  </si>
  <si>
    <t>SAI GANESH</t>
  </si>
  <si>
    <t>ADITYA DEVELOPERS AMBEGAON</t>
  </si>
  <si>
    <t>PUNPAS052981</t>
  </si>
  <si>
    <t>ADITYA ENCLAVE</t>
  </si>
  <si>
    <t>ADITYA ENTERPRISES PUNE</t>
  </si>
  <si>
    <t>PUNPAS064975</t>
  </si>
  <si>
    <t>REELICON BELLEZA</t>
  </si>
  <si>
    <t>ADITYA ENTERPRISES PUNE.</t>
  </si>
  <si>
    <t>PUEPAS041152</t>
  </si>
  <si>
    <t>SAI RESIDENCY</t>
  </si>
  <si>
    <t>ADITYA INFRA BARAMATI</t>
  </si>
  <si>
    <t>AXISPAS000821</t>
  </si>
  <si>
    <t>ADITYA VIVAAZ</t>
  </si>
  <si>
    <t>ADITYA PROMOTERS</t>
  </si>
  <si>
    <t>PUEPAS010985</t>
  </si>
  <si>
    <t>RIVER VIEW RESIDENCY</t>
  </si>
  <si>
    <t>ADITYA REALITIES</t>
  </si>
  <si>
    <t>PUNPAS004456</t>
  </si>
  <si>
    <t>COMFORT ZONE NEST</t>
  </si>
  <si>
    <t>ADITYA SHAGUN DEVELOPERS</t>
  </si>
  <si>
    <t>PUNPAS003067</t>
  </si>
  <si>
    <t>NISARG PALMS</t>
  </si>
  <si>
    <t>PUEPAS036321</t>
  </si>
  <si>
    <t>ADORN ALCAZAR I</t>
  </si>
  <si>
    <t>ADORN REALTORS</t>
  </si>
  <si>
    <t>PUNPAS032706</t>
  </si>
  <si>
    <t>MADHUBAN PARK</t>
  </si>
  <si>
    <t>ADWIK DEVELOPERS</t>
  </si>
  <si>
    <t>PUEPAS010892</t>
  </si>
  <si>
    <t>SHREE GANESH APARTMENT</t>
  </si>
  <si>
    <t>AGARWAL BUILDCON</t>
  </si>
  <si>
    <t>PMCPAS031533</t>
  </si>
  <si>
    <t>ABC NIVRITI</t>
  </si>
  <si>
    <t>AGARWAL GARDEN</t>
  </si>
  <si>
    <t>PUNPAS041705</t>
  </si>
  <si>
    <t>OSIAN ONE AND ONLY PHASE I AND II</t>
  </si>
  <si>
    <t>AHURA BUILDERS</t>
  </si>
  <si>
    <t>PUEPAS011541</t>
  </si>
  <si>
    <t>SUNRISE CITY.</t>
  </si>
  <si>
    <t>AIRSPEED REALTY</t>
  </si>
  <si>
    <t>PUNPAS015235</t>
  </si>
  <si>
    <t>AISHWARYA VILLA</t>
  </si>
  <si>
    <t>AISHWARYA DEVELOPERS.</t>
  </si>
  <si>
    <t>PUNPAS038567</t>
  </si>
  <si>
    <t>GLOBAL LIFESTYLE</t>
  </si>
  <si>
    <t>AJAX ESTATES LLP</t>
  </si>
  <si>
    <t>PUEPAS011270</t>
  </si>
  <si>
    <t>ELITE DREAMS WING E</t>
  </si>
  <si>
    <t>AJINKYA DEVELOPERS</t>
  </si>
  <si>
    <t>PUNPAS035579</t>
  </si>
  <si>
    <t>S S HEIGHTS</t>
  </si>
  <si>
    <t>AJINKYA REALITY</t>
  </si>
  <si>
    <t>PUNPAS006397</t>
  </si>
  <si>
    <t>SHAM VISION</t>
  </si>
  <si>
    <t>AJIT AND RANJEET DEVELOPERS</t>
  </si>
  <si>
    <t>AXISPAS001109</t>
  </si>
  <si>
    <t>SUJIT COMPLEX</t>
  </si>
  <si>
    <t>AJIT CONSTRUCTIONS</t>
  </si>
  <si>
    <t>PUNPAS038201</t>
  </si>
  <si>
    <t>PERIWINKLE</t>
  </si>
  <si>
    <t>PUNPAS001926</t>
  </si>
  <si>
    <t>KONDHARE HEIGHTS</t>
  </si>
  <si>
    <t>AJIT DEVELOPERS</t>
  </si>
  <si>
    <t>PUNPAS034450</t>
  </si>
  <si>
    <t>YUTHIKA ENCLAVE</t>
  </si>
  <si>
    <t>AJIT DEVELOPERS AND COMPANY</t>
  </si>
  <si>
    <t>PUNPAS035344</t>
  </si>
  <si>
    <t>AJMERA ARIA</t>
  </si>
  <si>
    <t>AJMERA HOUSING CORPORATION.</t>
  </si>
  <si>
    <t>HINPAS048122</t>
  </si>
  <si>
    <t>THE CAMELIA PHASE 1</t>
  </si>
  <si>
    <t>AKANKSHA BUILDERS</t>
  </si>
  <si>
    <t>PUNPAS046083</t>
  </si>
  <si>
    <t>MAHALAXMI ICON</t>
  </si>
  <si>
    <t>AKASH DEVELOPERS BARAMATI</t>
  </si>
  <si>
    <t>PUNPAS013316</t>
  </si>
  <si>
    <t>SUNRISE CITY</t>
  </si>
  <si>
    <t>AKASH ENTERPRISE</t>
  </si>
  <si>
    <t>PUNPAS032202</t>
  </si>
  <si>
    <t>GANESH JOYNEST</t>
  </si>
  <si>
    <t>AKASH S PATIL</t>
  </si>
  <si>
    <t>PUEPAS004667</t>
  </si>
  <si>
    <t>ADITI TOWER</t>
  </si>
  <si>
    <t>AKRUTI BUILDCON</t>
  </si>
  <si>
    <t>PUNPAS008237</t>
  </si>
  <si>
    <t>NISARG SERENE</t>
  </si>
  <si>
    <t>AKRUTI BUILDCON PUNE</t>
  </si>
  <si>
    <t>AXISPAS005712</t>
  </si>
  <si>
    <t>SIERRA</t>
  </si>
  <si>
    <t>AKRUTI DEVELOPERS</t>
  </si>
  <si>
    <t>PUNPAS054704</t>
  </si>
  <si>
    <t>YASHWANT AUDUMBAR B WING</t>
  </si>
  <si>
    <t>AKRUTI PROMOTERS AND DEVELOPERS</t>
  </si>
  <si>
    <t>HINPAS054616</t>
  </si>
  <si>
    <t>YASHWANT AUDUMBAR A WING</t>
  </si>
  <si>
    <t>PUNPAS006076</t>
  </si>
  <si>
    <t>AKSHA VRUNDAVAN</t>
  </si>
  <si>
    <t>AKSHA ENTERPRISES</t>
  </si>
  <si>
    <t>PMCPAS065404</t>
  </si>
  <si>
    <t>AKSHA CASA PALLADIUM</t>
  </si>
  <si>
    <t>AKSHA GROUP</t>
  </si>
  <si>
    <t>PUNPAS046704</t>
  </si>
  <si>
    <t>AKSHA AMBAR</t>
  </si>
  <si>
    <t>PUNPAS014384</t>
  </si>
  <si>
    <t>AKSHAY SRUSHTI</t>
  </si>
  <si>
    <t>AKSHAY BUILDERS AND DEVELOPERS.</t>
  </si>
  <si>
    <t>PUNPAS013908</t>
  </si>
  <si>
    <t>AKSHAY CITY</t>
  </si>
  <si>
    <t>PUNPAS050083</t>
  </si>
  <si>
    <t>AKSHAY HERITAGE</t>
  </si>
  <si>
    <t>AKSHAY BUILDERS PUNE</t>
  </si>
  <si>
    <t>PUNPAS058851</t>
  </si>
  <si>
    <t>FLORIA 2</t>
  </si>
  <si>
    <t>Akshay Chintan Builders Pune</t>
  </si>
  <si>
    <t>PUNPAS011189</t>
  </si>
  <si>
    <t>YASH RHYTHM BUILDING B</t>
  </si>
  <si>
    <t>AKSHAY ENTERPRISES</t>
  </si>
  <si>
    <t>PUNPAS054002</t>
  </si>
  <si>
    <t>AKSHAY SHRUSHTI</t>
  </si>
  <si>
    <t>AKSHAY GROUP PROMOTERS AND BUILDERS</t>
  </si>
  <si>
    <t>PUNPAS040703</t>
  </si>
  <si>
    <t>AKSHAY LANDMARK</t>
  </si>
  <si>
    <t>PUNPAS055571</t>
  </si>
  <si>
    <t>AKSHAY SAMRUDDHI</t>
  </si>
  <si>
    <t>AKSHAY INFRASTRUCTURE</t>
  </si>
  <si>
    <t>PUNPAS041504</t>
  </si>
  <si>
    <t>AKSHAY HOUSE</t>
  </si>
  <si>
    <t>AKSHAY PROPERTIES</t>
  </si>
  <si>
    <t>PUNPAS035218</t>
  </si>
  <si>
    <t>SWARNEEM</t>
  </si>
  <si>
    <t>AKULA REALTY</t>
  </si>
  <si>
    <t>PUEPAS003917</t>
  </si>
  <si>
    <t>MOUNTAIN RAGA</t>
  </si>
  <si>
    <t>ALACRITY DEVELOPERS PROM AND BLDRS</t>
  </si>
  <si>
    <t>PUNPAS048231</t>
  </si>
  <si>
    <t>ALCON MELLOWS</t>
  </si>
  <si>
    <t>ALCON.</t>
  </si>
  <si>
    <t>PUNPAS006476</t>
  </si>
  <si>
    <t>ALLIANCE AISHWARYA</t>
  </si>
  <si>
    <t>ALLIANCE BUILDCON</t>
  </si>
  <si>
    <t>PUNPAS010727</t>
  </si>
  <si>
    <t>ALLIANCE BEL HEAVEN</t>
  </si>
  <si>
    <t>ALLIANCE BUILDERS</t>
  </si>
  <si>
    <t>PUNPAS005178</t>
  </si>
  <si>
    <t>ALLIANCE NISARG PINK LILY</t>
  </si>
  <si>
    <t>ALLIANCE NISARG DEVELOPERS</t>
  </si>
  <si>
    <t>PUNPAS002836</t>
  </si>
  <si>
    <t>ALLIANCE NISARG PHASE II</t>
  </si>
  <si>
    <t>PUNPAS002138</t>
  </si>
  <si>
    <t>Fountainhead Phoenix Market City</t>
  </si>
  <si>
    <t>ALLIANCE SPACES PRIVATE LIMITED</t>
  </si>
  <si>
    <t>PMCPAS066823</t>
  </si>
  <si>
    <t>SOMERSET PARK</t>
  </si>
  <si>
    <t>ALPHAA LAND DEVELOPMENTS LLP</t>
  </si>
  <si>
    <t>PMCPAS058684</t>
  </si>
  <si>
    <t>ALPINE ASTONIA.</t>
  </si>
  <si>
    <t>ALPINE LANDMARKS LLP</t>
  </si>
  <si>
    <t>PUNPAS031272</t>
  </si>
  <si>
    <t>AMAR SERENITY.</t>
  </si>
  <si>
    <t>AMAR BUILDERS AND DEVELOPERS</t>
  </si>
  <si>
    <t>PUNPAS044422</t>
  </si>
  <si>
    <t>AMAR TECH CENTER</t>
  </si>
  <si>
    <t>PUNPAS034103</t>
  </si>
  <si>
    <t>AMAR TECH PARK</t>
  </si>
  <si>
    <t>PUNPAS032763</t>
  </si>
  <si>
    <t>AMAR MADHUBAN TECH PARK</t>
  </si>
  <si>
    <t>PUNPAS046560</t>
  </si>
  <si>
    <t>AMAR PRAKRITI</t>
  </si>
  <si>
    <t>AMAR BUILDERS PUNE</t>
  </si>
  <si>
    <t>PUNPAS058906</t>
  </si>
  <si>
    <t>AP4 TECH PARK</t>
  </si>
  <si>
    <t>Amar Pristine Landmarks LLP</t>
  </si>
  <si>
    <t>PUNPAS040033</t>
  </si>
  <si>
    <t>PARADISE</t>
  </si>
  <si>
    <t>AMARNATH BUILDCON</t>
  </si>
  <si>
    <t>PUNPAS054352</t>
  </si>
  <si>
    <t>RIVER NEST</t>
  </si>
  <si>
    <t>AMARNATH GROUP OF COMPANIES</t>
  </si>
  <si>
    <t>PUEPAS050261</t>
  </si>
  <si>
    <t>ZENITH</t>
  </si>
  <si>
    <t>AMBAR ICON LLP</t>
  </si>
  <si>
    <t>PUEPAS010130</t>
  </si>
  <si>
    <t>ANANDI LAXMI</t>
  </si>
  <si>
    <t>AMBEKAR JOSHI PROMANDBUILD PVT LTD</t>
  </si>
  <si>
    <t>PUNPAS009350</t>
  </si>
  <si>
    <t>AMBIENCE ANTILIA</t>
  </si>
  <si>
    <t>AMBIENCE ESTATES</t>
  </si>
  <si>
    <t>PMCPAS032418</t>
  </si>
  <si>
    <t>AMBIKA RAGHUVANSH APARTMENT 2</t>
  </si>
  <si>
    <t>AMBIKA HOUSING DEVELOPERS</t>
  </si>
  <si>
    <t>PSHPAS057799</t>
  </si>
  <si>
    <t>AVANEESH</t>
  </si>
  <si>
    <t>Ambika Nawu Buildcon</t>
  </si>
  <si>
    <t>PUNPAS068353</t>
  </si>
  <si>
    <t>TERRA CASA COMMERCIAL</t>
  </si>
  <si>
    <t>AMBIKA REALTY</t>
  </si>
  <si>
    <t>PUNPAS068352</t>
  </si>
  <si>
    <t>TERRA CASA GRANDE</t>
  </si>
  <si>
    <t>PUNPAS068358</t>
  </si>
  <si>
    <t>TERRA CASA VILLA</t>
  </si>
  <si>
    <t>PUNPAS011838</t>
  </si>
  <si>
    <t>LOTUS PUNE</t>
  </si>
  <si>
    <t>AMBIKE DASNURKAR PROMOTERS BUILDERS</t>
  </si>
  <si>
    <t>HINPAS052978</t>
  </si>
  <si>
    <t>AMBROSIA ALLEY.</t>
  </si>
  <si>
    <t>AMBROSIA LANDMARK PVT LTD</t>
  </si>
  <si>
    <t>PUEPAS055456</t>
  </si>
  <si>
    <t>EQUA</t>
  </si>
  <si>
    <t>AMCO LANDMARK REALTY</t>
  </si>
  <si>
    <t>PUNPAS002643</t>
  </si>
  <si>
    <t>AMCON CLASSIC</t>
  </si>
  <si>
    <t>AMCON PROMOTORS AND BUILDERS</t>
  </si>
  <si>
    <t>PUNPAS035219</t>
  </si>
  <si>
    <t>AMCON ORCHIDS</t>
  </si>
  <si>
    <t>PMCPAS063027</t>
  </si>
  <si>
    <t>RUTUGANDH</t>
  </si>
  <si>
    <t>amegh realty</t>
  </si>
  <si>
    <t>PMCPAS015940</t>
  </si>
  <si>
    <t>PRANAM TOWERS</t>
  </si>
  <si>
    <t>AMIS CONSTRUCTION LLP</t>
  </si>
  <si>
    <t>PUNPAS046311</t>
  </si>
  <si>
    <t>AMIT HEIGHTS</t>
  </si>
  <si>
    <t>AMIT DEVELOPER AMBEGAON</t>
  </si>
  <si>
    <t>PUNPAS014375</t>
  </si>
  <si>
    <t>IONIA.</t>
  </si>
  <si>
    <t>AMIT DEVELOPERS</t>
  </si>
  <si>
    <t>PUNPAS061221</t>
  </si>
  <si>
    <t>YASHRAJ RESIDENCY</t>
  </si>
  <si>
    <t>AMIT DEVELOPERS AND BUILDER</t>
  </si>
  <si>
    <t>PUNPAS006515</t>
  </si>
  <si>
    <t>AMIT BLOOMFIELD</t>
  </si>
  <si>
    <t>AMIT ENTERPRISES HOUSING LTD.</t>
  </si>
  <si>
    <t>PUNPAS008598</t>
  </si>
  <si>
    <t>MONTECITO</t>
  </si>
  <si>
    <t>AMIT VASTU VENTURES LLP</t>
  </si>
  <si>
    <t>AXISPAS000923</t>
  </si>
  <si>
    <t>Aayush Residency</t>
  </si>
  <si>
    <t>AMODH ASSOCIATES</t>
  </si>
  <si>
    <t>PUEPAS007716</t>
  </si>
  <si>
    <t>AMOGH PARADISE</t>
  </si>
  <si>
    <t>AMOGH ASSOCIATES</t>
  </si>
  <si>
    <t>PMCPAS002221</t>
  </si>
  <si>
    <t>AMOGH RESIDENCY</t>
  </si>
  <si>
    <t>PUNPAS014095</t>
  </si>
  <si>
    <t>AVNINDRA</t>
  </si>
  <si>
    <t>AMRUT REALITY</t>
  </si>
  <si>
    <t>HINPAS055033</t>
  </si>
  <si>
    <t>AMRUTA VIHAR</t>
  </si>
  <si>
    <t>AMRUTA DEVELOPERS</t>
  </si>
  <si>
    <t>SHRIYANSH RESIDENCY</t>
  </si>
  <si>
    <t>AMBEGAON BK</t>
  </si>
  <si>
    <t>SUDHA APARTMENT</t>
  </si>
  <si>
    <t>BASIL AMORA</t>
  </si>
  <si>
    <t>AMBEGAON</t>
  </si>
  <si>
    <t>VAISHNAVI VIHAR</t>
  </si>
  <si>
    <t>N B OPAL</t>
  </si>
  <si>
    <t>ANANDWAN</t>
  </si>
  <si>
    <t>BALAJI PRIDE</t>
  </si>
  <si>
    <t>BASIL SHREEJI</t>
  </si>
  <si>
    <t>A FAMILIA</t>
  </si>
  <si>
    <t>SKY PARK</t>
  </si>
  <si>
    <t>SWAPNAPURTI HEIGHTS</t>
  </si>
  <si>
    <t>BALAJI CRYSTAL</t>
  </si>
  <si>
    <t>BELLA CASA</t>
  </si>
  <si>
    <t>NB CRYSTAL A</t>
  </si>
  <si>
    <t>OMKAR SWARUP PHASE 2</t>
  </si>
  <si>
    <t>MERITON TOWER</t>
  </si>
  <si>
    <t>SHELAR BELDARE SQUARE</t>
  </si>
  <si>
    <t>CHAVAN PARADISE PHASE 1</t>
  </si>
  <si>
    <t>SHIVANYA CLASSIC</t>
  </si>
  <si>
    <t>SWAMI NARAYAN LANDMARK</t>
  </si>
  <si>
    <t>KUBER ANANTA</t>
  </si>
  <si>
    <t>SHREERAM VRUNDAVAN</t>
  </si>
  <si>
    <t>CHAVAN PARADISE PHASE 2</t>
  </si>
  <si>
    <t>BASIL CHANDRAKANT</t>
  </si>
  <si>
    <t>GANESH PRIMAVERA</t>
  </si>
  <si>
    <t>N B CRYSTAL B</t>
  </si>
  <si>
    <t>SAI EMPIRE</t>
  </si>
  <si>
    <t>INDU PARADISE</t>
  </si>
  <si>
    <t>THE PAVILION</t>
  </si>
  <si>
    <t>CHANDRANGAN REVANTA</t>
  </si>
  <si>
    <t>JADHAV PRESTIGE</t>
  </si>
  <si>
    <t>ONE RESIDENCY PHASE 1</t>
  </si>
  <si>
    <t>WISTERIA</t>
  </si>
  <si>
    <t>VASTUDEEP AVENUE</t>
  </si>
  <si>
    <t>CHANDRANGAN RAJGAD</t>
  </si>
  <si>
    <t>PARIJAT</t>
  </si>
  <si>
    <t>DHIRAJ RISEONIC</t>
  </si>
  <si>
    <t>WISTERIA A WING</t>
  </si>
  <si>
    <t>VENKATESH ANANDMAYI</t>
  </si>
  <si>
    <t>RAJYOG C WING</t>
  </si>
  <si>
    <t>BASIL SHIVRAJ</t>
  </si>
  <si>
    <t>BALAJI SIDDHI</t>
  </si>
  <si>
    <t>SHREENATH SQUARE</t>
  </si>
  <si>
    <t>KOHINOOR- B</t>
  </si>
  <si>
    <t>EMERALD SKIES</t>
  </si>
  <si>
    <t>GURU MANTRA</t>
  </si>
  <si>
    <t>SP PRIDE</t>
  </si>
  <si>
    <t>TSB CAPITAL</t>
  </si>
  <si>
    <t>PRABHAS</t>
  </si>
  <si>
    <t>GV7 INSIGNIA</t>
  </si>
  <si>
    <t>SIDDHI ASPIRE</t>
  </si>
  <si>
    <t>MALHAR SKIES</t>
  </si>
  <si>
    <t>NAKSHATRA APARTMENT</t>
  </si>
  <si>
    <t>VASANT VAISHALI</t>
  </si>
  <si>
    <t>SYLVAN H</t>
  </si>
  <si>
    <t>AUNDH</t>
  </si>
  <si>
    <t>PRATIBHA</t>
  </si>
  <si>
    <t>AUNDH RENAISSANCE</t>
  </si>
  <si>
    <t>RAJKAMAL PARK CO-OP HOUSING SOCIETY LTD</t>
  </si>
  <si>
    <t>SHANKAR HEIGHTS</t>
  </si>
  <si>
    <t>TARA TOWERS</t>
  </si>
  <si>
    <t>ASTREA</t>
  </si>
  <si>
    <t>YASHODHAN</t>
  </si>
  <si>
    <t>TORAN</t>
  </si>
  <si>
    <t>SAHIL CO-OP HSG SOCIETY</t>
  </si>
  <si>
    <t>ADITI SADAN CO OPERATIVE HOUSING SOCIETY LTD</t>
  </si>
  <si>
    <t>MAHAVIR PARK</t>
  </si>
  <si>
    <t>THE CREST</t>
  </si>
  <si>
    <t>SAACHEE ELITE</t>
  </si>
  <si>
    <t>KRISHNA APARTMENT CONDOMINIUM</t>
  </si>
  <si>
    <t>DHANASHREE</t>
  </si>
  <si>
    <t>BALEWADI 37</t>
  </si>
  <si>
    <t>BALEWADI</t>
  </si>
  <si>
    <t>KONARK TOWERS II</t>
  </si>
  <si>
    <t>THE BALMORAL RIVERSIDE</t>
  </si>
  <si>
    <t>RIGVED UPTOWN</t>
  </si>
  <si>
    <t>METRO PARK COUNTY</t>
  </si>
  <si>
    <t>ALTUS</t>
  </si>
  <si>
    <t>THE CANARY PHASE 1</t>
  </si>
  <si>
    <t>ANP UNIVERSE</t>
  </si>
  <si>
    <t>ESPACIO</t>
  </si>
  <si>
    <t>S R SWASTHI</t>
  </si>
  <si>
    <t>TRUSPACE PRIMA ANGULUS</t>
  </si>
  <si>
    <t>NANDAN ACE</t>
  </si>
  <si>
    <t>SMITAL RESIDENCY</t>
  </si>
  <si>
    <t>AISHWARYA RESIDENCY</t>
  </si>
  <si>
    <t>THE FOUNTAINHEAD</t>
  </si>
  <si>
    <t>27 GRAND RESIDENCES TOWER I</t>
  </si>
  <si>
    <t>TRADEVILLE</t>
  </si>
  <si>
    <t>BRAMHACORP TOWNHOUSE A1</t>
  </si>
  <si>
    <t>PEARL EMINENT</t>
  </si>
  <si>
    <t>BRAMHACORP TOWNHOUSE B</t>
  </si>
  <si>
    <t>THE BALMORAL TOWERS</t>
  </si>
  <si>
    <t>WESTFIELD 3</t>
  </si>
  <si>
    <t>PORTIA GRANDE</t>
  </si>
  <si>
    <t>THE MIDAS RESIDENCES</t>
  </si>
  <si>
    <t>DREAM ELEGANCE</t>
  </si>
  <si>
    <t>ELEGANT AARIV</t>
  </si>
  <si>
    <t>WESTFIELD 23</t>
  </si>
  <si>
    <t>DREAM GLORIOUS</t>
  </si>
  <si>
    <t>PALLADIO BALEWADI CENTRAL PHASE 1</t>
  </si>
  <si>
    <t>ROHAN EKAM</t>
  </si>
  <si>
    <t>17 EAST</t>
  </si>
  <si>
    <t>CELESTIAL RESIDENCY</t>
  </si>
  <si>
    <t>PLATINUM MARVELLE</t>
  </si>
  <si>
    <t>GALAXIS BIZ PORT</t>
  </si>
  <si>
    <t>WEST WORLD</t>
  </si>
  <si>
    <t>IMPERIAL MIST</t>
  </si>
  <si>
    <t>TOWER 108</t>
  </si>
  <si>
    <t>SRK GOLD</t>
  </si>
  <si>
    <t>MARQIS PHASE 1</t>
  </si>
  <si>
    <t>THORVE HOUSE</t>
  </si>
  <si>
    <t>KIMAYA ONE</t>
  </si>
  <si>
    <t>LA COMMERCIA</t>
  </si>
  <si>
    <t>BANER</t>
  </si>
  <si>
    <t>ONE PLACE BANER</t>
  </si>
  <si>
    <t>SOLITAIRE BUSINESS HUB-III BANER</t>
  </si>
  <si>
    <t>11 WEST</t>
  </si>
  <si>
    <t>CASSIA</t>
  </si>
  <si>
    <t>PALAASH OAK</t>
  </si>
  <si>
    <t>LUXOR</t>
  </si>
  <si>
    <t>ALTURA</t>
  </si>
  <si>
    <t>KALAMKAR BISHNOI COMPLEX</t>
  </si>
  <si>
    <t>GREY STONE BANER</t>
  </si>
  <si>
    <t>51 TIRTH</t>
  </si>
  <si>
    <t>66 GULMOHAR</t>
  </si>
  <si>
    <t>DWARKA ESTATE</t>
  </si>
  <si>
    <t>THE ADDRESS</t>
  </si>
  <si>
    <t>AMBROSIA GALAXY</t>
  </si>
  <si>
    <t>45 BANER STREET</t>
  </si>
  <si>
    <t>ANANT APARTMENT</t>
  </si>
  <si>
    <t>46 DOWNTOWN</t>
  </si>
  <si>
    <t>TEJELEVIA</t>
  </si>
  <si>
    <t>HARMONY PARK</t>
  </si>
  <si>
    <t>SERENITY</t>
  </si>
  <si>
    <t>INDUMATI</t>
  </si>
  <si>
    <t>RAMAA APARTMENT</t>
  </si>
  <si>
    <t>PADMALAYA PEARL</t>
  </si>
  <si>
    <t>BANGLOW ON S. NO 88/1/2/26</t>
  </si>
  <si>
    <t>KALPATARU HERITAGE</t>
  </si>
  <si>
    <t>PLATINUM GLORY</t>
  </si>
  <si>
    <t>GURUDATTA RESIDENCY</t>
  </si>
  <si>
    <t>REVANTA</t>
  </si>
  <si>
    <t>TROVE</t>
  </si>
  <si>
    <t>SAVE MATOSHREE APARTMENT</t>
  </si>
  <si>
    <t>HAUTE CAPITAL</t>
  </si>
  <si>
    <t>REGENCY ASTRA</t>
  </si>
  <si>
    <t>7 SKYE</t>
  </si>
  <si>
    <t>RAMAN VARA</t>
  </si>
  <si>
    <t>34 WESTERN PAVILLION</t>
  </si>
  <si>
    <t>SUKHWANI EUPHORIA</t>
  </si>
  <si>
    <t>K SQUARE</t>
  </si>
  <si>
    <t>ASHMIT MANSION</t>
  </si>
  <si>
    <t>SUMAN KUNJ</t>
  </si>
  <si>
    <t>KASTURI</t>
  </si>
  <si>
    <t>BALAJI HEIGHTS</t>
  </si>
  <si>
    <t>HERITAGE 28</t>
  </si>
  <si>
    <t>204 BLUE PARADISE B BUILDING</t>
  </si>
  <si>
    <t>DUPLEX HOUSES</t>
  </si>
  <si>
    <t>PALAASH OAK PRIME</t>
  </si>
  <si>
    <t>ANEESHA</t>
  </si>
  <si>
    <t>21 BANER HILLS</t>
  </si>
  <si>
    <t>66 HIGH STREET SQUARE</t>
  </si>
  <si>
    <t>B ZONE BANER</t>
  </si>
  <si>
    <t>GANADHEESH</t>
  </si>
  <si>
    <t>WESTERN CASA</t>
  </si>
  <si>
    <t>THE BALMORAL HILLSIDE</t>
  </si>
  <si>
    <t>MORAYA</t>
  </si>
  <si>
    <t>KUMAR PARTH</t>
  </si>
  <si>
    <t>PLATINUM GENX TOWER</t>
  </si>
  <si>
    <t>THE ORNATE</t>
  </si>
  <si>
    <t>NANCY HILL VIEW</t>
  </si>
  <si>
    <t>SAI SHRIYA ANAND</t>
  </si>
  <si>
    <t>PRATHAMESH RESIDENCY</t>
  </si>
  <si>
    <t>SHUBH HOMES</t>
  </si>
  <si>
    <t>GRAND ICON</t>
  </si>
  <si>
    <t>VASTUSHILP</t>
  </si>
  <si>
    <t>AMBAR SKY</t>
  </si>
  <si>
    <t>JUBILEE HILLS</t>
  </si>
  <si>
    <t>ALPHA C</t>
  </si>
  <si>
    <t>VENICIA</t>
  </si>
  <si>
    <t>NYATI EMERALD 1</t>
  </si>
  <si>
    <t>THE SHWET</t>
  </si>
  <si>
    <t>24K ALTURA</t>
  </si>
  <si>
    <t>GALAXY</t>
  </si>
  <si>
    <t>NIRVANA</t>
  </si>
  <si>
    <t>5 MAIDAN BY SKYI</t>
  </si>
  <si>
    <t>WESTLINK</t>
  </si>
  <si>
    <t>ESTRELLA 45</t>
  </si>
  <si>
    <t>VAIDEHI VILLAS</t>
  </si>
  <si>
    <t>BRENTWOOD</t>
  </si>
  <si>
    <t>STUDIO 72</t>
  </si>
  <si>
    <t>MARUTI MANSION</t>
  </si>
  <si>
    <t>SIDDHIVINAYAK</t>
  </si>
  <si>
    <t>VRINDANAND BLISS</t>
  </si>
  <si>
    <t>PLATINUM</t>
  </si>
  <si>
    <t>AARNA HILLS</t>
  </si>
  <si>
    <t>ORIANA NEST</t>
  </si>
  <si>
    <t>BUSINESS HUB</t>
  </si>
  <si>
    <t>VERTICA PHASE 1</t>
  </si>
  <si>
    <t>ELEGANCE VEGA</t>
  </si>
  <si>
    <t>VIVANTA HEIGHTS</t>
  </si>
  <si>
    <t>INFINITO SERENO</t>
  </si>
  <si>
    <t>JANKI RAINBOW</t>
  </si>
  <si>
    <t>37 GRANDSTAND</t>
  </si>
  <si>
    <t>KAPIL GRACE</t>
  </si>
  <si>
    <t>YASHADA BUSINESS ZONE</t>
  </si>
  <si>
    <t>MERLIN VENTANA</t>
  </si>
  <si>
    <t>SEVEN</t>
  </si>
  <si>
    <t>IMPERIAL ATRIA TOWER 2</t>
  </si>
  <si>
    <t>USHA RESIDENCY</t>
  </si>
  <si>
    <t>UNIVIS</t>
  </si>
  <si>
    <t>YOOVIE HOMES</t>
  </si>
  <si>
    <t>ICON BUSINESS SPACES</t>
  </si>
  <si>
    <t>VINAYAK</t>
  </si>
  <si>
    <t>GEN1</t>
  </si>
  <si>
    <t>ZENISTRY B</t>
  </si>
  <si>
    <t>VASTU KALASH</t>
  </si>
  <si>
    <t>JHAMTANI SPACEBIZ</t>
  </si>
  <si>
    <t>32 OSCAR</t>
  </si>
  <si>
    <t>AABHA</t>
  </si>
  <si>
    <t>PUNE BANER PROJECT - TOWER 4 AND 5</t>
  </si>
  <si>
    <t>OMICRON F5 BUSINESS LANDMARKS</t>
  </si>
  <si>
    <t>CHINTAMANI</t>
  </si>
  <si>
    <t>MALHAR SERENITY</t>
  </si>
  <si>
    <t>SAPPHIRE</t>
  </si>
  <si>
    <t>GURUKRUPA APARTMENTS</t>
  </si>
  <si>
    <t>AVENUE PROMENADE</t>
  </si>
  <si>
    <t>RAHUL ALTIMUS</t>
  </si>
  <si>
    <t>VASTU TULIPS</t>
  </si>
  <si>
    <t>SPLENDID 7</t>
  </si>
  <si>
    <t>INSIGNIA</t>
  </si>
  <si>
    <t>NECO LAKSHYA</t>
  </si>
  <si>
    <t>RAAJAS</t>
  </si>
  <si>
    <t>ANANYA RESIDENCY</t>
  </si>
  <si>
    <t>HERAMB</t>
  </si>
  <si>
    <t>KOHINOOR BUSINESS TOWER</t>
  </si>
  <si>
    <t>TEJ ELEVIA BUILDING D AND TEJONE BANER</t>
  </si>
  <si>
    <t>WEST WIND</t>
  </si>
  <si>
    <t>MERAKI</t>
  </si>
  <si>
    <t>ELITE HERITAGE</t>
  </si>
  <si>
    <t>ANP PRIVADO</t>
  </si>
  <si>
    <t>ODELA</t>
  </si>
  <si>
    <t>BAVDHAN</t>
  </si>
  <si>
    <t>GLORIA GRAND</t>
  </si>
  <si>
    <t>ATHASHRI AT PEBBLES</t>
  </si>
  <si>
    <t>SHASHI MADHAV</t>
  </si>
  <si>
    <t>VASANT GANESH VISHWA PHASE -2</t>
  </si>
  <si>
    <t>VIDYA VILAS</t>
  </si>
  <si>
    <t>MORAYA PANACHE</t>
  </si>
  <si>
    <t>GRANDEUR</t>
  </si>
  <si>
    <t>RUNAA 02</t>
  </si>
  <si>
    <t>NYATI EQUINOX 1</t>
  </si>
  <si>
    <t>GREEN VALLEY</t>
  </si>
  <si>
    <t>RA CASA</t>
  </si>
  <si>
    <t>SWANAND</t>
  </si>
  <si>
    <t>K PUNE</t>
  </si>
  <si>
    <t>AMALTAS APARTMENTS</t>
  </si>
  <si>
    <t>NANDANVAN</t>
  </si>
  <si>
    <t>CLOUD 51</t>
  </si>
  <si>
    <t>PRIMARC</t>
  </si>
  <si>
    <t>SHAKUN</t>
  </si>
  <si>
    <t>BAWDHAN BUSINESS HUB</t>
  </si>
  <si>
    <t>VAIDEHI ENCLAVE B</t>
  </si>
  <si>
    <t>THE ORCHIDS</t>
  </si>
  <si>
    <t>DREAM DELMONT</t>
  </si>
  <si>
    <t>KEKARAV SECTOR-4</t>
  </si>
  <si>
    <t>64 HILLS</t>
  </si>
  <si>
    <t>SIDDH AMARA PHASE II</t>
  </si>
  <si>
    <t>VTP CIELO</t>
  </si>
  <si>
    <t>7 ANSHUL</t>
  </si>
  <si>
    <t>ADIRAJ</t>
  </si>
  <si>
    <t>27TH AVENUE NXT</t>
  </si>
  <si>
    <t>SERAPH SUPREMUS B WING</t>
  </si>
  <si>
    <t>WYCE EXCLUCITY</t>
  </si>
  <si>
    <t>POLARIS</t>
  </si>
  <si>
    <t>SURVI HERITAGE</t>
  </si>
  <si>
    <t>SUN VALLEY BY BRAHMACORP PHASE 1</t>
  </si>
  <si>
    <t>URBAN SOLITAIRE</t>
  </si>
  <si>
    <t>BHAVANI PETH</t>
  </si>
  <si>
    <t>TEJ NOVA</t>
  </si>
  <si>
    <t>CITY PLAZA</t>
  </si>
  <si>
    <t>CHAKAN</t>
  </si>
  <si>
    <t>MANGAL PRABHAT</t>
  </si>
  <si>
    <t>SARA SWAPNODAY</t>
  </si>
  <si>
    <t>SARA KASTURI</t>
  </si>
  <si>
    <t>SAI MAGNUS</t>
  </si>
  <si>
    <t>THE URBANA - BLDGS I 1, N 5 -A, N 5 -B</t>
  </si>
  <si>
    <t>JAI GANESH</t>
  </si>
  <si>
    <t>SIDDHIVINAYAK RESIDENCY</t>
  </si>
  <si>
    <t>SARA NILAAY</t>
  </si>
  <si>
    <t>THE URBANA</t>
  </si>
  <si>
    <t>KALPAVRUKSH HEIGHTS</t>
  </si>
  <si>
    <t>GULMOHAR CITY</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</si>
</sst>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color theme="1"/>
      <name val="Arial"/>
      <scheme val="minor"/>
    </font>
    <font>
      <b/>
      <color theme="1"/>
      <name val="Arial"/>
      <scheme val="minor"/>
    </font>
    <font>
      <u/>
      <color rgb="FF0000FF"/>
    </font>
    <font/>
    <font>
      <color theme="1"/>
      <name val="Arial"/>
    </font>
    <font>
      <u/>
      <color rgb="FF0000FF"/>
    </font>
    <font>
      <u/>
      <color rgb="FF0000FF"/>
    </font>
    <font>
      <b/>
      <sz val="11.0"/>
      <color rgb="FF000000"/>
      <name val="Calibri"/>
    </font>
    <font>
      <sz val="11.0"/>
      <color rgb="FF000000"/>
      <name val="Calibri"/>
    </font>
    <font>
      <color rgb="FF333333"/>
      <name val="&quot;PT Sans&quot;"/>
    </font>
    <font>
      <b/>
      <sz val="11.0"/>
      <color theme="1"/>
      <name val="Calibri"/>
    </font>
    <font>
      <sz val="11.0"/>
      <color theme="1"/>
      <name val="Calibri"/>
    </font>
    <font>
      <u/>
      <color rgb="FF1155CC"/>
    </font>
    <font>
      <sz val="11.0"/>
      <color rgb="FF212529"/>
      <name val="OpenSans-Regular"/>
    </font>
    <font>
      <b/>
      <sz val="11.0"/>
      <color rgb="FF0B3A82"/>
      <name val="OpenSans-Regular"/>
    </font>
    <font>
      <sz val="12.0"/>
      <color rgb="FF000000"/>
      <name val="Roboto"/>
    </font>
    <font>
      <sz val="12.0"/>
      <color rgb="FF000000"/>
      <name val="OpenSans_Regular"/>
    </font>
    <font>
      <u/>
      <color rgb="FF0000FF"/>
    </font>
    <font>
      <color rgb="FF444444"/>
      <name val="Inherit"/>
    </font>
    <font>
      <b/>
      <color rgb="FF333333"/>
      <name val="&quot;PT Sans&quot;"/>
    </font>
    <font>
      <b/>
      <color theme="1"/>
      <name val="&quot;PT Sans&quot;"/>
    </font>
    <font>
      <color rgb="FF000000"/>
      <name val="&quot;PT Sans&quot;"/>
    </font>
    <font>
      <sz val="9.0"/>
      <color rgb="FF666666"/>
      <name val="Arial"/>
    </font>
    <font>
      <sz val="15.0"/>
      <color rgb="FF333333"/>
      <name val="&quot;Titillium Web&quot;"/>
    </font>
    <font>
      <sz val="17.0"/>
      <color rgb="FFFFFFFF"/>
      <name val="&quot;Titillium Web&quot;"/>
    </font>
  </fonts>
  <fills count="10">
    <fill>
      <patternFill patternType="none"/>
    </fill>
    <fill>
      <patternFill patternType="lightGray"/>
    </fill>
    <fill>
      <patternFill patternType="solid">
        <fgColor rgb="FFFFFFFF"/>
        <bgColor rgb="FFFFFFFF"/>
      </patternFill>
    </fill>
    <fill>
      <patternFill patternType="solid">
        <fgColor rgb="FFD9E1F2"/>
        <bgColor rgb="FFD9E1F2"/>
      </patternFill>
    </fill>
    <fill>
      <patternFill patternType="solid">
        <fgColor rgb="FFEAF2FF"/>
        <bgColor rgb="FFEAF2FF"/>
      </patternFill>
    </fill>
    <fill>
      <patternFill patternType="solid">
        <fgColor rgb="FFFAFAFA"/>
        <bgColor rgb="FFFAFAFA"/>
      </patternFill>
    </fill>
    <fill>
      <patternFill patternType="solid">
        <fgColor rgb="FFF8F8F8"/>
        <bgColor rgb="FFF8F8F8"/>
      </patternFill>
    </fill>
    <fill>
      <patternFill patternType="solid">
        <fgColor rgb="FF00FF00"/>
        <bgColor rgb="FF00FF00"/>
      </patternFill>
    </fill>
    <fill>
      <patternFill patternType="solid">
        <fgColor rgb="FFF3F9FF"/>
        <bgColor rgb="FFF3F9FF"/>
      </patternFill>
    </fill>
    <fill>
      <patternFill patternType="solid">
        <fgColor rgb="FF004C8F"/>
        <bgColor rgb="FF004C8F"/>
      </patternFill>
    </fill>
  </fills>
  <borders count="23">
    <border/>
    <border>
      <left style="medium">
        <color rgb="FF000000"/>
      </left>
      <top style="medium">
        <color rgb="FF000000"/>
      </top>
    </border>
    <border>
      <top style="medium">
        <color rgb="FF000000"/>
      </top>
    </border>
    <border>
      <right style="medium">
        <color rgb="FF000000"/>
      </right>
      <top style="medium">
        <color rgb="FF000000"/>
      </top>
    </border>
    <border>
      <left style="thin">
        <color rgb="FF000000"/>
      </left>
      <right style="thin">
        <color rgb="FF000000"/>
      </right>
      <top style="thin">
        <color rgb="FF000000"/>
      </top>
      <bottom style="thin">
        <color rgb="FF000000"/>
      </bottom>
    </border>
    <border>
      <left style="medium">
        <color rgb="FF000000"/>
      </left>
    </border>
    <border>
      <right style="medium">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BBBBBB"/>
      </left>
      <right style="thin">
        <color rgb="FFBBBBBB"/>
      </right>
      <top style="thin">
        <color rgb="FFBBBBBB"/>
      </top>
      <bottom style="thin">
        <color rgb="FFBBBBBB"/>
      </bottom>
    </border>
    <border>
      <left style="thin">
        <color rgb="FFBFBFBF"/>
      </left>
      <right style="thin">
        <color rgb="FFBFBFBF"/>
      </right>
      <top style="thin">
        <color rgb="FFBFBFBF"/>
      </top>
      <bottom style="thin">
        <color rgb="FFBFBFBF"/>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CFDAE5"/>
      </left>
      <right style="thin">
        <color rgb="FFCFDAE5"/>
      </right>
      <bottom style="thin">
        <color rgb="FFCFDAE5"/>
      </bottom>
    </border>
    <border>
      <right style="thin">
        <color rgb="FFCFDAE5"/>
      </right>
      <bottom style="thin">
        <color rgb="FFCFDAE5"/>
      </bottom>
    </border>
    <border>
      <left style="thin">
        <color rgb="FFCFDAE5"/>
      </left>
      <bottom style="thin">
        <color rgb="FFCFDAE5"/>
      </bottom>
    </border>
    <border>
      <bottom style="thin">
        <color rgb="FF000000"/>
      </bottom>
    </border>
    <border>
      <left style="thin">
        <color rgb="FFF3F9FF"/>
      </left>
      <right style="thin">
        <color rgb="FFF3F9FF"/>
      </right>
      <bottom style="thin">
        <color rgb="FF000000"/>
      </bottom>
    </border>
    <border>
      <right style="thin">
        <color rgb="FFF3F9FF"/>
      </right>
      <bottom style="thin">
        <color rgb="FF000000"/>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0" fillId="0" fontId="1" numFmtId="0" xfId="0" applyAlignment="1" applyFont="1">
      <alignment horizontal="left" readingOrder="0" shrinkToFit="0" wrapText="0"/>
    </xf>
    <xf borderId="0" fillId="0" fontId="2" numFmtId="0" xfId="0" applyAlignment="1" applyFont="1">
      <alignment readingOrder="0"/>
    </xf>
    <xf borderId="0" fillId="0" fontId="1" numFmtId="0" xfId="0" applyAlignment="1" applyFont="1">
      <alignment horizontal="center" shrinkToFit="0" vertical="center" wrapText="1"/>
    </xf>
    <xf borderId="1" fillId="0" fontId="1" numFmtId="2" xfId="0" applyBorder="1" applyFont="1" applyNumberFormat="1"/>
    <xf borderId="2" fillId="0" fontId="1" numFmtId="2" xfId="0" applyAlignment="1" applyBorder="1" applyFont="1" applyNumberFormat="1">
      <alignment readingOrder="0"/>
    </xf>
    <xf borderId="0" fillId="0" fontId="2" numFmtId="0" xfId="0" applyAlignment="1" applyFont="1">
      <alignment horizontal="center" readingOrder="0" vertical="center"/>
    </xf>
    <xf borderId="2" fillId="0" fontId="1" numFmtId="2" xfId="0" applyBorder="1" applyFont="1" applyNumberFormat="1"/>
    <xf borderId="3" fillId="0" fontId="1" numFmtId="2" xfId="0" applyBorder="1" applyFont="1" applyNumberFormat="1"/>
    <xf borderId="1" fillId="0" fontId="1" numFmtId="0" xfId="0" applyBorder="1" applyFont="1"/>
    <xf borderId="2" fillId="0" fontId="1" numFmtId="0" xfId="0" applyBorder="1" applyFont="1"/>
    <xf borderId="0" fillId="0" fontId="1" numFmtId="0" xfId="0" applyAlignment="1" applyFont="1">
      <alignment horizontal="center" readingOrder="0" shrinkToFit="0" vertical="center" wrapText="1"/>
    </xf>
    <xf borderId="3" fillId="0" fontId="1" numFmtId="0" xfId="0" applyBorder="1" applyFont="1"/>
    <xf borderId="0" fillId="0" fontId="2" numFmtId="0" xfId="0" applyAlignment="1" applyFont="1">
      <alignment horizontal="center" readingOrder="0" shrinkToFit="0" vertical="center" wrapText="1"/>
    </xf>
    <xf borderId="4" fillId="0" fontId="2" numFmtId="0" xfId="0" applyAlignment="1" applyBorder="1" applyFont="1">
      <alignment horizontal="center" readingOrder="0"/>
    </xf>
    <xf borderId="4" fillId="0" fontId="2" numFmtId="0" xfId="0" applyAlignment="1" applyBorder="1" applyFont="1">
      <alignment horizontal="center" readingOrder="0" shrinkToFit="0" vertical="center" wrapText="1"/>
    </xf>
    <xf quotePrefix="1" borderId="4" fillId="0" fontId="2" numFmtId="0" xfId="0" applyAlignment="1" applyBorder="1" applyFont="1">
      <alignment horizontal="center" readingOrder="0"/>
    </xf>
    <xf borderId="0" fillId="0" fontId="1" numFmtId="0" xfId="0" applyAlignment="1" applyFont="1">
      <alignment readingOrder="0"/>
    </xf>
    <xf borderId="5" fillId="0" fontId="1" numFmtId="2" xfId="0" applyBorder="1" applyFont="1" applyNumberFormat="1"/>
    <xf borderId="0" fillId="0" fontId="1" numFmtId="2" xfId="0" applyFont="1" applyNumberFormat="1"/>
    <xf borderId="6" fillId="0" fontId="1" numFmtId="2" xfId="0" applyBorder="1" applyFont="1" applyNumberFormat="1"/>
    <xf borderId="5" fillId="0" fontId="1" numFmtId="0" xfId="0" applyBorder="1" applyFont="1"/>
    <xf borderId="6" fillId="0" fontId="1" numFmtId="0" xfId="0" applyBorder="1" applyFont="1"/>
    <xf borderId="0" fillId="0" fontId="1" numFmtId="0" xfId="0" applyAlignment="1" applyFont="1">
      <alignment readingOrder="0" shrinkToFit="0" wrapText="1"/>
    </xf>
    <xf borderId="5" fillId="0" fontId="1" numFmtId="2" xfId="0" applyAlignment="1" applyBorder="1" applyFont="1" applyNumberFormat="1">
      <alignment horizontal="center" readingOrder="0" shrinkToFit="0" wrapText="1"/>
    </xf>
    <xf borderId="4" fillId="0" fontId="3" numFmtId="0" xfId="0" applyAlignment="1" applyBorder="1" applyFont="1">
      <alignment readingOrder="0" shrinkToFit="0" wrapText="1"/>
    </xf>
    <xf borderId="4" fillId="0" fontId="1" numFmtId="10" xfId="0" applyAlignment="1" applyBorder="1" applyFont="1" applyNumberFormat="1">
      <alignment horizontal="center" readingOrder="0" shrinkToFit="0" vertical="center" wrapText="1"/>
    </xf>
    <xf borderId="5" fillId="0" fontId="1" numFmtId="2" xfId="0" applyAlignment="1" applyBorder="1" applyFont="1" applyNumberFormat="1">
      <alignment horizontal="center" readingOrder="0"/>
    </xf>
    <xf borderId="0" fillId="0" fontId="1" numFmtId="2" xfId="0" applyAlignment="1" applyFont="1" applyNumberFormat="1">
      <alignment horizontal="center" readingOrder="0"/>
    </xf>
    <xf borderId="4" fillId="0" fontId="1" numFmtId="10" xfId="0" applyAlignment="1" applyBorder="1" applyFont="1" applyNumberFormat="1">
      <alignment horizontal="center" readingOrder="0" vertical="center"/>
    </xf>
    <xf borderId="6" fillId="0" fontId="1" numFmtId="2" xfId="0" applyAlignment="1" applyBorder="1" applyFont="1" applyNumberFormat="1">
      <alignment horizontal="center" readingOrder="0"/>
    </xf>
    <xf borderId="4" fillId="0" fontId="1" numFmtId="0" xfId="0" applyAlignment="1" applyBorder="1" applyFont="1">
      <alignment horizontal="center" readingOrder="0" shrinkToFit="0" vertical="center" wrapText="1"/>
    </xf>
    <xf borderId="0" fillId="0" fontId="1" numFmtId="10" xfId="0" applyFont="1" applyNumberFormat="1"/>
    <xf borderId="0" fillId="0" fontId="1" numFmtId="10" xfId="0" applyAlignment="1" applyFont="1" applyNumberFormat="1">
      <alignment readingOrder="0"/>
    </xf>
    <xf borderId="4" fillId="0" fontId="1" numFmtId="0" xfId="0" applyAlignment="1" applyBorder="1" applyFont="1">
      <alignment horizontal="center" readingOrder="0" vertical="center"/>
    </xf>
    <xf borderId="5" fillId="0" fontId="1" numFmtId="2" xfId="0" applyAlignment="1" applyBorder="1" applyFont="1" applyNumberFormat="1">
      <alignment readingOrder="0"/>
    </xf>
    <xf borderId="0" fillId="0" fontId="1" numFmtId="2" xfId="0" applyAlignment="1" applyFont="1" applyNumberFormat="1">
      <alignment readingOrder="0"/>
    </xf>
    <xf quotePrefix="1" borderId="6" fillId="0" fontId="1" numFmtId="0" xfId="0" applyAlignment="1" applyBorder="1" applyFont="1">
      <alignment readingOrder="0"/>
    </xf>
    <xf borderId="5" fillId="0" fontId="1" numFmtId="0" xfId="0" applyAlignment="1" applyBorder="1" applyFont="1">
      <alignment readingOrder="0"/>
    </xf>
    <xf borderId="7" fillId="0" fontId="1" numFmtId="0" xfId="0" applyAlignment="1" applyBorder="1" applyFont="1">
      <alignment horizontal="center" readingOrder="0" vertical="center"/>
    </xf>
    <xf borderId="8" fillId="0" fontId="4" numFmtId="0" xfId="0" applyBorder="1" applyFont="1"/>
    <xf borderId="9" fillId="0" fontId="4" numFmtId="0" xfId="0" applyBorder="1" applyFont="1"/>
    <xf borderId="7" fillId="0" fontId="1" numFmtId="10" xfId="0" applyAlignment="1" applyBorder="1" applyFont="1" applyNumberFormat="1">
      <alignment horizontal="center" readingOrder="0" vertical="center"/>
    </xf>
    <xf borderId="8" fillId="0" fontId="1" numFmtId="10" xfId="0" applyAlignment="1" applyBorder="1" applyFont="1" applyNumberFormat="1">
      <alignment horizontal="center" readingOrder="0" vertical="center"/>
    </xf>
    <xf borderId="9" fillId="0" fontId="1" numFmtId="10" xfId="0" applyAlignment="1" applyBorder="1" applyFont="1" applyNumberFormat="1">
      <alignment horizontal="center" readingOrder="0" vertical="center"/>
    </xf>
    <xf borderId="0" fillId="0" fontId="1" numFmtId="0" xfId="0" applyFont="1"/>
    <xf borderId="0" fillId="0" fontId="5" numFmtId="0" xfId="0" applyAlignment="1" applyFont="1">
      <alignment horizontal="right" vertical="bottom"/>
    </xf>
    <xf borderId="6" fillId="0" fontId="5" numFmtId="2" xfId="0" applyAlignment="1" applyBorder="1" applyFont="1" applyNumberFormat="1">
      <alignment horizontal="right" vertical="bottom"/>
    </xf>
    <xf borderId="4" fillId="0" fontId="1" numFmtId="0" xfId="0" applyAlignment="1" applyBorder="1" applyFont="1">
      <alignment readingOrder="0" shrinkToFit="0" wrapText="1"/>
    </xf>
    <xf borderId="0" fillId="0" fontId="5" numFmtId="0" xfId="0" applyAlignment="1" applyFont="1">
      <alignment horizontal="right" readingOrder="0" vertical="bottom"/>
    </xf>
    <xf borderId="0" fillId="0" fontId="5" numFmtId="0" xfId="0" applyAlignment="1" applyFont="1">
      <alignment horizontal="right" vertical="bottom"/>
    </xf>
    <xf borderId="8" fillId="0" fontId="1" numFmtId="0" xfId="0" applyAlignment="1" applyBorder="1" applyFont="1">
      <alignment horizontal="center" readingOrder="0" vertical="center"/>
    </xf>
    <xf borderId="9" fillId="0" fontId="1" numFmtId="0" xfId="0" applyAlignment="1" applyBorder="1" applyFont="1">
      <alignment horizontal="center" readingOrder="0" vertical="center"/>
    </xf>
    <xf borderId="0" fillId="0" fontId="1" numFmtId="3" xfId="0" applyFont="1" applyNumberFormat="1"/>
    <xf borderId="0" fillId="0" fontId="1" numFmtId="3" xfId="0" applyAlignment="1" applyFont="1" applyNumberFormat="1">
      <alignment readingOrder="0"/>
    </xf>
    <xf borderId="0" fillId="0" fontId="1" numFmtId="9" xfId="0" applyAlignment="1" applyFont="1" applyNumberFormat="1">
      <alignment readingOrder="0"/>
    </xf>
    <xf borderId="0" fillId="0" fontId="1"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1" numFmtId="0" xfId="0" applyAlignment="1" applyFont="1">
      <alignment shrinkToFit="0" wrapText="1"/>
    </xf>
    <xf borderId="0" fillId="0" fontId="1" numFmtId="9" xfId="0" applyAlignment="1" applyFont="1" applyNumberFormat="1">
      <alignment readingOrder="0" shrinkToFit="0"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7" fillId="0" fontId="8" numFmtId="0" xfId="0" applyAlignment="1" applyBorder="1" applyFont="1">
      <alignment readingOrder="0" shrinkToFit="0" vertical="top" wrapText="1"/>
    </xf>
    <xf borderId="9" fillId="0" fontId="9" numFmtId="0" xfId="0" applyAlignment="1" applyBorder="1" applyFont="1">
      <alignment readingOrder="0" shrinkToFit="0" vertical="top" wrapText="1"/>
    </xf>
    <xf borderId="7" fillId="0" fontId="9" numFmtId="0" xfId="0" applyAlignment="1" applyBorder="1" applyFont="1">
      <alignment readingOrder="0" shrinkToFit="0" vertical="top" wrapText="1"/>
    </xf>
    <xf borderId="10" fillId="0" fontId="9" numFmtId="0" xfId="0" applyAlignment="1" applyBorder="1" applyFont="1">
      <alignment readingOrder="0" shrinkToFit="0" vertical="top" wrapText="1"/>
    </xf>
    <xf borderId="11" fillId="0" fontId="9" numFmtId="0" xfId="0" applyAlignment="1" applyBorder="1" applyFont="1">
      <alignment readingOrder="0" shrinkToFit="0" vertical="top" wrapText="1"/>
    </xf>
    <xf borderId="0" fillId="0" fontId="2" numFmtId="0" xfId="0" applyAlignment="1" applyFont="1">
      <alignment readingOrder="0" shrinkToFit="0" wrapText="1"/>
    </xf>
    <xf borderId="0" fillId="2" fontId="10" numFmtId="0" xfId="0" applyAlignment="1" applyFill="1" applyFont="1">
      <alignment horizontal="left" readingOrder="0" shrinkToFit="0" wrapText="1"/>
    </xf>
    <xf borderId="4" fillId="3" fontId="11" numFmtId="0" xfId="0" applyAlignment="1" applyBorder="1" applyFill="1" applyFont="1">
      <alignment readingOrder="0" shrinkToFit="0" vertical="top" wrapText="1"/>
    </xf>
    <xf borderId="4" fillId="0" fontId="9" numFmtId="0" xfId="0" applyAlignment="1" applyBorder="1" applyFont="1">
      <alignment readingOrder="0" shrinkToFit="0" vertical="top" wrapText="1"/>
    </xf>
    <xf borderId="7" fillId="0" fontId="11" numFmtId="0" xfId="0" applyAlignment="1" applyBorder="1" applyFont="1">
      <alignment readingOrder="0" shrinkToFit="0" vertical="top" wrapText="1"/>
    </xf>
    <xf borderId="8" fillId="0" fontId="11" numFmtId="0" xfId="0" applyAlignment="1" applyBorder="1" applyFont="1">
      <alignment readingOrder="0" shrinkToFit="0" vertical="top" wrapText="1"/>
    </xf>
    <xf borderId="9" fillId="0" fontId="11" numFmtId="0" xfId="0" applyAlignment="1" applyBorder="1" applyFont="1">
      <alignment readingOrder="0" vertical="top"/>
    </xf>
    <xf borderId="4" fillId="3" fontId="11" numFmtId="0" xfId="0" applyAlignment="1" applyBorder="1" applyFont="1">
      <alignment shrinkToFit="0" vertical="top" wrapText="1"/>
    </xf>
    <xf borderId="0" fillId="0" fontId="1" numFmtId="10" xfId="0" applyAlignment="1" applyFont="1" applyNumberFormat="1">
      <alignment readingOrder="0" shrinkToFit="0" wrapText="1"/>
    </xf>
    <xf borderId="4" fillId="3" fontId="11" numFmtId="0" xfId="0" applyAlignment="1" applyBorder="1" applyFont="1">
      <alignment vertical="top"/>
    </xf>
    <xf borderId="4" fillId="0" fontId="9" numFmtId="0" xfId="0" applyAlignment="1" applyBorder="1" applyFont="1">
      <alignment shrinkToFit="0" vertical="top" wrapText="1"/>
    </xf>
    <xf borderId="4" fillId="0" fontId="9" numFmtId="0" xfId="0" applyAlignment="1" applyBorder="1" applyFont="1">
      <alignment vertical="top"/>
    </xf>
    <xf borderId="4" fillId="3" fontId="11" numFmtId="0" xfId="0" applyAlignment="1" applyBorder="1" applyFont="1">
      <alignment readingOrder="0" vertical="top"/>
    </xf>
    <xf borderId="4" fillId="0" fontId="9" numFmtId="0" xfId="0" applyAlignment="1" applyBorder="1" applyFont="1">
      <alignment readingOrder="0" vertical="top"/>
    </xf>
    <xf borderId="0" fillId="0" fontId="9" numFmtId="0" xfId="0" applyAlignment="1" applyFont="1">
      <alignment shrinkToFit="0" vertical="top" wrapText="1"/>
    </xf>
    <xf borderId="0" fillId="3" fontId="11" numFmtId="0" xfId="0" applyAlignment="1" applyFont="1">
      <alignment readingOrder="0" shrinkToFit="0" vertical="top" wrapText="1"/>
    </xf>
    <xf borderId="0" fillId="3" fontId="11" numFmtId="0" xfId="0" applyAlignment="1" applyFont="1">
      <alignment readingOrder="0" vertical="top"/>
    </xf>
    <xf borderId="0" fillId="0" fontId="9" numFmtId="0" xfId="0" applyAlignment="1" applyFont="1">
      <alignment readingOrder="0" vertical="top"/>
    </xf>
    <xf borderId="0" fillId="0" fontId="9" numFmtId="0" xfId="0" applyAlignment="1" applyFont="1">
      <alignment shrinkToFit="0" vertical="bottom" wrapText="1"/>
    </xf>
    <xf borderId="0" fillId="0" fontId="9" numFmtId="0" xfId="0" applyAlignment="1" applyFont="1">
      <alignment shrinkToFit="0" vertical="bottom" wrapText="0"/>
    </xf>
    <xf borderId="12" fillId="0" fontId="9" numFmtId="0" xfId="0" applyAlignment="1" applyBorder="1" applyFont="1">
      <alignment readingOrder="0" shrinkToFit="0" vertical="top" wrapText="1"/>
    </xf>
    <xf borderId="0" fillId="3" fontId="11" numFmtId="0" xfId="0" applyAlignment="1" applyFont="1">
      <alignment vertical="top"/>
    </xf>
    <xf borderId="0" fillId="0" fontId="12" numFmtId="0" xfId="0" applyAlignment="1" applyFont="1">
      <alignment readingOrder="0" shrinkToFit="0" vertical="top" wrapText="1"/>
    </xf>
    <xf borderId="0" fillId="0" fontId="12" numFmtId="0" xfId="0" applyAlignment="1" applyFont="1">
      <alignment vertical="top"/>
    </xf>
    <xf borderId="0" fillId="3" fontId="11" numFmtId="0" xfId="0" applyAlignment="1" applyFont="1">
      <alignment shrinkToFit="0" vertical="top" wrapText="1"/>
    </xf>
    <xf borderId="0" fillId="0" fontId="12" numFmtId="0" xfId="0" applyAlignment="1" applyFont="1">
      <alignment shrinkToFit="0" vertical="top" wrapText="1"/>
    </xf>
    <xf borderId="0" fillId="0" fontId="13" numFmtId="0" xfId="0" applyAlignment="1" applyFont="1">
      <alignment readingOrder="0"/>
    </xf>
    <xf borderId="0" fillId="0" fontId="12" numFmtId="0" xfId="0" applyAlignment="1" applyFont="1">
      <alignment readingOrder="0" vertical="top"/>
    </xf>
    <xf borderId="13" fillId="0" fontId="9" numFmtId="0" xfId="0" applyAlignment="1" applyBorder="1" applyFont="1">
      <alignment readingOrder="0" shrinkToFit="0" vertical="top" wrapText="1"/>
    </xf>
    <xf borderId="0" fillId="0" fontId="9" numFmtId="0" xfId="0" applyAlignment="1" applyFont="1">
      <alignment horizontal="left" readingOrder="0" shrinkToFit="0" vertical="top" wrapText="1"/>
    </xf>
    <xf borderId="0" fillId="2" fontId="14" numFmtId="0" xfId="0" applyAlignment="1" applyFont="1">
      <alignment readingOrder="0" shrinkToFit="0" wrapText="1"/>
    </xf>
    <xf borderId="10" fillId="4" fontId="15" numFmtId="0" xfId="0" applyAlignment="1" applyBorder="1" applyFill="1" applyFont="1">
      <alignment horizontal="left" readingOrder="0" shrinkToFit="0" vertical="top" wrapText="1"/>
    </xf>
    <xf borderId="10" fillId="4" fontId="14" numFmtId="0" xfId="0" applyAlignment="1" applyBorder="1" applyFont="1">
      <alignment readingOrder="0" shrinkToFit="0" vertical="top" wrapText="1"/>
    </xf>
    <xf borderId="0" fillId="0" fontId="9" numFmtId="10" xfId="0" applyAlignment="1" applyFont="1" applyNumberFormat="1">
      <alignment horizontal="left" readingOrder="0" shrinkToFit="0" vertical="top" wrapText="1"/>
    </xf>
    <xf borderId="4" fillId="0" fontId="9" numFmtId="0" xfId="0" applyAlignment="1" applyBorder="1" applyFont="1">
      <alignment horizontal="left" readingOrder="0" shrinkToFit="0" vertical="top" wrapText="1"/>
    </xf>
    <xf borderId="0" fillId="0" fontId="11" numFmtId="0" xfId="0" applyAlignment="1" applyFont="1">
      <alignment horizontal="left" readingOrder="0" shrinkToFit="0" vertical="top" wrapText="1"/>
    </xf>
    <xf borderId="0" fillId="5" fontId="16" numFmtId="0" xfId="0" applyAlignment="1" applyFill="1" applyFont="1">
      <alignment readingOrder="0" shrinkToFit="0" wrapText="1"/>
    </xf>
    <xf borderId="0" fillId="0" fontId="1" numFmtId="0" xfId="0" applyAlignment="1" applyFont="1">
      <alignment readingOrder="0" shrinkToFit="0" wrapText="1"/>
    </xf>
    <xf borderId="0" fillId="6" fontId="17" numFmtId="0" xfId="0" applyAlignment="1" applyFill="1" applyFont="1">
      <alignment horizontal="left" readingOrder="0"/>
    </xf>
    <xf borderId="0" fillId="0" fontId="11" numFmtId="0" xfId="0" applyAlignment="1" applyFont="1">
      <alignment horizontal="left" readingOrder="0" vertical="top"/>
    </xf>
    <xf borderId="0" fillId="0" fontId="9" numFmtId="0" xfId="0" applyAlignment="1" applyFont="1">
      <alignment horizontal="left" readingOrder="0" vertical="top"/>
    </xf>
    <xf borderId="0" fillId="0" fontId="9" numFmtId="0" xfId="0" applyAlignment="1" applyFont="1">
      <alignment vertical="top"/>
    </xf>
    <xf borderId="0" fillId="0" fontId="9" numFmtId="0" xfId="0" applyAlignment="1" applyFont="1">
      <alignment readingOrder="0" shrinkToFit="0" vertical="bottom" wrapText="0"/>
    </xf>
    <xf borderId="0" fillId="0" fontId="11" numFmtId="0" xfId="0" applyAlignment="1" applyFont="1">
      <alignment readingOrder="0" vertical="top"/>
    </xf>
    <xf borderId="4" fillId="0" fontId="11" numFmtId="0" xfId="0" applyAlignment="1" applyBorder="1" applyFont="1">
      <alignment readingOrder="0" vertical="top"/>
    </xf>
    <xf borderId="4" fillId="0" fontId="9" numFmtId="3" xfId="0" applyAlignment="1" applyBorder="1" applyFont="1" applyNumberFormat="1">
      <alignment readingOrder="0" vertical="top"/>
    </xf>
    <xf borderId="4" fillId="0" fontId="9" numFmtId="0" xfId="0" applyAlignment="1" applyBorder="1" applyFont="1">
      <alignment shrinkToFit="0" vertical="bottom" wrapText="0"/>
    </xf>
    <xf borderId="7" fillId="0" fontId="11" numFmtId="0" xfId="0" applyAlignment="1" applyBorder="1" applyFont="1">
      <alignment readingOrder="0" vertical="top"/>
    </xf>
    <xf borderId="8" fillId="0" fontId="11" numFmtId="0" xfId="0" applyAlignment="1" applyBorder="1" applyFont="1">
      <alignment readingOrder="0" vertical="top"/>
    </xf>
    <xf borderId="7" fillId="0" fontId="9" numFmtId="0" xfId="0" applyAlignment="1" applyBorder="1" applyFont="1">
      <alignment readingOrder="0" vertical="top"/>
    </xf>
    <xf borderId="8" fillId="0" fontId="9" numFmtId="0" xfId="0" applyAlignment="1" applyBorder="1" applyFont="1">
      <alignment readingOrder="0" vertical="top"/>
    </xf>
    <xf borderId="9" fillId="0" fontId="9" numFmtId="0" xfId="0" applyAlignment="1" applyBorder="1" applyFont="1">
      <alignment readingOrder="0" vertical="top"/>
    </xf>
    <xf borderId="0" fillId="0" fontId="9" numFmtId="0" xfId="0" applyAlignment="1" applyFont="1">
      <alignment vertical="bottom"/>
    </xf>
    <xf borderId="0" fillId="0" fontId="9" numFmtId="0" xfId="0" applyAlignment="1" applyFont="1">
      <alignment vertical="bottom"/>
    </xf>
    <xf borderId="0" fillId="7" fontId="1" numFmtId="0" xfId="0" applyAlignment="1" applyFill="1" applyFont="1">
      <alignment readingOrder="0"/>
    </xf>
    <xf borderId="0" fillId="7" fontId="1" numFmtId="0" xfId="0" applyFont="1"/>
    <xf borderId="0" fillId="7" fontId="18" numFmtId="0" xfId="0" applyAlignment="1" applyFont="1">
      <alignment readingOrder="0"/>
    </xf>
    <xf borderId="14" fillId="0" fontId="1" numFmtId="2" xfId="0" applyBorder="1" applyFont="1" applyNumberFormat="1"/>
    <xf borderId="15" fillId="0" fontId="1" numFmtId="2" xfId="0" applyBorder="1" applyFont="1" applyNumberFormat="1"/>
    <xf borderId="16" fillId="0" fontId="1" numFmtId="2" xfId="0" applyBorder="1" applyFont="1" applyNumberFormat="1"/>
    <xf borderId="14" fillId="0" fontId="1" numFmtId="0" xfId="0" applyBorder="1" applyFont="1"/>
    <xf borderId="15" fillId="0" fontId="1" numFmtId="0" xfId="0" applyBorder="1" applyFont="1"/>
    <xf borderId="16" fillId="0" fontId="1" numFmtId="0" xfId="0" applyBorder="1" applyFont="1"/>
    <xf borderId="0" fillId="0" fontId="1" numFmtId="9" xfId="0" applyAlignment="1" applyFont="1" applyNumberFormat="1">
      <alignment shrinkToFit="0" wrapText="1"/>
    </xf>
    <xf borderId="0" fillId="0" fontId="2" numFmtId="0" xfId="0" applyFont="1"/>
    <xf borderId="0" fillId="2" fontId="19" numFmtId="0" xfId="0" applyAlignment="1" applyFont="1">
      <alignment readingOrder="0"/>
    </xf>
    <xf borderId="0" fillId="2" fontId="20" numFmtId="0" xfId="0" applyAlignment="1" applyFont="1">
      <alignment horizontal="left" readingOrder="0"/>
    </xf>
    <xf borderId="0" fillId="0" fontId="21" numFmtId="0" xfId="0" applyAlignment="1" applyFont="1">
      <alignment horizontal="left" readingOrder="0"/>
    </xf>
    <xf borderId="0" fillId="2" fontId="10" numFmtId="0" xfId="0" applyAlignment="1" applyFont="1">
      <alignment horizontal="left" readingOrder="0"/>
    </xf>
    <xf borderId="0" fillId="0" fontId="22" numFmtId="0" xfId="0" applyAlignment="1" applyFont="1">
      <alignment horizontal="left" readingOrder="0"/>
    </xf>
    <xf borderId="0" fillId="0" fontId="23" numFmtId="0" xfId="0" applyAlignment="1" applyFont="1">
      <alignment readingOrder="0"/>
    </xf>
    <xf borderId="0" fillId="8" fontId="24" numFmtId="0" xfId="0" applyAlignment="1" applyFill="1" applyFont="1">
      <alignment horizontal="left" readingOrder="0"/>
    </xf>
    <xf borderId="17" fillId="0" fontId="24" numFmtId="0" xfId="0" applyAlignment="1" applyBorder="1" applyFont="1">
      <alignment horizontal="left" readingOrder="0"/>
    </xf>
    <xf borderId="18" fillId="0" fontId="24" numFmtId="0" xfId="0" applyAlignment="1" applyBorder="1" applyFont="1">
      <alignment horizontal="left" readingOrder="0"/>
    </xf>
    <xf borderId="19" fillId="0" fontId="24" numFmtId="0" xfId="0" applyAlignment="1" applyBorder="1" applyFont="1">
      <alignment horizontal="left" readingOrder="0"/>
    </xf>
    <xf borderId="20" fillId="9" fontId="25" numFmtId="0" xfId="0" applyAlignment="1" applyBorder="1" applyFill="1" applyFont="1">
      <alignment horizontal="left" readingOrder="0"/>
    </xf>
    <xf borderId="21" fillId="9" fontId="25" numFmtId="0" xfId="0" applyAlignment="1" applyBorder="1" applyFont="1">
      <alignment horizontal="left" readingOrder="0"/>
    </xf>
    <xf borderId="22" fillId="9" fontId="25" numFmtId="0" xfId="0" applyAlignment="1" applyBorder="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bankofmaharashtra.bank.in/retail-interest-rates" TargetMode="External"/><Relationship Id="rId10" Type="http://schemas.openxmlformats.org/officeDocument/2006/relationships/hyperlink" Target="https://homeloans.sbi.bank.in/products/view/regular-home-loan" TargetMode="External"/><Relationship Id="rId13" Type="http://schemas.openxmlformats.org/officeDocument/2006/relationships/hyperlink" Target="https://www.dhan.bank.in/interest-rates/" TargetMode="External"/><Relationship Id="rId12" Type="http://schemas.openxmlformats.org/officeDocument/2006/relationships/hyperlink" Target="https://www.uco.bank.in/repo" TargetMode="External"/><Relationship Id="rId1" Type="http://schemas.openxmlformats.org/officeDocument/2006/relationships/hyperlink" Target="https://pnb.bank.in/Retail-Advances-interst-rate-on-advances-linked-to-mclr.html" TargetMode="External"/><Relationship Id="rId2" Type="http://schemas.openxmlformats.org/officeDocument/2006/relationships/hyperlink" Target="https://centralbank.bank.in/en/retail-scheme-interest" TargetMode="External"/><Relationship Id="rId3" Type="http://schemas.openxmlformats.org/officeDocument/2006/relationships/hyperlink" Target="https://bankofindia.bank.in/interest-rate/retail-advances" TargetMode="External"/><Relationship Id="rId4" Type="http://schemas.openxmlformats.org/officeDocument/2006/relationships/hyperlink" Target="https://www.unionbankofindia.bank.in/en/details/home-loan" TargetMode="External"/><Relationship Id="rId9" Type="http://schemas.openxmlformats.org/officeDocument/2006/relationships/hyperlink" Target="https://punjabandsind.bank.in/content/prlr" TargetMode="External"/><Relationship Id="rId14" Type="http://schemas.openxmlformats.org/officeDocument/2006/relationships/drawing" Target="../drawings/drawing1.xml"/><Relationship Id="rId5" Type="http://schemas.openxmlformats.org/officeDocument/2006/relationships/hyperlink" Target="https://bankofbaroda.bank.in/loans/home-loan/baroda-home-loan" TargetMode="External"/><Relationship Id="rId6" Type="http://schemas.openxmlformats.org/officeDocument/2006/relationships/hyperlink" Target="https://indianbank.bank.in/departments/interest-rates-on-personal-segment-loan-products/" TargetMode="External"/><Relationship Id="rId7" Type="http://schemas.openxmlformats.org/officeDocument/2006/relationships/hyperlink" Target="https://www.canarabank.bank.in/pages/rates-of-interest-for-retail-loans" TargetMode="External"/><Relationship Id="rId8" Type="http://schemas.openxmlformats.org/officeDocument/2006/relationships/hyperlink" Target="https://www.iob.bank.in/en/Lending-Interest-Rates"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bankofmaharashtra.bank.in/retail-interest-rates" TargetMode="External"/><Relationship Id="rId10" Type="http://schemas.openxmlformats.org/officeDocument/2006/relationships/hyperlink" Target="https://homeloans.sbi.bank.in/products/view/regular-home-loan" TargetMode="External"/><Relationship Id="rId13" Type="http://schemas.openxmlformats.org/officeDocument/2006/relationships/hyperlink" Target="https://www.dhan.bank.in/interest-rates/" TargetMode="External"/><Relationship Id="rId12" Type="http://schemas.openxmlformats.org/officeDocument/2006/relationships/hyperlink" Target="https://www.uco.bank.in/repo" TargetMode="External"/><Relationship Id="rId1" Type="http://schemas.openxmlformats.org/officeDocument/2006/relationships/hyperlink" Target="https://pnb.bank.in/Retail-Advances-interst-rate-on-advances-linked-to-mclr.html" TargetMode="External"/><Relationship Id="rId2" Type="http://schemas.openxmlformats.org/officeDocument/2006/relationships/hyperlink" Target="https://centralbank.bank.in/en/retail-scheme-interest" TargetMode="External"/><Relationship Id="rId3" Type="http://schemas.openxmlformats.org/officeDocument/2006/relationships/hyperlink" Target="https://bankofindia.bank.in/interest-rate/retail-advances" TargetMode="External"/><Relationship Id="rId4" Type="http://schemas.openxmlformats.org/officeDocument/2006/relationships/hyperlink" Target="https://www.unionbankofindia.bank.in/en/details/home-loan" TargetMode="External"/><Relationship Id="rId9" Type="http://schemas.openxmlformats.org/officeDocument/2006/relationships/hyperlink" Target="https://punjabandsind.bank.in/content/prlr" TargetMode="External"/><Relationship Id="rId14" Type="http://schemas.openxmlformats.org/officeDocument/2006/relationships/drawing" Target="../drawings/drawing2.xml"/><Relationship Id="rId5" Type="http://schemas.openxmlformats.org/officeDocument/2006/relationships/hyperlink" Target="https://bankofbaroda.bank.in/loans/home-loan/baroda-home-loan" TargetMode="External"/><Relationship Id="rId6" Type="http://schemas.openxmlformats.org/officeDocument/2006/relationships/hyperlink" Target="https://indianbank.bank.in/departments/interest-rates-on-personal-segment-loan-products/" TargetMode="External"/><Relationship Id="rId7" Type="http://schemas.openxmlformats.org/officeDocument/2006/relationships/hyperlink" Target="https://www.canarabank.bank.in/pages/rates-of-interest-for-retail-loans" TargetMode="External"/><Relationship Id="rId8" Type="http://schemas.openxmlformats.org/officeDocument/2006/relationships/hyperlink" Target="https://www.iob.bank.in/en/Lending-Interest-Rate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s://bankofmaharashtra.bank.in/retail-interest-rates" TargetMode="External"/><Relationship Id="rId10" Type="http://schemas.openxmlformats.org/officeDocument/2006/relationships/hyperlink" Target="https://homeloans.sbi.bank.in/products/view/regular-home-loan" TargetMode="External"/><Relationship Id="rId13" Type="http://schemas.openxmlformats.org/officeDocument/2006/relationships/hyperlink" Target="https://www.dhan.bank.in/interest-rates/" TargetMode="External"/><Relationship Id="rId12" Type="http://schemas.openxmlformats.org/officeDocument/2006/relationships/hyperlink" Target="https://www.uco.bank.in/repo" TargetMode="External"/><Relationship Id="rId1" Type="http://schemas.openxmlformats.org/officeDocument/2006/relationships/hyperlink" Target="https://pnb.bank.in/Retail-Advances-interst-rate-on-advances-linked-to-mclr.html" TargetMode="External"/><Relationship Id="rId2" Type="http://schemas.openxmlformats.org/officeDocument/2006/relationships/hyperlink" Target="https://centralbank.bank.in/en/retail-scheme-interest" TargetMode="External"/><Relationship Id="rId3" Type="http://schemas.openxmlformats.org/officeDocument/2006/relationships/hyperlink" Target="https://bankofindia.bank.in/interest-rate/retail-advances" TargetMode="External"/><Relationship Id="rId4" Type="http://schemas.openxmlformats.org/officeDocument/2006/relationships/hyperlink" Target="https://www.unionbankofindia.bank.in/en/details/home-loan" TargetMode="External"/><Relationship Id="rId9" Type="http://schemas.openxmlformats.org/officeDocument/2006/relationships/hyperlink" Target="https://punjabandsind.bank.in/content/prlr" TargetMode="External"/><Relationship Id="rId14" Type="http://schemas.openxmlformats.org/officeDocument/2006/relationships/drawing" Target="../drawings/drawing6.xml"/><Relationship Id="rId5" Type="http://schemas.openxmlformats.org/officeDocument/2006/relationships/hyperlink" Target="https://bankofbaroda.bank.in/loans/home-loan/baroda-home-loan" TargetMode="External"/><Relationship Id="rId6" Type="http://schemas.openxmlformats.org/officeDocument/2006/relationships/hyperlink" Target="https://indianbank.bank.in/departments/interest-rates-on-personal-segment-loan-products/" TargetMode="External"/><Relationship Id="rId7" Type="http://schemas.openxmlformats.org/officeDocument/2006/relationships/hyperlink" Target="https://www.canarabank.bank.in/pages/rates-of-interest-for-retail-loans" TargetMode="External"/><Relationship Id="rId8" Type="http://schemas.openxmlformats.org/officeDocument/2006/relationships/hyperlink" Target="https://www.iob.bank.in/en/Lending-Interest-Rates"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reddit.com/media?url=https%3A%2F%2Fpreview.redd.it%2Fhdfc-home-loan-pre-part-payment-isnt-enabled-online-v0-8bm2nf6mnysg1.jpeg%3Fwidth%3D1440%26format%3Dpjpg%26auto%3Dwebp%26s%3D65e41d48708a3f703367b203b02523bd151f8e8f" TargetMode="External"/><Relationship Id="rId2" Type="http://schemas.openxmlformats.org/officeDocument/2006/relationships/hyperlink" Target="https://www.reddit.com/media?url=https%3A%2F%2Fpreview.redd.it%2Fhdfc-home-loan-pre-part-payment-isnt-enabled-online-v0-8bm2nf6mnysg1.jpeg%3Fwidth%3D1440%26format%3Dpjpg%26auto%3Dwebp%26s%3D65e41d48708a3f703367b203b02523bd151f8e8f" TargetMode="Externa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www.idbi.bank.in/pdf/soc/Loan-Accounts-Structured-retail-asset-products.pdf" TargetMode="External"/><Relationship Id="rId22" Type="http://schemas.openxmlformats.org/officeDocument/2006/relationships/hyperlink" Target="https://www.indusind.bank.in/in/en/personal/loans/home-loan.html" TargetMode="External"/><Relationship Id="rId21" Type="http://schemas.openxmlformats.org/officeDocument/2006/relationships/hyperlink" Target="https://www.idfcfirst.bank.in/personal-banking/loans/home-loan/fees-and-charges" TargetMode="External"/><Relationship Id="rId24" Type="http://schemas.openxmlformats.org/officeDocument/2006/relationships/hyperlink" Target="https://www.kotak.bank.in/en/personal-banking/loans/home-loan/fees-and-charges.html" TargetMode="External"/><Relationship Id="rId23" Type="http://schemas.openxmlformats.org/officeDocument/2006/relationships/hyperlink" Target="https://www.kvb.bank.in/service-charges-fees/" TargetMode="External"/><Relationship Id="rId1" Type="http://schemas.openxmlformats.org/officeDocument/2006/relationships/hyperlink" Target="https://rbidocs.rbi.org.in/rdocs/notification/PDFs/170MD.pdf" TargetMode="External"/><Relationship Id="rId2" Type="http://schemas.openxmlformats.org/officeDocument/2006/relationships/hyperlink" Target="https://pnb.bank.in/Fees-and-Services.html" TargetMode="External"/><Relationship Id="rId3" Type="http://schemas.openxmlformats.org/officeDocument/2006/relationships/hyperlink" Target="https://centralbank.bank.in/en/service-charges-fees" TargetMode="External"/><Relationship Id="rId4" Type="http://schemas.openxmlformats.org/officeDocument/2006/relationships/hyperlink" Target="https://bankofindia.bank.in/documents/20121/25717753/Annexure-II-Retail-Banking.pdf" TargetMode="External"/><Relationship Id="rId9" Type="http://schemas.openxmlformats.org/officeDocument/2006/relationships/hyperlink" Target="https://bankofmaharashtra.bank.in/service-charges" TargetMode="External"/><Relationship Id="rId26" Type="http://schemas.openxmlformats.org/officeDocument/2006/relationships/hyperlink" Target="https://www.nainitalbank.bank.in/pdf/Service_charges_fee.pdf" TargetMode="External"/><Relationship Id="rId25" Type="http://schemas.openxmlformats.org/officeDocument/2006/relationships/hyperlink" Target="https://www.karnatakabank.bank.in/" TargetMode="External"/><Relationship Id="rId28" Type="http://schemas.openxmlformats.org/officeDocument/2006/relationships/hyperlink" Target="https://www.southindianbank.bank.in/help-desk/service-charges" TargetMode="External"/><Relationship Id="rId27" Type="http://schemas.openxmlformats.org/officeDocument/2006/relationships/hyperlink" Target="https://www.rbl.bank.in/service-charges" TargetMode="External"/><Relationship Id="rId5" Type="http://schemas.openxmlformats.org/officeDocument/2006/relationships/hyperlink" Target="https://www.unionbankofindia.bank.in/pdf/service%20charges-domestic%20rupee%20advances-corp%20website.pdf" TargetMode="External"/><Relationship Id="rId6" Type="http://schemas.openxmlformats.org/officeDocument/2006/relationships/hyperlink" Target="https://bankofbaroda.bank.in/interest-rate-and-service-charges/service-charges" TargetMode="External"/><Relationship Id="rId29" Type="http://schemas.openxmlformats.org/officeDocument/2006/relationships/hyperlink" Target="https://www.yes.bank.in/rates-and-charges" TargetMode="External"/><Relationship Id="rId7" Type="http://schemas.openxmlformats.org/officeDocument/2006/relationships/hyperlink" Target="https://www.iob.bank.in/documents/d/guest/revision_of_service_charges_01042026" TargetMode="External"/><Relationship Id="rId8" Type="http://schemas.openxmlformats.org/officeDocument/2006/relationships/hyperlink" Target="https://punjabandsind.bank.in/content/pre-payment-charges" TargetMode="External"/><Relationship Id="rId31" Type="http://schemas.openxmlformats.org/officeDocument/2006/relationships/drawing" Target="../drawings/drawing12.xml"/><Relationship Id="rId30" Type="http://schemas.openxmlformats.org/officeDocument/2006/relationships/hyperlink" Target="https://jkb.bank.in/sites/default/files/2025-03/Service_Charges_Schedule_%28Advances%29.pdf" TargetMode="External"/><Relationship Id="rId11" Type="http://schemas.openxmlformats.org/officeDocument/2006/relationships/hyperlink" Target="https://bandhan.bank.in/rates-charges" TargetMode="External"/><Relationship Id="rId10" Type="http://schemas.openxmlformats.org/officeDocument/2006/relationships/hyperlink" Target="https://www.uco.bank.in/en/web/guest/service-charges" TargetMode="External"/><Relationship Id="rId13" Type="http://schemas.openxmlformats.org/officeDocument/2006/relationships/hyperlink" Target="https://cityunionbank.bank.in/service-charges" TargetMode="External"/><Relationship Id="rId12" Type="http://schemas.openxmlformats.org/officeDocument/2006/relationships/hyperlink" Target="https://www.csb.bank.in/base-rateservice-charges" TargetMode="External"/><Relationship Id="rId15" Type="http://schemas.openxmlformats.org/officeDocument/2006/relationships/hyperlink" Target="https://www.hdfc.bank.in/home-loan/fees-and-charges" TargetMode="External"/><Relationship Id="rId14" Type="http://schemas.openxmlformats.org/officeDocument/2006/relationships/hyperlink" Target="https://www.axis.bank.in/loans/home-loan/interest-rates-charges" TargetMode="External"/><Relationship Id="rId17" Type="http://schemas.openxmlformats.org/officeDocument/2006/relationships/hyperlink" Target="https://www.dhan.bank.in/pdf/Schedule-of-Charges-Loans-and-Advances-wef-10.03.2026.pdf" TargetMode="External"/><Relationship Id="rId16" Type="http://schemas.openxmlformats.org/officeDocument/2006/relationships/hyperlink" Target="https://www.dcb.bank.in/api/dcb/assets/2026-02/DCB%20Home%20Loan%20%26%20DCB%20Flexi%20Loan.pdf" TargetMode="External"/><Relationship Id="rId19" Type="http://schemas.openxmlformats.org/officeDocument/2006/relationships/hyperlink" Target="https://www.icici.bank.in/personal-banking/loans/home-loan/service-charges" TargetMode="External"/><Relationship Id="rId18" Type="http://schemas.openxmlformats.org/officeDocument/2006/relationships/hyperlink" Target="https://www.federal.bank.in/rates-and-charges"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www.icici.bank.in/personal-banking/loans/home-loan/service-charges" TargetMode="External"/><Relationship Id="rId22" Type="http://schemas.openxmlformats.org/officeDocument/2006/relationships/hyperlink" Target="https://www.idfcfirst.bank.in/personal-banking/loans/home-loan/fees-and-charges" TargetMode="External"/><Relationship Id="rId21" Type="http://schemas.openxmlformats.org/officeDocument/2006/relationships/hyperlink" Target="https://www.idbi.bank.in/pdf/soc/Loan-Accounts-Structured-retail-asset-products.pdf" TargetMode="External"/><Relationship Id="rId24" Type="http://schemas.openxmlformats.org/officeDocument/2006/relationships/hyperlink" Target="https://www.kvb.bank.in/service-charges-fees/" TargetMode="External"/><Relationship Id="rId23" Type="http://schemas.openxmlformats.org/officeDocument/2006/relationships/hyperlink" Target="https://www.indusind.bank.in/in/en/personal/loans/home-loan.html" TargetMode="External"/><Relationship Id="rId1" Type="http://schemas.openxmlformats.org/officeDocument/2006/relationships/hyperlink" Target="https://pnb.bank.in/Fees-and-Services.html" TargetMode="External"/><Relationship Id="rId2" Type="http://schemas.openxmlformats.org/officeDocument/2006/relationships/hyperlink" Target="https://centralbank.bank.in/en/service-charges-fees" TargetMode="External"/><Relationship Id="rId3" Type="http://schemas.openxmlformats.org/officeDocument/2006/relationships/hyperlink" Target="https://bankofindia.bank.in/documents/20121/25717753/Annexure-V-Corporate-Credit.pdf" TargetMode="External"/><Relationship Id="rId4" Type="http://schemas.openxmlformats.org/officeDocument/2006/relationships/hyperlink" Target="https://www.unionbankofindia.bank.in/en/common/interest-rates-loans-and-advances" TargetMode="External"/><Relationship Id="rId9" Type="http://schemas.openxmlformats.org/officeDocument/2006/relationships/hyperlink" Target="https://punjabandsind.bank.in/content/penal" TargetMode="External"/><Relationship Id="rId26" Type="http://schemas.openxmlformats.org/officeDocument/2006/relationships/hyperlink" Target="https://www.karnatakabank.bank.in/" TargetMode="External"/><Relationship Id="rId25" Type="http://schemas.openxmlformats.org/officeDocument/2006/relationships/hyperlink" Target="https://www.kotak.bank.in/en/personal-banking/loans/home-loan/fees-and-charges.html" TargetMode="External"/><Relationship Id="rId28" Type="http://schemas.openxmlformats.org/officeDocument/2006/relationships/hyperlink" Target="https://www.rbl.bank.in/service-charges" TargetMode="External"/><Relationship Id="rId27" Type="http://schemas.openxmlformats.org/officeDocument/2006/relationships/hyperlink" Target="https://www.nainitalbank.bank.in/pdf/Service_charges_fee.pdf" TargetMode="External"/><Relationship Id="rId5" Type="http://schemas.openxmlformats.org/officeDocument/2006/relationships/hyperlink" Target="https://bankofbaroda.bank.in/interest-rate-and-service-charges/service-charges" TargetMode="External"/><Relationship Id="rId6" Type="http://schemas.openxmlformats.org/officeDocument/2006/relationships/hyperlink" Target="https://indianbank.bank.in/en/service-charges" TargetMode="External"/><Relationship Id="rId29" Type="http://schemas.openxmlformats.org/officeDocument/2006/relationships/hyperlink" Target="https://www.southindianbank.bank.in/personal/loans/home-loan/sib-home-loan/rates-and-charges" TargetMode="External"/><Relationship Id="rId7" Type="http://schemas.openxmlformats.org/officeDocument/2006/relationships/hyperlink" Target="https://www.canarabank.bank.in/pages/service-charges" TargetMode="External"/><Relationship Id="rId8" Type="http://schemas.openxmlformats.org/officeDocument/2006/relationships/hyperlink" Target="https://www.iob.bank.in/en/service-charges" TargetMode="External"/><Relationship Id="rId31" Type="http://schemas.openxmlformats.org/officeDocument/2006/relationships/hyperlink" Target="https://www.tmb.bank.in/pages/Loans-and-Advances-Interest-rate" TargetMode="External"/><Relationship Id="rId30" Type="http://schemas.openxmlformats.org/officeDocument/2006/relationships/hyperlink" Target="https://www.yes.bank.in/rates-and-charges" TargetMode="External"/><Relationship Id="rId11" Type="http://schemas.openxmlformats.org/officeDocument/2006/relationships/hyperlink" Target="https://bankofmaharashtra.bank.in/service-charges" TargetMode="External"/><Relationship Id="rId33" Type="http://schemas.openxmlformats.org/officeDocument/2006/relationships/drawing" Target="../drawings/drawing13.xml"/><Relationship Id="rId10" Type="http://schemas.openxmlformats.org/officeDocument/2006/relationships/hyperlink" Target="https://sbi.bank.in/documents/16012/22770835/100724-Penal+Charges_31.05.2024.pdf" TargetMode="External"/><Relationship Id="rId32" Type="http://schemas.openxmlformats.org/officeDocument/2006/relationships/hyperlink" Target="https://jkb.bank.in/sites/default/files/2025-03/Service_Charges_Schedule_%28Advances%29.pdf" TargetMode="External"/><Relationship Id="rId13" Type="http://schemas.openxmlformats.org/officeDocument/2006/relationships/hyperlink" Target="https://bandhan.bank.in/rates-charges" TargetMode="External"/><Relationship Id="rId12" Type="http://schemas.openxmlformats.org/officeDocument/2006/relationships/hyperlink" Target="https://www.uco.bank.in/en/web/guest/service-charges" TargetMode="External"/><Relationship Id="rId15" Type="http://schemas.openxmlformats.org/officeDocument/2006/relationships/hyperlink" Target="https://cityunionbank.bank.in/service-charges" TargetMode="External"/><Relationship Id="rId14" Type="http://schemas.openxmlformats.org/officeDocument/2006/relationships/hyperlink" Target="https://www.csb.bank.in/base-rateservice-charges" TargetMode="External"/><Relationship Id="rId17" Type="http://schemas.openxmlformats.org/officeDocument/2006/relationships/hyperlink" Target="https://www.hdfc.bank.in/home-loan/fees-and-charges" TargetMode="External"/><Relationship Id="rId16" Type="http://schemas.openxmlformats.org/officeDocument/2006/relationships/hyperlink" Target="https://www.axis.bank.in/loans/home-loan/interest-rates-charges" TargetMode="External"/><Relationship Id="rId19" Type="http://schemas.openxmlformats.org/officeDocument/2006/relationships/hyperlink" Target="https://www.federal.bank.in/documents/d/guest/penal-charges-for-loans-and-advances" TargetMode="External"/><Relationship Id="rId18" Type="http://schemas.openxmlformats.org/officeDocument/2006/relationships/hyperlink" Target="https://www.dhan.bank.in/pdf/Schedule-of-Charges-Loans-and-Advances-wef-10.03.2026.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www.federal.bank.in/rates-and-charges" TargetMode="External"/><Relationship Id="rId22" Type="http://schemas.openxmlformats.org/officeDocument/2006/relationships/hyperlink" Target="https://www.idbi.bank.in/service-charges.aspx" TargetMode="External"/><Relationship Id="rId21" Type="http://schemas.openxmlformats.org/officeDocument/2006/relationships/hyperlink" Target="https://www.icici.bank.in/personal-banking/loans/home-loan/service-charges?ITM=nli_servicechargesAndFees_servicechargesAndFees_na_na_2_na_na_NLI" TargetMode="External"/><Relationship Id="rId24" Type="http://schemas.openxmlformats.org/officeDocument/2006/relationships/hyperlink" Target="https://www.indusind.bank.in/in/en/personal/loans/home-loan.html" TargetMode="External"/><Relationship Id="rId23" Type="http://schemas.openxmlformats.org/officeDocument/2006/relationships/hyperlink" Target="https://www.idfcfirst.bank.in/personal-banking/loans/home-loan/fees-and-charges" TargetMode="External"/><Relationship Id="rId1" Type="http://schemas.openxmlformats.org/officeDocument/2006/relationships/hyperlink" Target="https://pnb.bank.in/service-charges-related-to-retail-advances.html" TargetMode="External"/><Relationship Id="rId2" Type="http://schemas.openxmlformats.org/officeDocument/2006/relationships/hyperlink" Target="https://www.centralbank.bank.in/en/housing-loan" TargetMode="External"/><Relationship Id="rId3" Type="http://schemas.openxmlformats.org/officeDocument/2006/relationships/hyperlink" Target="https://bankofindia.bank.in/interest-rate/retail-advances" TargetMode="External"/><Relationship Id="rId4" Type="http://schemas.openxmlformats.org/officeDocument/2006/relationships/hyperlink" Target="https://www.unionbankofindia.bank.in/en/details/home-loan" TargetMode="External"/><Relationship Id="rId9" Type="http://schemas.openxmlformats.org/officeDocument/2006/relationships/hyperlink" Target="https://punjabandsind.bank.in/content/home-loan" TargetMode="External"/><Relationship Id="rId26" Type="http://schemas.openxmlformats.org/officeDocument/2006/relationships/hyperlink" Target="https://www.kotak.bank.in/en/personal-banking/loans/home-loan/fees-and-charges.html" TargetMode="External"/><Relationship Id="rId25" Type="http://schemas.openxmlformats.org/officeDocument/2006/relationships/hyperlink" Target="https://www.kvb.bank.in/personal/loans/home-loans/happy-home-loans/" TargetMode="External"/><Relationship Id="rId28" Type="http://schemas.openxmlformats.org/officeDocument/2006/relationships/hyperlink" Target="https://www.nainitalbank.bank.in/english/Apna_Aashiyana.aspx" TargetMode="External"/><Relationship Id="rId27" Type="http://schemas.openxmlformats.org/officeDocument/2006/relationships/hyperlink" Target="https://www.karnatakabank.bank.in/rates-and-charges" TargetMode="External"/><Relationship Id="rId5" Type="http://schemas.openxmlformats.org/officeDocument/2006/relationships/hyperlink" Target="https://bankofbaroda.bank.in/loans/home-loan/baroda-home-loan" TargetMode="External"/><Relationship Id="rId6" Type="http://schemas.openxmlformats.org/officeDocument/2006/relationships/hyperlink" Target="https://indianbank.bank.in/en/processing-fee-on-personal-segment-loan-products" TargetMode="External"/><Relationship Id="rId29" Type="http://schemas.openxmlformats.org/officeDocument/2006/relationships/hyperlink" Target="https://www.rbl.bank.in/service-charges" TargetMode="External"/><Relationship Id="rId7" Type="http://schemas.openxmlformats.org/officeDocument/2006/relationships/hyperlink" Target="https://www.canarabank.bank.in/housing-loan" TargetMode="External"/><Relationship Id="rId8" Type="http://schemas.openxmlformats.org/officeDocument/2006/relationships/hyperlink" Target="https://www.paisabazaar.com/indian-overseas-bank/home-loan/" TargetMode="External"/><Relationship Id="rId31" Type="http://schemas.openxmlformats.org/officeDocument/2006/relationships/hyperlink" Target="https://www.yes.bank.in/personal-banking/yes-individual/loans/home-loan" TargetMode="External"/><Relationship Id="rId30" Type="http://schemas.openxmlformats.org/officeDocument/2006/relationships/hyperlink" Target="https://www.southindianbank.bank.in/personal/loans/home-loan/sib-home-loan/rates-and-charges" TargetMode="External"/><Relationship Id="rId11" Type="http://schemas.openxmlformats.org/officeDocument/2006/relationships/hyperlink" Target="https://bankofmaharashtra.bank.in/topup-home-loan" TargetMode="External"/><Relationship Id="rId33" Type="http://schemas.openxmlformats.org/officeDocument/2006/relationships/hyperlink" Target="https://jkb.bank.in/housing-loans" TargetMode="External"/><Relationship Id="rId10" Type="http://schemas.openxmlformats.org/officeDocument/2006/relationships/hyperlink" Target="https://homeloans.sbi.bank.in/products/view/regular-home-loan" TargetMode="External"/><Relationship Id="rId32" Type="http://schemas.openxmlformats.org/officeDocument/2006/relationships/hyperlink" Target="https://www.bankbazaar.com/tamilnad-mercantile-bank-home-loan.html" TargetMode="External"/><Relationship Id="rId13" Type="http://schemas.openxmlformats.org/officeDocument/2006/relationships/hyperlink" Target="https://bandhan.bank.in/rates-charges" TargetMode="External"/><Relationship Id="rId12" Type="http://schemas.openxmlformats.org/officeDocument/2006/relationships/hyperlink" Target="https://www.paisabazaar.com/uco-bank/home-loan/" TargetMode="External"/><Relationship Id="rId34" Type="http://schemas.openxmlformats.org/officeDocument/2006/relationships/drawing" Target="../drawings/drawing15.xml"/><Relationship Id="rId15" Type="http://schemas.openxmlformats.org/officeDocument/2006/relationships/hyperlink" Target="https://cityunionbank.bank.in/city-union-bank-rates" TargetMode="External"/><Relationship Id="rId14" Type="http://schemas.openxmlformats.org/officeDocument/2006/relationships/hyperlink" Target="https://www.csb.bank.in/base-rateservice-charges" TargetMode="External"/><Relationship Id="rId17" Type="http://schemas.openxmlformats.org/officeDocument/2006/relationships/hyperlink" Target="https://www.hdfc.bank.in/home-loan/interest-rates-and-charges" TargetMode="External"/><Relationship Id="rId16" Type="http://schemas.openxmlformats.org/officeDocument/2006/relationships/hyperlink" Target="https://www.axis.bank.in/loans/home-loan/interest-rates-charges" TargetMode="External"/><Relationship Id="rId19" Type="http://schemas.openxmlformats.org/officeDocument/2006/relationships/hyperlink" Target="https://www.dhan.bank.in/home-loans/" TargetMode="External"/><Relationship Id="rId18" Type="http://schemas.openxmlformats.org/officeDocument/2006/relationships/hyperlink" Target="https://www.dcb.bank.in/rates/lending-rates"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www.federal.bank.in/housing-loans" TargetMode="External"/><Relationship Id="rId22" Type="http://schemas.openxmlformats.org/officeDocument/2006/relationships/hyperlink" Target="https://www.idbi.bank.in/home-loan.aspx" TargetMode="External"/><Relationship Id="rId21" Type="http://schemas.openxmlformats.org/officeDocument/2006/relationships/hyperlink" Target="https://www.icici.bank.in/personal-banking/loans/home-loan?ITM=nli_home_na_megamenuItem_2_CMS_loans_homeLoan_NLI" TargetMode="External"/><Relationship Id="rId24" Type="http://schemas.openxmlformats.org/officeDocument/2006/relationships/hyperlink" Target="https://www.indusind.bank.in/in/en/personal/loans/home-loan.html" TargetMode="External"/><Relationship Id="rId23" Type="http://schemas.openxmlformats.org/officeDocument/2006/relationships/hyperlink" Target="https://www.idfcfirst.bank.in/personal-banking/loans/home-loan" TargetMode="External"/><Relationship Id="rId1" Type="http://schemas.openxmlformats.org/officeDocument/2006/relationships/hyperlink" Target="https://www.pnbhousing.com/home-loan/eligibility-criteria" TargetMode="External"/><Relationship Id="rId2" Type="http://schemas.openxmlformats.org/officeDocument/2006/relationships/hyperlink" Target="https://www.centralbank.bank.in/en/node/417" TargetMode="External"/><Relationship Id="rId3" Type="http://schemas.openxmlformats.org/officeDocument/2006/relationships/hyperlink" Target="https://bankofindia.bank.in/home-loan/star-home-loan" TargetMode="External"/><Relationship Id="rId4" Type="http://schemas.openxmlformats.org/officeDocument/2006/relationships/hyperlink" Target="https://www.unionbankofindia.bank.in/en/details/home-loan" TargetMode="External"/><Relationship Id="rId9" Type="http://schemas.openxmlformats.org/officeDocument/2006/relationships/hyperlink" Target="https://punjabandsind.bank.in/content/housing" TargetMode="External"/><Relationship Id="rId26" Type="http://schemas.openxmlformats.org/officeDocument/2006/relationships/hyperlink" Target="https://www.kotak.bank.in/en/personal-banking/loans/home-loan/eligibility.html" TargetMode="External"/><Relationship Id="rId25" Type="http://schemas.openxmlformats.org/officeDocument/2006/relationships/hyperlink" Target="https://www.paisabazaar.com/karur-vysya-bank/home-loan/" TargetMode="External"/><Relationship Id="rId28" Type="http://schemas.openxmlformats.org/officeDocument/2006/relationships/hyperlink" Target="https://www.nainitalbank.bank.in/english/Apna_Aashiyana.aspx" TargetMode="External"/><Relationship Id="rId27" Type="http://schemas.openxmlformats.org/officeDocument/2006/relationships/hyperlink" Target="https://www.karnatakabank.bank.in/personal/loans/apna-ghar" TargetMode="External"/><Relationship Id="rId5" Type="http://schemas.openxmlformats.org/officeDocument/2006/relationships/hyperlink" Target="https://bankofbaroda.bank.in/loans/home-loan/baroda-home-loan" TargetMode="External"/><Relationship Id="rId6" Type="http://schemas.openxmlformats.org/officeDocument/2006/relationships/hyperlink" Target="https://indianbank.bank.in/en/ib-home-loan" TargetMode="External"/><Relationship Id="rId29" Type="http://schemas.openxmlformats.org/officeDocument/2006/relationships/hyperlink" Target="https://www.rbl.bank.in/personal-banking/loans/housing-loan?tabName=who-s-it-for" TargetMode="External"/><Relationship Id="rId7" Type="http://schemas.openxmlformats.org/officeDocument/2006/relationships/hyperlink" Target="https://www.canarabank.bank.in/pages/housing-loan" TargetMode="External"/><Relationship Id="rId8" Type="http://schemas.openxmlformats.org/officeDocument/2006/relationships/hyperlink" Target="https://www.iob.bank.in/en/housing-loan-subhagruha" TargetMode="External"/><Relationship Id="rId31" Type="http://schemas.openxmlformats.org/officeDocument/2006/relationships/hyperlink" Target="https://www.paisabazaar.com/yes-bank/home-loan/" TargetMode="External"/><Relationship Id="rId30" Type="http://schemas.openxmlformats.org/officeDocument/2006/relationships/hyperlink" Target="https://www.southindianbank.bank.in/personal/loans/home-loan/sib-home-loan" TargetMode="External"/><Relationship Id="rId11" Type="http://schemas.openxmlformats.org/officeDocument/2006/relationships/hyperlink" Target="https://bankofmaharashtra.bank.in/maha-super-housing-loan-scheme-for-construction-acquiring" TargetMode="External"/><Relationship Id="rId33" Type="http://schemas.openxmlformats.org/officeDocument/2006/relationships/hyperlink" Target="https://www.paisabazaar.com/jammu-kashmir-bank/home-loan/" TargetMode="External"/><Relationship Id="rId10" Type="http://schemas.openxmlformats.org/officeDocument/2006/relationships/hyperlink" Target="https://homeloans.sbi.bank.in/products/view/regular-home-loan" TargetMode="External"/><Relationship Id="rId32" Type="http://schemas.openxmlformats.org/officeDocument/2006/relationships/hyperlink" Target="https://www.tmb.bank.in/pages/TMB-HOME-ELITE" TargetMode="External"/><Relationship Id="rId13" Type="http://schemas.openxmlformats.org/officeDocument/2006/relationships/hyperlink" Target="https://bandhan.bank.in/personal/home-loan/suraksha" TargetMode="External"/><Relationship Id="rId12" Type="http://schemas.openxmlformats.org/officeDocument/2006/relationships/hyperlink" Target="https://uco.bank.in/en/web/guest/home-loan" TargetMode="External"/><Relationship Id="rId34" Type="http://schemas.openxmlformats.org/officeDocument/2006/relationships/drawing" Target="../drawings/drawing17.xml"/><Relationship Id="rId15" Type="http://schemas.openxmlformats.org/officeDocument/2006/relationships/hyperlink" Target="https://cityunionbank.bank.in/cub-housing-loan-home-loan" TargetMode="External"/><Relationship Id="rId14" Type="http://schemas.openxmlformats.org/officeDocument/2006/relationships/hyperlink" Target="https://www.csb.bank.in/housing-loan" TargetMode="External"/><Relationship Id="rId17" Type="http://schemas.openxmlformats.org/officeDocument/2006/relationships/hyperlink" Target="https://www.hdfc.bank.in/home-loan?icid=website_organic_nav_loans:link:homeloans" TargetMode="External"/><Relationship Id="rId16" Type="http://schemas.openxmlformats.org/officeDocument/2006/relationships/hyperlink" Target="https://www.axis.bank.in/calculators/home-loan-eligibility-calculator" TargetMode="External"/><Relationship Id="rId19" Type="http://schemas.openxmlformats.org/officeDocument/2006/relationships/hyperlink" Target="https://creditdharma.in/home-loan/compare-banks/dhanlaxmi-bank-home-loan-vs-shriram-housing-finance-home-loan/" TargetMode="External"/><Relationship Id="rId18" Type="http://schemas.openxmlformats.org/officeDocument/2006/relationships/hyperlink" Target="https://www.dcb.bank.in/personal/loans/dcb-home-loa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pnb.bank.in/Housing-Finance.html"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igreval.maharashtra.gov.in/eASR2.0/frmMap.aspx" TargetMode="External"/><Relationship Id="rId2" Type="http://schemas.openxmlformats.org/officeDocument/2006/relationships/hyperlink" Target="https://efilingigr.maharashtra.gov.in/PDEfiling/downloads/Help.pdf" TargetMode="External"/><Relationship Id="rId3" Type="http://schemas.openxmlformats.org/officeDocument/2006/relationships/hyperlink" Target="https://igrmaharashtra.gov.in/pdf/onlineservices/eFilingUserManual.pdf" TargetMode="External"/><Relationship Id="rId4" Type="http://schemas.openxmlformats.org/officeDocument/2006/relationships/hyperlink" Target="https://www.indiacode.nic.in/bitstream/123456789/22026/1/the_maharashtra_stamp_act%2C_1958.pdf" TargetMode="External"/><Relationship Id="rId5" Type="http://schemas.openxmlformats.org/officeDocument/2006/relationships/hyperlink" Target="https://www.indiacode.nic.in/bitstream/123456789/22026/1/the_maharashtra_stamp_act%2C_1958.pdf" TargetMode="External"/><Relationship Id="rId6"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hyperlink" Target="https://www.fidcindia.org.in/wp-content/uploads/2025/07/RBI-PRE-PAYMENT-CHARGES-02-07-25.pdf" TargetMode="External"/><Relationship Id="rId2"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63"/>
    <col customWidth="1" min="2" max="2" width="11.88"/>
    <col customWidth="1" min="3" max="3" width="12.75"/>
    <col customWidth="1" min="7" max="7" width="22.5"/>
    <col customWidth="1" min="8" max="8" width="26.25"/>
    <col customWidth="1" min="9" max="9" width="22.63"/>
    <col customWidth="1" min="10" max="10" width="17.25"/>
  </cols>
  <sheetData>
    <row r="1">
      <c r="A1" s="1" t="s">
        <v>4</v>
      </c>
      <c r="G1" s="3"/>
      <c r="H1" s="3"/>
      <c r="I1" s="3"/>
      <c r="J1" s="3"/>
    </row>
    <row r="2">
      <c r="A2" s="1" t="s">
        <v>5</v>
      </c>
      <c r="B2" s="6"/>
      <c r="C2" s="6"/>
      <c r="D2" s="6"/>
      <c r="E2" s="6"/>
      <c r="F2" s="6"/>
      <c r="G2" s="11"/>
      <c r="H2" s="3"/>
      <c r="I2" s="3"/>
      <c r="J2" s="3"/>
    </row>
    <row r="3">
      <c r="B3" s="6" t="s">
        <v>0</v>
      </c>
      <c r="G3" s="13" t="s">
        <v>7</v>
      </c>
      <c r="H3" s="3"/>
      <c r="I3" s="3"/>
      <c r="J3" s="3"/>
    </row>
    <row r="4">
      <c r="A4" s="14" t="s">
        <v>8</v>
      </c>
      <c r="B4" s="14" t="s">
        <v>10</v>
      </c>
      <c r="C4" s="14" t="s">
        <v>12</v>
      </c>
      <c r="D4" s="14" t="s">
        <v>14</v>
      </c>
      <c r="E4" s="14" t="s">
        <v>16</v>
      </c>
      <c r="F4" s="14" t="s">
        <v>18</v>
      </c>
      <c r="G4" s="15" t="s">
        <v>20</v>
      </c>
      <c r="H4" s="15" t="s">
        <v>24</v>
      </c>
      <c r="I4" s="15" t="s">
        <v>26</v>
      </c>
      <c r="J4" s="15" t="s">
        <v>28</v>
      </c>
      <c r="K4" s="17" t="s">
        <v>29</v>
      </c>
    </row>
    <row r="5">
      <c r="A5" s="25" t="s">
        <v>30</v>
      </c>
      <c r="B5" s="26">
        <v>0.072</v>
      </c>
      <c r="C5" s="26">
        <v>0.0725</v>
      </c>
      <c r="D5" s="29">
        <v>0.078</v>
      </c>
      <c r="E5" s="29">
        <v>0.09</v>
      </c>
      <c r="F5" s="29">
        <v>0.091</v>
      </c>
      <c r="G5" s="31" t="s">
        <v>20</v>
      </c>
      <c r="H5" s="31" t="s">
        <v>73</v>
      </c>
      <c r="I5" s="31" t="s">
        <v>75</v>
      </c>
      <c r="J5" s="31" t="s">
        <v>76</v>
      </c>
      <c r="K5" s="17" t="s">
        <v>78</v>
      </c>
    </row>
    <row r="6">
      <c r="A6" s="25" t="s">
        <v>32</v>
      </c>
      <c r="B6" s="29">
        <v>0.072</v>
      </c>
      <c r="C6" s="29">
        <v>0.073</v>
      </c>
      <c r="D6" s="29">
        <v>0.0775</v>
      </c>
      <c r="E6" s="29">
        <v>0.086</v>
      </c>
      <c r="F6" s="29">
        <v>0.087</v>
      </c>
      <c r="G6" s="31" t="s">
        <v>20</v>
      </c>
      <c r="H6" s="31" t="s">
        <v>91</v>
      </c>
      <c r="I6" s="31" t="s">
        <v>20</v>
      </c>
      <c r="J6" s="26">
        <v>0.001</v>
      </c>
      <c r="K6" s="17" t="s">
        <v>94</v>
      </c>
    </row>
    <row r="7">
      <c r="A7" s="25" t="s">
        <v>34</v>
      </c>
      <c r="B7" s="29" t="s">
        <v>95</v>
      </c>
      <c r="C7" s="29">
        <v>0.074</v>
      </c>
      <c r="D7" s="29">
        <v>0.084</v>
      </c>
      <c r="E7" s="29">
        <v>0.1</v>
      </c>
      <c r="F7" s="29">
        <v>0.1</v>
      </c>
      <c r="G7" s="31" t="s">
        <v>97</v>
      </c>
      <c r="H7" s="31" t="s">
        <v>98</v>
      </c>
      <c r="I7" s="31" t="s">
        <v>99</v>
      </c>
      <c r="J7" s="31" t="s">
        <v>76</v>
      </c>
      <c r="K7" s="17" t="s">
        <v>100</v>
      </c>
    </row>
    <row r="8">
      <c r="A8" s="25" t="s">
        <v>35</v>
      </c>
      <c r="B8" s="29">
        <v>0.0715</v>
      </c>
      <c r="C8" s="29">
        <v>0.0735</v>
      </c>
      <c r="D8" s="29">
        <v>0.0775</v>
      </c>
      <c r="E8" s="34" t="s">
        <v>109</v>
      </c>
      <c r="F8" s="34" t="s">
        <v>110</v>
      </c>
      <c r="G8" s="31" t="s">
        <v>111</v>
      </c>
      <c r="H8" s="31" t="s">
        <v>112</v>
      </c>
      <c r="I8" s="31" t="s">
        <v>114</v>
      </c>
      <c r="J8" s="26">
        <v>5.0E-4</v>
      </c>
      <c r="K8" s="17" t="s">
        <v>115</v>
      </c>
    </row>
    <row r="9">
      <c r="A9" s="25" t="s">
        <v>36</v>
      </c>
      <c r="B9" s="39" t="s">
        <v>6</v>
      </c>
      <c r="C9" s="40"/>
      <c r="D9" s="40"/>
      <c r="E9" s="40"/>
      <c r="F9" s="41"/>
      <c r="G9" s="31" t="s">
        <v>20</v>
      </c>
      <c r="H9" s="31" t="s">
        <v>117</v>
      </c>
      <c r="I9" s="31" t="s">
        <v>20</v>
      </c>
      <c r="J9" s="31" t="s">
        <v>76</v>
      </c>
      <c r="K9" s="17" t="s">
        <v>100</v>
      </c>
    </row>
    <row r="10">
      <c r="A10" s="25" t="s">
        <v>37</v>
      </c>
      <c r="B10" s="39" t="s">
        <v>118</v>
      </c>
      <c r="C10" s="40"/>
      <c r="D10" s="40"/>
      <c r="E10" s="40"/>
      <c r="F10" s="41"/>
      <c r="G10" s="31" t="s">
        <v>20</v>
      </c>
      <c r="H10" s="31" t="s">
        <v>76</v>
      </c>
      <c r="I10" s="31" t="s">
        <v>76</v>
      </c>
      <c r="J10" s="31" t="s">
        <v>76</v>
      </c>
      <c r="K10" s="17" t="s">
        <v>100</v>
      </c>
    </row>
    <row r="11">
      <c r="A11" s="25" t="s">
        <v>38</v>
      </c>
      <c r="B11" s="29">
        <v>0.072</v>
      </c>
      <c r="C11" s="34" t="s">
        <v>120</v>
      </c>
      <c r="D11" s="34" t="s">
        <v>122</v>
      </c>
      <c r="E11" s="34" t="s">
        <v>123</v>
      </c>
      <c r="F11" s="34" t="s">
        <v>124</v>
      </c>
      <c r="G11" s="31" t="s">
        <v>20</v>
      </c>
      <c r="H11" s="31" t="s">
        <v>125</v>
      </c>
      <c r="I11" s="31" t="s">
        <v>126</v>
      </c>
      <c r="J11" s="26">
        <v>5.0E-4</v>
      </c>
      <c r="K11" s="17" t="s">
        <v>100</v>
      </c>
    </row>
    <row r="12">
      <c r="A12" s="25" t="s">
        <v>39</v>
      </c>
      <c r="B12" s="29">
        <v>0.071</v>
      </c>
      <c r="C12" s="34" t="s">
        <v>128</v>
      </c>
      <c r="D12" s="34" t="s">
        <v>129</v>
      </c>
      <c r="E12" s="29">
        <v>0.081</v>
      </c>
      <c r="F12" s="29">
        <v>0.081</v>
      </c>
      <c r="G12" s="31" t="s">
        <v>97</v>
      </c>
      <c r="H12" s="31" t="s">
        <v>76</v>
      </c>
      <c r="I12" s="31" t="s">
        <v>76</v>
      </c>
      <c r="J12" s="31" t="s">
        <v>76</v>
      </c>
      <c r="K12" s="17" t="s">
        <v>100</v>
      </c>
    </row>
    <row r="13">
      <c r="A13" s="25" t="s">
        <v>40</v>
      </c>
      <c r="B13" s="34" t="s">
        <v>131</v>
      </c>
      <c r="C13" s="29">
        <v>0.0755</v>
      </c>
      <c r="D13" s="34" t="s">
        <v>132</v>
      </c>
      <c r="E13" s="34" t="s">
        <v>76</v>
      </c>
      <c r="F13" s="34" t="s">
        <v>76</v>
      </c>
      <c r="G13" s="31" t="s">
        <v>20</v>
      </c>
      <c r="H13" s="31" t="s">
        <v>76</v>
      </c>
      <c r="I13" s="31" t="s">
        <v>76</v>
      </c>
      <c r="J13" s="31" t="s">
        <v>76</v>
      </c>
      <c r="K13" s="17" t="s">
        <v>115</v>
      </c>
    </row>
    <row r="14">
      <c r="A14" s="25" t="s">
        <v>41</v>
      </c>
      <c r="B14" s="39" t="s">
        <v>134</v>
      </c>
      <c r="C14" s="40"/>
      <c r="D14" s="40"/>
      <c r="E14" s="40"/>
      <c r="F14" s="41"/>
      <c r="G14" s="31" t="s">
        <v>20</v>
      </c>
      <c r="H14" s="31" t="s">
        <v>76</v>
      </c>
      <c r="I14" s="31" t="s">
        <v>76</v>
      </c>
      <c r="J14" s="31" t="s">
        <v>76</v>
      </c>
      <c r="K14" s="17" t="s">
        <v>100</v>
      </c>
    </row>
    <row r="15">
      <c r="A15" s="25" t="s">
        <v>42</v>
      </c>
      <c r="B15" s="29">
        <v>0.072</v>
      </c>
      <c r="C15" s="29">
        <v>0.0735</v>
      </c>
      <c r="D15" s="34" t="s">
        <v>136</v>
      </c>
      <c r="E15" s="29">
        <v>0.0855</v>
      </c>
      <c r="F15" s="34" t="s">
        <v>137</v>
      </c>
      <c r="G15" s="31" t="s">
        <v>139</v>
      </c>
      <c r="H15" s="31" t="s">
        <v>76</v>
      </c>
      <c r="I15" s="31" t="s">
        <v>140</v>
      </c>
      <c r="J15" s="31" t="s">
        <v>141</v>
      </c>
      <c r="K15" s="17" t="s">
        <v>142</v>
      </c>
    </row>
    <row r="16">
      <c r="A16" s="25" t="s">
        <v>43</v>
      </c>
      <c r="B16" s="29" t="s">
        <v>144</v>
      </c>
      <c r="C16" s="29">
        <v>0.0755</v>
      </c>
      <c r="D16" s="29">
        <v>0.0785</v>
      </c>
      <c r="E16" s="29">
        <v>0.0885</v>
      </c>
      <c r="F16" s="29">
        <v>0.0925</v>
      </c>
      <c r="G16" s="31" t="s">
        <v>20</v>
      </c>
      <c r="H16" s="31" t="s">
        <v>76</v>
      </c>
      <c r="I16" s="31" t="s">
        <v>76</v>
      </c>
      <c r="J16" s="26">
        <v>5.0E-4</v>
      </c>
      <c r="K16" s="17" t="s">
        <v>100</v>
      </c>
    </row>
    <row r="17">
      <c r="A17" s="48" t="s">
        <v>44</v>
      </c>
      <c r="B17" s="39" t="s">
        <v>146</v>
      </c>
      <c r="C17" s="40"/>
      <c r="D17" s="40"/>
      <c r="E17" s="40"/>
      <c r="F17" s="41"/>
      <c r="G17" s="31" t="s">
        <v>20</v>
      </c>
      <c r="H17" s="31" t="s">
        <v>76</v>
      </c>
      <c r="I17" s="31" t="s">
        <v>76</v>
      </c>
      <c r="J17" s="31" t="s">
        <v>76</v>
      </c>
    </row>
    <row r="18">
      <c r="A18" s="48" t="s">
        <v>45</v>
      </c>
      <c r="B18" s="39" t="s">
        <v>148</v>
      </c>
      <c r="C18" s="40"/>
      <c r="D18" s="40"/>
      <c r="E18" s="40"/>
      <c r="F18" s="41"/>
      <c r="G18" s="31" t="s">
        <v>20</v>
      </c>
      <c r="H18" s="31" t="s">
        <v>76</v>
      </c>
      <c r="I18" s="31" t="s">
        <v>76</v>
      </c>
      <c r="J18" s="31" t="s">
        <v>76</v>
      </c>
    </row>
    <row r="19">
      <c r="A19" s="48" t="s">
        <v>46</v>
      </c>
      <c r="B19" s="39" t="s">
        <v>149</v>
      </c>
      <c r="C19" s="40"/>
      <c r="D19" s="40"/>
      <c r="E19" s="40"/>
      <c r="F19" s="41"/>
      <c r="G19" s="31" t="s">
        <v>20</v>
      </c>
      <c r="H19" s="31" t="s">
        <v>76</v>
      </c>
      <c r="I19" s="31" t="s">
        <v>76</v>
      </c>
      <c r="J19" s="31" t="s">
        <v>76</v>
      </c>
    </row>
    <row r="20">
      <c r="A20" s="48" t="s">
        <v>47</v>
      </c>
      <c r="B20" s="39" t="s">
        <v>151</v>
      </c>
      <c r="C20" s="40"/>
      <c r="D20" s="40"/>
      <c r="E20" s="40"/>
      <c r="F20" s="41"/>
      <c r="G20" s="31" t="s">
        <v>20</v>
      </c>
      <c r="H20" s="31" t="s">
        <v>76</v>
      </c>
      <c r="I20" s="31" t="s">
        <v>76</v>
      </c>
      <c r="J20" s="31" t="s">
        <v>76</v>
      </c>
    </row>
    <row r="21">
      <c r="A21" s="48" t="s">
        <v>49</v>
      </c>
      <c r="B21" s="39" t="s">
        <v>152</v>
      </c>
      <c r="C21" s="40"/>
      <c r="D21" s="40"/>
      <c r="E21" s="40"/>
      <c r="F21" s="41"/>
      <c r="G21" s="31" t="s">
        <v>20</v>
      </c>
      <c r="H21" s="31" t="s">
        <v>76</v>
      </c>
      <c r="I21" s="31" t="s">
        <v>76</v>
      </c>
      <c r="J21" s="31" t="s">
        <v>76</v>
      </c>
    </row>
    <row r="22">
      <c r="A22" s="48" t="s">
        <v>50</v>
      </c>
      <c r="B22" s="39" t="s">
        <v>154</v>
      </c>
      <c r="C22" s="40"/>
      <c r="D22" s="40"/>
      <c r="E22" s="40"/>
      <c r="F22" s="41"/>
      <c r="G22" s="31" t="s">
        <v>20</v>
      </c>
      <c r="H22" s="31" t="s">
        <v>76</v>
      </c>
      <c r="I22" s="31" t="s">
        <v>76</v>
      </c>
      <c r="J22" s="31" t="s">
        <v>76</v>
      </c>
    </row>
    <row r="23">
      <c r="A23" s="25" t="s">
        <v>51</v>
      </c>
      <c r="B23" s="29">
        <v>0.082</v>
      </c>
      <c r="C23" s="29">
        <v>0.083</v>
      </c>
      <c r="D23" s="29">
        <v>0.084</v>
      </c>
      <c r="E23" s="29">
        <v>0.09</v>
      </c>
      <c r="F23" s="29">
        <v>0.108</v>
      </c>
      <c r="G23" s="31" t="s">
        <v>20</v>
      </c>
      <c r="H23" s="31" t="s">
        <v>76</v>
      </c>
      <c r="I23" s="31" t="s">
        <v>76</v>
      </c>
      <c r="J23" s="31" t="s">
        <v>76</v>
      </c>
      <c r="K23" s="17" t="s">
        <v>100</v>
      </c>
    </row>
    <row r="24">
      <c r="A24" s="48" t="s">
        <v>52</v>
      </c>
      <c r="B24" s="39" t="s">
        <v>157</v>
      </c>
      <c r="C24" s="40"/>
      <c r="D24" s="40"/>
      <c r="E24" s="40"/>
      <c r="F24" s="41"/>
      <c r="G24" s="31" t="s">
        <v>20</v>
      </c>
      <c r="H24" s="31" t="s">
        <v>76</v>
      </c>
      <c r="I24" s="31" t="s">
        <v>76</v>
      </c>
      <c r="J24" s="31" t="s">
        <v>76</v>
      </c>
    </row>
    <row r="25">
      <c r="A25" s="48" t="s">
        <v>53</v>
      </c>
      <c r="B25" s="39" t="s">
        <v>158</v>
      </c>
      <c r="C25" s="40"/>
      <c r="D25" s="40"/>
      <c r="E25" s="40"/>
      <c r="F25" s="41"/>
      <c r="G25" s="31" t="s">
        <v>20</v>
      </c>
      <c r="H25" s="31" t="s">
        <v>76</v>
      </c>
      <c r="I25" s="31" t="s">
        <v>76</v>
      </c>
      <c r="J25" s="31" t="s">
        <v>76</v>
      </c>
    </row>
    <row r="26">
      <c r="A26" s="48" t="s">
        <v>54</v>
      </c>
      <c r="B26" s="29">
        <v>0.0735</v>
      </c>
      <c r="C26" s="34" t="s">
        <v>160</v>
      </c>
      <c r="D26" s="34" t="s">
        <v>161</v>
      </c>
      <c r="E26" s="29">
        <v>0.099</v>
      </c>
      <c r="F26" s="34" t="s">
        <v>76</v>
      </c>
      <c r="G26" s="31" t="s">
        <v>162</v>
      </c>
      <c r="H26" s="31" t="s">
        <v>76</v>
      </c>
      <c r="I26" s="26">
        <v>5.0E-4</v>
      </c>
      <c r="J26" s="31" t="s">
        <v>76</v>
      </c>
    </row>
    <row r="27">
      <c r="A27" s="48" t="s">
        <v>55</v>
      </c>
      <c r="B27" s="39" t="s">
        <v>163</v>
      </c>
      <c r="C27" s="40"/>
      <c r="D27" s="40"/>
      <c r="E27" s="40"/>
      <c r="F27" s="41"/>
      <c r="G27" s="31" t="s">
        <v>20</v>
      </c>
      <c r="H27" s="31" t="s">
        <v>76</v>
      </c>
      <c r="I27" s="31" t="s">
        <v>76</v>
      </c>
      <c r="J27" s="31" t="s">
        <v>76</v>
      </c>
    </row>
    <row r="28">
      <c r="A28" s="48" t="s">
        <v>56</v>
      </c>
      <c r="B28" s="39" t="s">
        <v>158</v>
      </c>
      <c r="C28" s="40"/>
      <c r="D28" s="40"/>
      <c r="E28" s="40"/>
      <c r="F28" s="41"/>
      <c r="G28" s="31" t="s">
        <v>20</v>
      </c>
      <c r="H28" s="31" t="s">
        <v>76</v>
      </c>
      <c r="I28" s="31" t="s">
        <v>76</v>
      </c>
      <c r="J28" s="31" t="s">
        <v>76</v>
      </c>
    </row>
    <row r="29">
      <c r="A29" s="48" t="s">
        <v>58</v>
      </c>
      <c r="B29" s="39" t="s">
        <v>165</v>
      </c>
      <c r="C29" s="40"/>
      <c r="D29" s="40"/>
      <c r="E29" s="40"/>
      <c r="F29" s="41"/>
      <c r="G29" s="31" t="s">
        <v>20</v>
      </c>
      <c r="H29" s="31" t="s">
        <v>76</v>
      </c>
      <c r="I29" s="31" t="s">
        <v>76</v>
      </c>
      <c r="J29" s="31" t="s">
        <v>76</v>
      </c>
    </row>
    <row r="30">
      <c r="A30" s="48" t="s">
        <v>59</v>
      </c>
      <c r="B30" s="39" t="s">
        <v>167</v>
      </c>
      <c r="C30" s="40"/>
      <c r="D30" s="40"/>
      <c r="E30" s="40"/>
      <c r="F30" s="41"/>
      <c r="G30" s="31" t="s">
        <v>20</v>
      </c>
      <c r="H30" s="31" t="s">
        <v>76</v>
      </c>
      <c r="I30" s="31" t="s">
        <v>76</v>
      </c>
      <c r="J30" s="31" t="s">
        <v>76</v>
      </c>
    </row>
    <row r="31">
      <c r="A31" s="48" t="s">
        <v>62</v>
      </c>
      <c r="B31" s="39" t="s">
        <v>169</v>
      </c>
      <c r="C31" s="40"/>
      <c r="D31" s="40"/>
      <c r="E31" s="40"/>
      <c r="F31" s="41"/>
      <c r="G31" s="31" t="s">
        <v>20</v>
      </c>
      <c r="H31" s="31" t="s">
        <v>76</v>
      </c>
      <c r="I31" s="31" t="s">
        <v>76</v>
      </c>
      <c r="J31" s="31" t="s">
        <v>76</v>
      </c>
    </row>
    <row r="32">
      <c r="A32" s="48" t="s">
        <v>64</v>
      </c>
      <c r="B32" s="29">
        <v>0.0725</v>
      </c>
      <c r="C32" s="29">
        <v>0.0745</v>
      </c>
      <c r="D32" s="29">
        <v>0.078</v>
      </c>
      <c r="E32" s="34" t="s">
        <v>170</v>
      </c>
      <c r="F32" s="29">
        <v>0.1</v>
      </c>
      <c r="G32" s="31" t="s">
        <v>20</v>
      </c>
      <c r="H32" s="31" t="s">
        <v>76</v>
      </c>
      <c r="I32" s="31" t="s">
        <v>172</v>
      </c>
      <c r="J32" s="31" t="s">
        <v>76</v>
      </c>
    </row>
    <row r="33">
      <c r="A33" s="48" t="s">
        <v>65</v>
      </c>
      <c r="B33" s="39" t="s">
        <v>173</v>
      </c>
      <c r="C33" s="40"/>
      <c r="D33" s="40"/>
      <c r="E33" s="40"/>
      <c r="F33" s="41"/>
      <c r="G33" s="31" t="s">
        <v>20</v>
      </c>
      <c r="H33" s="31" t="s">
        <v>76</v>
      </c>
      <c r="I33" s="31" t="s">
        <v>76</v>
      </c>
      <c r="J33" s="31" t="s">
        <v>76</v>
      </c>
    </row>
    <row r="34">
      <c r="A34" s="48" t="s">
        <v>66</v>
      </c>
      <c r="B34" s="39" t="s">
        <v>174</v>
      </c>
      <c r="C34" s="40"/>
      <c r="D34" s="40"/>
      <c r="E34" s="40"/>
      <c r="F34" s="41"/>
      <c r="G34" s="31" t="s">
        <v>20</v>
      </c>
      <c r="H34" s="31" t="s">
        <v>76</v>
      </c>
      <c r="I34" s="31" t="s">
        <v>76</v>
      </c>
      <c r="J34" s="31" t="s">
        <v>76</v>
      </c>
    </row>
    <row r="35">
      <c r="A35" s="48" t="s">
        <v>68</v>
      </c>
      <c r="B35" s="39" t="s">
        <v>176</v>
      </c>
      <c r="C35" s="40"/>
      <c r="D35" s="40"/>
      <c r="E35" s="40"/>
      <c r="F35" s="41"/>
      <c r="G35" s="31" t="s">
        <v>20</v>
      </c>
      <c r="H35" s="31" t="s">
        <v>76</v>
      </c>
      <c r="I35" s="31" t="s">
        <v>76</v>
      </c>
      <c r="J35" s="31" t="s">
        <v>76</v>
      </c>
    </row>
    <row r="36">
      <c r="A36" s="48" t="s">
        <v>69</v>
      </c>
      <c r="B36" s="39" t="s">
        <v>178</v>
      </c>
      <c r="C36" s="40"/>
      <c r="D36" s="40"/>
      <c r="E36" s="40"/>
      <c r="F36" s="41"/>
      <c r="G36" s="31" t="s">
        <v>20</v>
      </c>
      <c r="H36" s="31" t="s">
        <v>76</v>
      </c>
      <c r="I36" s="31" t="s">
        <v>76</v>
      </c>
      <c r="J36" s="31" t="s">
        <v>76</v>
      </c>
    </row>
    <row r="37">
      <c r="A37" s="48" t="s">
        <v>71</v>
      </c>
      <c r="B37" s="29">
        <v>0.075</v>
      </c>
      <c r="C37" s="29">
        <v>0.075</v>
      </c>
      <c r="D37" s="34" t="s">
        <v>122</v>
      </c>
      <c r="E37" s="29">
        <v>0.0795</v>
      </c>
      <c r="F37" s="29">
        <v>0.082</v>
      </c>
      <c r="G37" s="31" t="s">
        <v>20</v>
      </c>
      <c r="H37" s="31" t="s">
        <v>76</v>
      </c>
      <c r="I37" s="31" t="s">
        <v>76</v>
      </c>
      <c r="J37" s="31" t="s">
        <v>76</v>
      </c>
    </row>
    <row r="38">
      <c r="G38" s="3"/>
      <c r="H38" s="3"/>
      <c r="I38" s="3"/>
      <c r="J38" s="3"/>
    </row>
    <row r="39">
      <c r="G39" s="3"/>
      <c r="H39" s="3"/>
      <c r="I39" s="3"/>
      <c r="J39" s="3"/>
    </row>
    <row r="40">
      <c r="G40" s="3"/>
      <c r="H40" s="3"/>
      <c r="I40" s="3"/>
      <c r="J40" s="3"/>
    </row>
    <row r="41">
      <c r="G41" s="3"/>
      <c r="H41" s="3"/>
      <c r="I41" s="3"/>
      <c r="J41" s="3"/>
    </row>
    <row r="42">
      <c r="G42" s="3"/>
      <c r="H42" s="3"/>
      <c r="I42" s="3"/>
      <c r="J42" s="3"/>
    </row>
    <row r="43">
      <c r="G43" s="3"/>
      <c r="H43" s="3"/>
      <c r="I43" s="3"/>
      <c r="J43" s="3"/>
    </row>
    <row r="44">
      <c r="G44" s="3"/>
      <c r="H44" s="3"/>
      <c r="I44" s="3"/>
      <c r="J44" s="3"/>
    </row>
    <row r="45">
      <c r="G45" s="3"/>
      <c r="H45" s="3"/>
      <c r="I45" s="3"/>
      <c r="J45" s="3"/>
    </row>
    <row r="46">
      <c r="G46" s="3"/>
      <c r="H46" s="3"/>
      <c r="I46" s="3"/>
      <c r="J46" s="3"/>
    </row>
    <row r="47">
      <c r="G47" s="3"/>
      <c r="H47" s="3"/>
      <c r="I47" s="3"/>
      <c r="J47" s="3"/>
    </row>
    <row r="48">
      <c r="G48" s="3"/>
      <c r="H48" s="3"/>
      <c r="I48" s="3"/>
      <c r="J48" s="3"/>
    </row>
    <row r="49">
      <c r="G49" s="3"/>
      <c r="H49" s="3"/>
      <c r="I49" s="3"/>
      <c r="J49" s="3"/>
    </row>
    <row r="50">
      <c r="G50" s="3"/>
      <c r="H50" s="3"/>
      <c r="I50" s="3"/>
      <c r="J50" s="3"/>
    </row>
    <row r="51">
      <c r="G51" s="3"/>
      <c r="H51" s="3"/>
      <c r="I51" s="3"/>
      <c r="J51" s="3"/>
    </row>
    <row r="52">
      <c r="G52" s="3"/>
      <c r="H52" s="3"/>
      <c r="I52" s="3"/>
      <c r="J52" s="3"/>
    </row>
    <row r="53">
      <c r="G53" s="3"/>
      <c r="H53" s="3"/>
      <c r="I53" s="3"/>
      <c r="J53" s="3"/>
    </row>
    <row r="54">
      <c r="G54" s="3"/>
      <c r="H54" s="3"/>
      <c r="I54" s="3"/>
      <c r="J54" s="3"/>
    </row>
    <row r="55">
      <c r="G55" s="3"/>
      <c r="H55" s="3"/>
      <c r="I55" s="3"/>
      <c r="J55" s="3"/>
    </row>
    <row r="56">
      <c r="G56" s="3"/>
      <c r="H56" s="3"/>
      <c r="I56" s="3"/>
      <c r="J56" s="3"/>
    </row>
    <row r="57">
      <c r="G57" s="3"/>
      <c r="H57" s="3"/>
      <c r="I57" s="3"/>
      <c r="J57" s="3"/>
    </row>
    <row r="58">
      <c r="G58" s="3"/>
      <c r="H58" s="3"/>
      <c r="I58" s="3"/>
      <c r="J58" s="3"/>
    </row>
    <row r="59">
      <c r="G59" s="3"/>
      <c r="H59" s="3"/>
      <c r="I59" s="3"/>
      <c r="J59" s="3"/>
    </row>
    <row r="60">
      <c r="G60" s="3"/>
      <c r="H60" s="3"/>
      <c r="I60" s="3"/>
      <c r="J60" s="3"/>
    </row>
    <row r="61">
      <c r="G61" s="3"/>
      <c r="H61" s="3"/>
      <c r="I61" s="3"/>
      <c r="J61" s="3"/>
    </row>
    <row r="62">
      <c r="G62" s="3"/>
      <c r="H62" s="3"/>
      <c r="I62" s="3"/>
      <c r="J62" s="3"/>
    </row>
    <row r="63">
      <c r="G63" s="3"/>
      <c r="H63" s="3"/>
      <c r="I63" s="3"/>
      <c r="J63" s="3"/>
    </row>
    <row r="64">
      <c r="G64" s="3"/>
      <c r="H64" s="3"/>
      <c r="I64" s="3"/>
      <c r="J64" s="3"/>
    </row>
    <row r="65">
      <c r="G65" s="3"/>
      <c r="H65" s="3"/>
      <c r="I65" s="3"/>
      <c r="J65" s="3"/>
    </row>
    <row r="66">
      <c r="G66" s="3"/>
      <c r="H66" s="3"/>
      <c r="I66" s="3"/>
      <c r="J66" s="3"/>
    </row>
    <row r="67">
      <c r="G67" s="3"/>
      <c r="H67" s="3"/>
      <c r="I67" s="3"/>
      <c r="J67" s="3"/>
    </row>
    <row r="68">
      <c r="G68" s="3"/>
      <c r="H68" s="3"/>
      <c r="I68" s="3"/>
      <c r="J68" s="3"/>
    </row>
    <row r="69">
      <c r="G69" s="3"/>
      <c r="H69" s="3"/>
      <c r="I69" s="3"/>
      <c r="J69" s="3"/>
    </row>
    <row r="70">
      <c r="G70" s="3"/>
      <c r="H70" s="3"/>
      <c r="I70" s="3"/>
      <c r="J70" s="3"/>
    </row>
    <row r="71">
      <c r="G71" s="3"/>
      <c r="H71" s="3"/>
      <c r="I71" s="3"/>
      <c r="J71" s="3"/>
    </row>
    <row r="72">
      <c r="G72" s="3"/>
      <c r="H72" s="3"/>
      <c r="I72" s="3"/>
      <c r="J72" s="3"/>
    </row>
    <row r="73">
      <c r="G73" s="3"/>
      <c r="H73" s="3"/>
      <c r="I73" s="3"/>
      <c r="J73" s="3"/>
    </row>
    <row r="74">
      <c r="G74" s="3"/>
      <c r="H74" s="3"/>
      <c r="I74" s="3"/>
      <c r="J74" s="3"/>
    </row>
    <row r="75">
      <c r="G75" s="3"/>
      <c r="H75" s="3"/>
      <c r="I75" s="3"/>
      <c r="J75" s="3"/>
    </row>
    <row r="76">
      <c r="G76" s="3"/>
      <c r="H76" s="3"/>
      <c r="I76" s="3"/>
      <c r="J76" s="3"/>
    </row>
    <row r="77">
      <c r="G77" s="3"/>
      <c r="H77" s="3"/>
      <c r="I77" s="3"/>
      <c r="J77" s="3"/>
    </row>
    <row r="78">
      <c r="G78" s="3"/>
      <c r="H78" s="3"/>
      <c r="I78" s="3"/>
      <c r="J78" s="3"/>
    </row>
    <row r="79">
      <c r="G79" s="3"/>
      <c r="H79" s="3"/>
      <c r="I79" s="3"/>
      <c r="J79" s="3"/>
    </row>
    <row r="80">
      <c r="G80" s="3"/>
      <c r="H80" s="3"/>
      <c r="I80" s="3"/>
      <c r="J80" s="3"/>
    </row>
    <row r="81">
      <c r="G81" s="3"/>
      <c r="H81" s="3"/>
      <c r="I81" s="3"/>
      <c r="J81" s="3"/>
    </row>
    <row r="82">
      <c r="G82" s="3"/>
      <c r="H82" s="3"/>
      <c r="I82" s="3"/>
      <c r="J82" s="3"/>
    </row>
    <row r="83">
      <c r="G83" s="3"/>
      <c r="H83" s="3"/>
      <c r="I83" s="3"/>
      <c r="J83" s="3"/>
    </row>
    <row r="84">
      <c r="G84" s="3"/>
      <c r="H84" s="3"/>
      <c r="I84" s="3"/>
      <c r="J84" s="3"/>
    </row>
    <row r="85">
      <c r="G85" s="3"/>
      <c r="H85" s="3"/>
      <c r="I85" s="3"/>
      <c r="J85" s="3"/>
    </row>
    <row r="86">
      <c r="G86" s="3"/>
      <c r="H86" s="3"/>
      <c r="I86" s="3"/>
      <c r="J86" s="3"/>
    </row>
    <row r="87">
      <c r="G87" s="3"/>
      <c r="H87" s="3"/>
      <c r="I87" s="3"/>
      <c r="J87" s="3"/>
    </row>
    <row r="88">
      <c r="G88" s="3"/>
      <c r="H88" s="3"/>
      <c r="I88" s="3"/>
      <c r="J88" s="3"/>
    </row>
    <row r="89">
      <c r="G89" s="3"/>
      <c r="H89" s="3"/>
      <c r="I89" s="3"/>
      <c r="J89" s="3"/>
    </row>
    <row r="90">
      <c r="G90" s="3"/>
      <c r="H90" s="3"/>
      <c r="I90" s="3"/>
      <c r="J90" s="3"/>
    </row>
    <row r="91">
      <c r="G91" s="3"/>
      <c r="H91" s="3"/>
      <c r="I91" s="3"/>
      <c r="J91" s="3"/>
    </row>
    <row r="92">
      <c r="G92" s="3"/>
      <c r="H92" s="3"/>
      <c r="I92" s="3"/>
      <c r="J92" s="3"/>
    </row>
    <row r="93">
      <c r="G93" s="3"/>
      <c r="H93" s="3"/>
      <c r="I93" s="3"/>
      <c r="J93" s="3"/>
    </row>
    <row r="94">
      <c r="G94" s="3"/>
      <c r="H94" s="3"/>
      <c r="I94" s="3"/>
      <c r="J94" s="3"/>
    </row>
    <row r="95">
      <c r="G95" s="3"/>
      <c r="H95" s="3"/>
      <c r="I95" s="3"/>
      <c r="J95" s="3"/>
    </row>
    <row r="96">
      <c r="G96" s="3"/>
      <c r="H96" s="3"/>
      <c r="I96" s="3"/>
      <c r="J96" s="3"/>
    </row>
    <row r="97">
      <c r="G97" s="3"/>
      <c r="H97" s="3"/>
      <c r="I97" s="3"/>
      <c r="J97" s="3"/>
    </row>
    <row r="98">
      <c r="G98" s="3"/>
      <c r="H98" s="3"/>
      <c r="I98" s="3"/>
      <c r="J98" s="3"/>
    </row>
    <row r="99">
      <c r="G99" s="3"/>
      <c r="H99" s="3"/>
      <c r="I99" s="3"/>
      <c r="J99" s="3"/>
    </row>
    <row r="100">
      <c r="G100" s="3"/>
      <c r="H100" s="3"/>
      <c r="I100" s="3"/>
      <c r="J100" s="3"/>
    </row>
    <row r="101">
      <c r="G101" s="3"/>
      <c r="H101" s="3"/>
      <c r="I101" s="3"/>
      <c r="J101" s="3"/>
    </row>
    <row r="102">
      <c r="G102" s="3"/>
      <c r="H102" s="3"/>
      <c r="I102" s="3"/>
      <c r="J102" s="3"/>
    </row>
    <row r="103">
      <c r="G103" s="3"/>
      <c r="H103" s="3"/>
      <c r="I103" s="3"/>
      <c r="J103" s="3"/>
    </row>
    <row r="104">
      <c r="G104" s="3"/>
      <c r="H104" s="3"/>
      <c r="I104" s="3"/>
      <c r="J104" s="3"/>
    </row>
    <row r="105">
      <c r="G105" s="3"/>
      <c r="H105" s="3"/>
      <c r="I105" s="3"/>
      <c r="J105" s="3"/>
    </row>
    <row r="106">
      <c r="G106" s="3"/>
      <c r="H106" s="3"/>
      <c r="I106" s="3"/>
      <c r="J106" s="3"/>
    </row>
    <row r="107">
      <c r="G107" s="3"/>
      <c r="H107" s="3"/>
      <c r="I107" s="3"/>
      <c r="J107" s="3"/>
    </row>
    <row r="108">
      <c r="G108" s="3"/>
      <c r="H108" s="3"/>
      <c r="I108" s="3"/>
      <c r="J108" s="3"/>
    </row>
    <row r="109">
      <c r="G109" s="3"/>
      <c r="H109" s="3"/>
      <c r="I109" s="3"/>
      <c r="J109" s="3"/>
    </row>
    <row r="110">
      <c r="G110" s="3"/>
      <c r="H110" s="3"/>
      <c r="I110" s="3"/>
      <c r="J110" s="3"/>
    </row>
    <row r="111">
      <c r="G111" s="3"/>
      <c r="H111" s="3"/>
      <c r="I111" s="3"/>
      <c r="J111" s="3"/>
    </row>
    <row r="112">
      <c r="G112" s="3"/>
      <c r="H112" s="3"/>
      <c r="I112" s="3"/>
      <c r="J112" s="3"/>
    </row>
    <row r="113">
      <c r="G113" s="3"/>
      <c r="H113" s="3"/>
      <c r="I113" s="3"/>
      <c r="J113" s="3"/>
    </row>
    <row r="114">
      <c r="G114" s="3"/>
      <c r="H114" s="3"/>
      <c r="I114" s="3"/>
      <c r="J114" s="3"/>
    </row>
    <row r="115">
      <c r="G115" s="3"/>
      <c r="H115" s="3"/>
      <c r="I115" s="3"/>
      <c r="J115" s="3"/>
    </row>
    <row r="116">
      <c r="G116" s="3"/>
      <c r="H116" s="3"/>
      <c r="I116" s="3"/>
      <c r="J116" s="3"/>
    </row>
    <row r="117">
      <c r="G117" s="3"/>
      <c r="H117" s="3"/>
      <c r="I117" s="3"/>
      <c r="J117" s="3"/>
    </row>
    <row r="118">
      <c r="G118" s="3"/>
      <c r="H118" s="3"/>
      <c r="I118" s="3"/>
      <c r="J118" s="3"/>
    </row>
    <row r="119">
      <c r="G119" s="3"/>
      <c r="H119" s="3"/>
      <c r="I119" s="3"/>
      <c r="J119" s="3"/>
    </row>
    <row r="120">
      <c r="G120" s="3"/>
      <c r="H120" s="3"/>
      <c r="I120" s="3"/>
      <c r="J120" s="3"/>
    </row>
    <row r="121">
      <c r="G121" s="3"/>
      <c r="H121" s="3"/>
      <c r="I121" s="3"/>
      <c r="J121" s="3"/>
    </row>
    <row r="122">
      <c r="G122" s="3"/>
      <c r="H122" s="3"/>
      <c r="I122" s="3"/>
      <c r="J122" s="3"/>
    </row>
    <row r="123">
      <c r="G123" s="3"/>
      <c r="H123" s="3"/>
      <c r="I123" s="3"/>
      <c r="J123" s="3"/>
    </row>
    <row r="124">
      <c r="G124" s="3"/>
      <c r="H124" s="3"/>
      <c r="I124" s="3"/>
      <c r="J124" s="3"/>
    </row>
    <row r="125">
      <c r="G125" s="3"/>
      <c r="H125" s="3"/>
      <c r="I125" s="3"/>
      <c r="J125" s="3"/>
    </row>
    <row r="126">
      <c r="G126" s="3"/>
      <c r="H126" s="3"/>
      <c r="I126" s="3"/>
      <c r="J126" s="3"/>
    </row>
    <row r="127">
      <c r="G127" s="3"/>
      <c r="H127" s="3"/>
      <c r="I127" s="3"/>
      <c r="J127" s="3"/>
    </row>
    <row r="128">
      <c r="G128" s="3"/>
      <c r="H128" s="3"/>
      <c r="I128" s="3"/>
      <c r="J128" s="3"/>
    </row>
    <row r="129">
      <c r="G129" s="3"/>
      <c r="H129" s="3"/>
      <c r="I129" s="3"/>
      <c r="J129" s="3"/>
    </row>
    <row r="130">
      <c r="G130" s="3"/>
      <c r="H130" s="3"/>
      <c r="I130" s="3"/>
      <c r="J130" s="3"/>
    </row>
    <row r="131">
      <c r="G131" s="3"/>
      <c r="H131" s="3"/>
      <c r="I131" s="3"/>
      <c r="J131" s="3"/>
    </row>
    <row r="132">
      <c r="G132" s="3"/>
      <c r="H132" s="3"/>
      <c r="I132" s="3"/>
      <c r="J132" s="3"/>
    </row>
    <row r="133">
      <c r="G133" s="3"/>
      <c r="H133" s="3"/>
      <c r="I133" s="3"/>
      <c r="J133" s="3"/>
    </row>
    <row r="134">
      <c r="G134" s="3"/>
      <c r="H134" s="3"/>
      <c r="I134" s="3"/>
      <c r="J134" s="3"/>
    </row>
    <row r="135">
      <c r="G135" s="3"/>
      <c r="H135" s="3"/>
      <c r="I135" s="3"/>
      <c r="J135" s="3"/>
    </row>
    <row r="136">
      <c r="G136" s="3"/>
      <c r="H136" s="3"/>
      <c r="I136" s="3"/>
      <c r="J136" s="3"/>
    </row>
    <row r="137">
      <c r="G137" s="3"/>
      <c r="H137" s="3"/>
      <c r="I137" s="3"/>
      <c r="J137" s="3"/>
    </row>
    <row r="138">
      <c r="G138" s="3"/>
      <c r="H138" s="3"/>
      <c r="I138" s="3"/>
      <c r="J138" s="3"/>
    </row>
    <row r="139">
      <c r="G139" s="3"/>
      <c r="H139" s="3"/>
      <c r="I139" s="3"/>
      <c r="J139" s="3"/>
    </row>
    <row r="140">
      <c r="G140" s="3"/>
      <c r="H140" s="3"/>
      <c r="I140" s="3"/>
      <c r="J140" s="3"/>
    </row>
    <row r="141">
      <c r="G141" s="3"/>
      <c r="H141" s="3"/>
      <c r="I141" s="3"/>
      <c r="J141" s="3"/>
    </row>
    <row r="142">
      <c r="G142" s="3"/>
      <c r="H142" s="3"/>
      <c r="I142" s="3"/>
      <c r="J142" s="3"/>
    </row>
    <row r="143">
      <c r="G143" s="3"/>
      <c r="H143" s="3"/>
      <c r="I143" s="3"/>
      <c r="J143" s="3"/>
    </row>
    <row r="144">
      <c r="G144" s="3"/>
      <c r="H144" s="3"/>
      <c r="I144" s="3"/>
      <c r="J144" s="3"/>
    </row>
    <row r="145">
      <c r="G145" s="3"/>
      <c r="H145" s="3"/>
      <c r="I145" s="3"/>
      <c r="J145" s="3"/>
    </row>
    <row r="146">
      <c r="G146" s="3"/>
      <c r="H146" s="3"/>
      <c r="I146" s="3"/>
      <c r="J146" s="3"/>
    </row>
    <row r="147">
      <c r="G147" s="3"/>
      <c r="H147" s="3"/>
      <c r="I147" s="3"/>
      <c r="J147" s="3"/>
    </row>
    <row r="148">
      <c r="G148" s="3"/>
      <c r="H148" s="3"/>
      <c r="I148" s="3"/>
      <c r="J148" s="3"/>
    </row>
    <row r="149">
      <c r="G149" s="3"/>
      <c r="H149" s="3"/>
      <c r="I149" s="3"/>
      <c r="J149" s="3"/>
    </row>
    <row r="150">
      <c r="G150" s="3"/>
      <c r="H150" s="3"/>
      <c r="I150" s="3"/>
      <c r="J150" s="3"/>
    </row>
    <row r="151">
      <c r="G151" s="3"/>
      <c r="H151" s="3"/>
      <c r="I151" s="3"/>
      <c r="J151" s="3"/>
    </row>
    <row r="152">
      <c r="G152" s="3"/>
      <c r="H152" s="3"/>
      <c r="I152" s="3"/>
      <c r="J152" s="3"/>
    </row>
    <row r="153">
      <c r="G153" s="3"/>
      <c r="H153" s="3"/>
      <c r="I153" s="3"/>
      <c r="J153" s="3"/>
    </row>
    <row r="154">
      <c r="G154" s="3"/>
      <c r="H154" s="3"/>
      <c r="I154" s="3"/>
      <c r="J154" s="3"/>
    </row>
    <row r="155">
      <c r="G155" s="3"/>
      <c r="H155" s="3"/>
      <c r="I155" s="3"/>
      <c r="J155" s="3"/>
    </row>
    <row r="156">
      <c r="G156" s="3"/>
      <c r="H156" s="3"/>
      <c r="I156" s="3"/>
      <c r="J156" s="3"/>
    </row>
    <row r="157">
      <c r="G157" s="3"/>
      <c r="H157" s="3"/>
      <c r="I157" s="3"/>
      <c r="J157" s="3"/>
    </row>
    <row r="158">
      <c r="G158" s="3"/>
      <c r="H158" s="3"/>
      <c r="I158" s="3"/>
      <c r="J158" s="3"/>
    </row>
    <row r="159">
      <c r="G159" s="3"/>
      <c r="H159" s="3"/>
      <c r="I159" s="3"/>
      <c r="J159" s="3"/>
    </row>
    <row r="160">
      <c r="G160" s="3"/>
      <c r="H160" s="3"/>
      <c r="I160" s="3"/>
      <c r="J160" s="3"/>
    </row>
    <row r="161">
      <c r="G161" s="3"/>
      <c r="H161" s="3"/>
      <c r="I161" s="3"/>
      <c r="J161" s="3"/>
    </row>
    <row r="162">
      <c r="G162" s="3"/>
      <c r="H162" s="3"/>
      <c r="I162" s="3"/>
      <c r="J162" s="3"/>
    </row>
    <row r="163">
      <c r="G163" s="3"/>
      <c r="H163" s="3"/>
      <c r="I163" s="3"/>
      <c r="J163" s="3"/>
    </row>
    <row r="164">
      <c r="G164" s="3"/>
      <c r="H164" s="3"/>
      <c r="I164" s="3"/>
      <c r="J164" s="3"/>
    </row>
    <row r="165">
      <c r="G165" s="3"/>
      <c r="H165" s="3"/>
      <c r="I165" s="3"/>
      <c r="J165" s="3"/>
    </row>
    <row r="166">
      <c r="G166" s="3"/>
      <c r="H166" s="3"/>
      <c r="I166" s="3"/>
      <c r="J166" s="3"/>
    </row>
    <row r="167">
      <c r="G167" s="3"/>
      <c r="H167" s="3"/>
      <c r="I167" s="3"/>
      <c r="J167" s="3"/>
    </row>
    <row r="168">
      <c r="G168" s="3"/>
      <c r="H168" s="3"/>
      <c r="I168" s="3"/>
      <c r="J168" s="3"/>
    </row>
    <row r="169">
      <c r="G169" s="3"/>
      <c r="H169" s="3"/>
      <c r="I169" s="3"/>
      <c r="J169" s="3"/>
    </row>
    <row r="170">
      <c r="G170" s="3"/>
      <c r="H170" s="3"/>
      <c r="I170" s="3"/>
      <c r="J170" s="3"/>
    </row>
    <row r="171">
      <c r="G171" s="3"/>
      <c r="H171" s="3"/>
      <c r="I171" s="3"/>
      <c r="J171" s="3"/>
    </row>
    <row r="172">
      <c r="G172" s="3"/>
      <c r="H172" s="3"/>
      <c r="I172" s="3"/>
      <c r="J172" s="3"/>
    </row>
    <row r="173">
      <c r="G173" s="3"/>
      <c r="H173" s="3"/>
      <c r="I173" s="3"/>
      <c r="J173" s="3"/>
    </row>
    <row r="174">
      <c r="G174" s="3"/>
      <c r="H174" s="3"/>
      <c r="I174" s="3"/>
      <c r="J174" s="3"/>
    </row>
    <row r="175">
      <c r="G175" s="3"/>
      <c r="H175" s="3"/>
      <c r="I175" s="3"/>
      <c r="J175" s="3"/>
    </row>
    <row r="176">
      <c r="G176" s="3"/>
      <c r="H176" s="3"/>
      <c r="I176" s="3"/>
      <c r="J176" s="3"/>
    </row>
    <row r="177">
      <c r="G177" s="3"/>
      <c r="H177" s="3"/>
      <c r="I177" s="3"/>
      <c r="J177" s="3"/>
    </row>
    <row r="178">
      <c r="G178" s="3"/>
      <c r="H178" s="3"/>
      <c r="I178" s="3"/>
      <c r="J178" s="3"/>
    </row>
    <row r="179">
      <c r="G179" s="3"/>
      <c r="H179" s="3"/>
      <c r="I179" s="3"/>
      <c r="J179" s="3"/>
    </row>
    <row r="180">
      <c r="G180" s="3"/>
      <c r="H180" s="3"/>
      <c r="I180" s="3"/>
      <c r="J180" s="3"/>
    </row>
    <row r="181">
      <c r="G181" s="3"/>
      <c r="H181" s="3"/>
      <c r="I181" s="3"/>
      <c r="J181" s="3"/>
    </row>
    <row r="182">
      <c r="G182" s="3"/>
      <c r="H182" s="3"/>
      <c r="I182" s="3"/>
      <c r="J182" s="3"/>
    </row>
    <row r="183">
      <c r="G183" s="3"/>
      <c r="H183" s="3"/>
      <c r="I183" s="3"/>
      <c r="J183" s="3"/>
    </row>
    <row r="184">
      <c r="G184" s="3"/>
      <c r="H184" s="3"/>
      <c r="I184" s="3"/>
      <c r="J184" s="3"/>
    </row>
    <row r="185">
      <c r="G185" s="3"/>
      <c r="H185" s="3"/>
      <c r="I185" s="3"/>
      <c r="J185" s="3"/>
    </row>
    <row r="186">
      <c r="G186" s="3"/>
      <c r="H186" s="3"/>
      <c r="I186" s="3"/>
      <c r="J186" s="3"/>
    </row>
    <row r="187">
      <c r="G187" s="3"/>
      <c r="H187" s="3"/>
      <c r="I187" s="3"/>
      <c r="J187" s="3"/>
    </row>
    <row r="188">
      <c r="G188" s="3"/>
      <c r="H188" s="3"/>
      <c r="I188" s="3"/>
      <c r="J188" s="3"/>
    </row>
    <row r="189">
      <c r="G189" s="3"/>
      <c r="H189" s="3"/>
      <c r="I189" s="3"/>
      <c r="J189" s="3"/>
    </row>
    <row r="190">
      <c r="G190" s="3"/>
      <c r="H190" s="3"/>
      <c r="I190" s="3"/>
      <c r="J190" s="3"/>
    </row>
    <row r="191">
      <c r="G191" s="3"/>
      <c r="H191" s="3"/>
      <c r="I191" s="3"/>
      <c r="J191" s="3"/>
    </row>
    <row r="192">
      <c r="G192" s="3"/>
      <c r="H192" s="3"/>
      <c r="I192" s="3"/>
      <c r="J192" s="3"/>
    </row>
    <row r="193">
      <c r="G193" s="3"/>
      <c r="H193" s="3"/>
      <c r="I193" s="3"/>
      <c r="J193" s="3"/>
    </row>
    <row r="194">
      <c r="G194" s="3"/>
      <c r="H194" s="3"/>
      <c r="I194" s="3"/>
      <c r="J194" s="3"/>
    </row>
    <row r="195">
      <c r="G195" s="3"/>
      <c r="H195" s="3"/>
      <c r="I195" s="3"/>
      <c r="J195" s="3"/>
    </row>
    <row r="196">
      <c r="G196" s="3"/>
      <c r="H196" s="3"/>
      <c r="I196" s="3"/>
      <c r="J196" s="3"/>
    </row>
    <row r="197">
      <c r="G197" s="3"/>
      <c r="H197" s="3"/>
      <c r="I197" s="3"/>
      <c r="J197" s="3"/>
    </row>
    <row r="198">
      <c r="G198" s="3"/>
      <c r="H198" s="3"/>
      <c r="I198" s="3"/>
      <c r="J198" s="3"/>
    </row>
    <row r="199">
      <c r="G199" s="3"/>
      <c r="H199" s="3"/>
      <c r="I199" s="3"/>
      <c r="J199" s="3"/>
    </row>
    <row r="200">
      <c r="G200" s="3"/>
      <c r="H200" s="3"/>
      <c r="I200" s="3"/>
      <c r="J200" s="3"/>
    </row>
    <row r="201">
      <c r="G201" s="3"/>
      <c r="H201" s="3"/>
      <c r="I201" s="3"/>
      <c r="J201" s="3"/>
    </row>
    <row r="202">
      <c r="G202" s="3"/>
      <c r="H202" s="3"/>
      <c r="I202" s="3"/>
      <c r="J202" s="3"/>
    </row>
    <row r="203">
      <c r="G203" s="3"/>
      <c r="H203" s="3"/>
      <c r="I203" s="3"/>
      <c r="J203" s="3"/>
    </row>
    <row r="204">
      <c r="G204" s="3"/>
      <c r="H204" s="3"/>
      <c r="I204" s="3"/>
      <c r="J204" s="3"/>
    </row>
    <row r="205">
      <c r="G205" s="3"/>
      <c r="H205" s="3"/>
      <c r="I205" s="3"/>
      <c r="J205" s="3"/>
    </row>
    <row r="206">
      <c r="G206" s="3"/>
      <c r="H206" s="3"/>
      <c r="I206" s="3"/>
      <c r="J206" s="3"/>
    </row>
    <row r="207">
      <c r="G207" s="3"/>
      <c r="H207" s="3"/>
      <c r="I207" s="3"/>
      <c r="J207" s="3"/>
    </row>
    <row r="208">
      <c r="G208" s="3"/>
      <c r="H208" s="3"/>
      <c r="I208" s="3"/>
      <c r="J208" s="3"/>
    </row>
    <row r="209">
      <c r="G209" s="3"/>
      <c r="H209" s="3"/>
      <c r="I209" s="3"/>
      <c r="J209" s="3"/>
    </row>
    <row r="210">
      <c r="G210" s="3"/>
      <c r="H210" s="3"/>
      <c r="I210" s="3"/>
      <c r="J210" s="3"/>
    </row>
    <row r="211">
      <c r="G211" s="3"/>
      <c r="H211" s="3"/>
      <c r="I211" s="3"/>
      <c r="J211" s="3"/>
    </row>
    <row r="212">
      <c r="G212" s="3"/>
      <c r="H212" s="3"/>
      <c r="I212" s="3"/>
      <c r="J212" s="3"/>
    </row>
    <row r="213">
      <c r="G213" s="3"/>
      <c r="H213" s="3"/>
      <c r="I213" s="3"/>
      <c r="J213" s="3"/>
    </row>
    <row r="214">
      <c r="G214" s="3"/>
      <c r="H214" s="3"/>
      <c r="I214" s="3"/>
      <c r="J214" s="3"/>
    </row>
    <row r="215">
      <c r="G215" s="3"/>
      <c r="H215" s="3"/>
      <c r="I215" s="3"/>
      <c r="J215" s="3"/>
    </row>
    <row r="216">
      <c r="G216" s="3"/>
      <c r="H216" s="3"/>
      <c r="I216" s="3"/>
      <c r="J216" s="3"/>
    </row>
    <row r="217">
      <c r="G217" s="3"/>
      <c r="H217" s="3"/>
      <c r="I217" s="3"/>
      <c r="J217" s="3"/>
    </row>
    <row r="218">
      <c r="G218" s="3"/>
      <c r="H218" s="3"/>
      <c r="I218" s="3"/>
      <c r="J218" s="3"/>
    </row>
    <row r="219">
      <c r="G219" s="3"/>
      <c r="H219" s="3"/>
      <c r="I219" s="3"/>
      <c r="J219" s="3"/>
    </row>
    <row r="220">
      <c r="G220" s="3"/>
      <c r="H220" s="3"/>
      <c r="I220" s="3"/>
      <c r="J220" s="3"/>
    </row>
    <row r="221">
      <c r="G221" s="3"/>
      <c r="H221" s="3"/>
      <c r="I221" s="3"/>
      <c r="J221" s="3"/>
    </row>
    <row r="222">
      <c r="G222" s="3"/>
      <c r="H222" s="3"/>
      <c r="I222" s="3"/>
      <c r="J222" s="3"/>
    </row>
    <row r="223">
      <c r="G223" s="3"/>
      <c r="H223" s="3"/>
      <c r="I223" s="3"/>
      <c r="J223" s="3"/>
    </row>
    <row r="224">
      <c r="G224" s="3"/>
      <c r="H224" s="3"/>
      <c r="I224" s="3"/>
      <c r="J224" s="3"/>
    </row>
    <row r="225">
      <c r="G225" s="3"/>
      <c r="H225" s="3"/>
      <c r="I225" s="3"/>
      <c r="J225" s="3"/>
    </row>
    <row r="226">
      <c r="G226" s="3"/>
      <c r="H226" s="3"/>
      <c r="I226" s="3"/>
      <c r="J226" s="3"/>
    </row>
    <row r="227">
      <c r="G227" s="3"/>
      <c r="H227" s="3"/>
      <c r="I227" s="3"/>
      <c r="J227" s="3"/>
    </row>
    <row r="228">
      <c r="G228" s="3"/>
      <c r="H228" s="3"/>
      <c r="I228" s="3"/>
      <c r="J228" s="3"/>
    </row>
    <row r="229">
      <c r="G229" s="3"/>
      <c r="H229" s="3"/>
      <c r="I229" s="3"/>
      <c r="J229" s="3"/>
    </row>
    <row r="230">
      <c r="G230" s="3"/>
      <c r="H230" s="3"/>
      <c r="I230" s="3"/>
      <c r="J230" s="3"/>
    </row>
    <row r="231">
      <c r="G231" s="3"/>
      <c r="H231" s="3"/>
      <c r="I231" s="3"/>
      <c r="J231" s="3"/>
    </row>
    <row r="232">
      <c r="G232" s="3"/>
      <c r="H232" s="3"/>
      <c r="I232" s="3"/>
      <c r="J232" s="3"/>
    </row>
    <row r="233">
      <c r="G233" s="3"/>
      <c r="H233" s="3"/>
      <c r="I233" s="3"/>
      <c r="J233" s="3"/>
    </row>
    <row r="234">
      <c r="G234" s="3"/>
      <c r="H234" s="3"/>
      <c r="I234" s="3"/>
      <c r="J234" s="3"/>
    </row>
    <row r="235">
      <c r="G235" s="3"/>
      <c r="H235" s="3"/>
      <c r="I235" s="3"/>
      <c r="J235" s="3"/>
    </row>
    <row r="236">
      <c r="G236" s="3"/>
      <c r="H236" s="3"/>
      <c r="I236" s="3"/>
      <c r="J236" s="3"/>
    </row>
    <row r="237">
      <c r="G237" s="3"/>
      <c r="H237" s="3"/>
      <c r="I237" s="3"/>
      <c r="J237" s="3"/>
    </row>
    <row r="238">
      <c r="G238" s="3"/>
      <c r="H238" s="3"/>
      <c r="I238" s="3"/>
      <c r="J238" s="3"/>
    </row>
    <row r="239">
      <c r="G239" s="3"/>
      <c r="H239" s="3"/>
      <c r="I239" s="3"/>
      <c r="J239" s="3"/>
    </row>
    <row r="240">
      <c r="G240" s="3"/>
      <c r="H240" s="3"/>
      <c r="I240" s="3"/>
      <c r="J240" s="3"/>
    </row>
    <row r="241">
      <c r="G241" s="3"/>
      <c r="H241" s="3"/>
      <c r="I241" s="3"/>
      <c r="J241" s="3"/>
    </row>
    <row r="242">
      <c r="G242" s="3"/>
      <c r="H242" s="3"/>
      <c r="I242" s="3"/>
      <c r="J242" s="3"/>
    </row>
    <row r="243">
      <c r="G243" s="3"/>
      <c r="H243" s="3"/>
      <c r="I243" s="3"/>
      <c r="J243" s="3"/>
    </row>
    <row r="244">
      <c r="G244" s="3"/>
      <c r="H244" s="3"/>
      <c r="I244" s="3"/>
      <c r="J244" s="3"/>
    </row>
    <row r="245">
      <c r="G245" s="3"/>
      <c r="H245" s="3"/>
      <c r="I245" s="3"/>
      <c r="J245" s="3"/>
    </row>
    <row r="246">
      <c r="G246" s="3"/>
      <c r="H246" s="3"/>
      <c r="I246" s="3"/>
      <c r="J246" s="3"/>
    </row>
    <row r="247">
      <c r="G247" s="3"/>
      <c r="H247" s="3"/>
      <c r="I247" s="3"/>
      <c r="J247" s="3"/>
    </row>
    <row r="248">
      <c r="G248" s="3"/>
      <c r="H248" s="3"/>
      <c r="I248" s="3"/>
      <c r="J248" s="3"/>
    </row>
    <row r="249">
      <c r="G249" s="3"/>
      <c r="H249" s="3"/>
      <c r="I249" s="3"/>
      <c r="J249" s="3"/>
    </row>
    <row r="250">
      <c r="G250" s="3"/>
      <c r="H250" s="3"/>
      <c r="I250" s="3"/>
      <c r="J250" s="3"/>
    </row>
    <row r="251">
      <c r="G251" s="3"/>
      <c r="H251" s="3"/>
      <c r="I251" s="3"/>
      <c r="J251" s="3"/>
    </row>
    <row r="252">
      <c r="G252" s="3"/>
      <c r="H252" s="3"/>
      <c r="I252" s="3"/>
      <c r="J252" s="3"/>
    </row>
    <row r="253">
      <c r="G253" s="3"/>
      <c r="H253" s="3"/>
      <c r="I253" s="3"/>
      <c r="J253" s="3"/>
    </row>
    <row r="254">
      <c r="G254" s="3"/>
      <c r="H254" s="3"/>
      <c r="I254" s="3"/>
      <c r="J254" s="3"/>
    </row>
    <row r="255">
      <c r="G255" s="3"/>
      <c r="H255" s="3"/>
      <c r="I255" s="3"/>
      <c r="J255" s="3"/>
    </row>
    <row r="256">
      <c r="G256" s="3"/>
      <c r="H256" s="3"/>
      <c r="I256" s="3"/>
      <c r="J256" s="3"/>
    </row>
    <row r="257">
      <c r="G257" s="3"/>
      <c r="H257" s="3"/>
      <c r="I257" s="3"/>
      <c r="J257" s="3"/>
    </row>
    <row r="258">
      <c r="G258" s="3"/>
      <c r="H258" s="3"/>
      <c r="I258" s="3"/>
      <c r="J258" s="3"/>
    </row>
    <row r="259">
      <c r="G259" s="3"/>
      <c r="H259" s="3"/>
      <c r="I259" s="3"/>
      <c r="J259" s="3"/>
    </row>
    <row r="260">
      <c r="G260" s="3"/>
      <c r="H260" s="3"/>
      <c r="I260" s="3"/>
      <c r="J260" s="3"/>
    </row>
    <row r="261">
      <c r="G261" s="3"/>
      <c r="H261" s="3"/>
      <c r="I261" s="3"/>
      <c r="J261" s="3"/>
    </row>
    <row r="262">
      <c r="G262" s="3"/>
      <c r="H262" s="3"/>
      <c r="I262" s="3"/>
      <c r="J262" s="3"/>
    </row>
    <row r="263">
      <c r="G263" s="3"/>
      <c r="H263" s="3"/>
      <c r="I263" s="3"/>
      <c r="J263" s="3"/>
    </row>
    <row r="264">
      <c r="G264" s="3"/>
      <c r="H264" s="3"/>
      <c r="I264" s="3"/>
      <c r="J264" s="3"/>
    </row>
    <row r="265">
      <c r="G265" s="3"/>
      <c r="H265" s="3"/>
      <c r="I265" s="3"/>
      <c r="J265" s="3"/>
    </row>
    <row r="266">
      <c r="G266" s="3"/>
      <c r="H266" s="3"/>
      <c r="I266" s="3"/>
      <c r="J266" s="3"/>
    </row>
    <row r="267">
      <c r="G267" s="3"/>
      <c r="H267" s="3"/>
      <c r="I267" s="3"/>
      <c r="J267" s="3"/>
    </row>
    <row r="268">
      <c r="G268" s="3"/>
      <c r="H268" s="3"/>
      <c r="I268" s="3"/>
      <c r="J268" s="3"/>
    </row>
    <row r="269">
      <c r="G269" s="3"/>
      <c r="H269" s="3"/>
      <c r="I269" s="3"/>
      <c r="J269" s="3"/>
    </row>
    <row r="270">
      <c r="G270" s="3"/>
      <c r="H270" s="3"/>
      <c r="I270" s="3"/>
      <c r="J270" s="3"/>
    </row>
    <row r="271">
      <c r="G271" s="3"/>
      <c r="H271" s="3"/>
      <c r="I271" s="3"/>
      <c r="J271" s="3"/>
    </row>
    <row r="272">
      <c r="G272" s="3"/>
      <c r="H272" s="3"/>
      <c r="I272" s="3"/>
      <c r="J272" s="3"/>
    </row>
    <row r="273">
      <c r="G273" s="3"/>
      <c r="H273" s="3"/>
      <c r="I273" s="3"/>
      <c r="J273" s="3"/>
    </row>
    <row r="274">
      <c r="G274" s="3"/>
      <c r="H274" s="3"/>
      <c r="I274" s="3"/>
      <c r="J274" s="3"/>
    </row>
    <row r="275">
      <c r="G275" s="3"/>
      <c r="H275" s="3"/>
      <c r="I275" s="3"/>
      <c r="J275" s="3"/>
    </row>
    <row r="276">
      <c r="G276" s="3"/>
      <c r="H276" s="3"/>
      <c r="I276" s="3"/>
      <c r="J276" s="3"/>
    </row>
    <row r="277">
      <c r="G277" s="3"/>
      <c r="H277" s="3"/>
      <c r="I277" s="3"/>
      <c r="J277" s="3"/>
    </row>
    <row r="278">
      <c r="G278" s="3"/>
      <c r="H278" s="3"/>
      <c r="I278" s="3"/>
      <c r="J278" s="3"/>
    </row>
    <row r="279">
      <c r="G279" s="3"/>
      <c r="H279" s="3"/>
      <c r="I279" s="3"/>
      <c r="J279" s="3"/>
    </row>
    <row r="280">
      <c r="G280" s="3"/>
      <c r="H280" s="3"/>
      <c r="I280" s="3"/>
      <c r="J280" s="3"/>
    </row>
    <row r="281">
      <c r="G281" s="3"/>
      <c r="H281" s="3"/>
      <c r="I281" s="3"/>
      <c r="J281" s="3"/>
    </row>
    <row r="282">
      <c r="G282" s="3"/>
      <c r="H282" s="3"/>
      <c r="I282" s="3"/>
      <c r="J282" s="3"/>
    </row>
    <row r="283">
      <c r="G283" s="3"/>
      <c r="H283" s="3"/>
      <c r="I283" s="3"/>
      <c r="J283" s="3"/>
    </row>
    <row r="284">
      <c r="G284" s="3"/>
      <c r="H284" s="3"/>
      <c r="I284" s="3"/>
      <c r="J284" s="3"/>
    </row>
    <row r="285">
      <c r="G285" s="3"/>
      <c r="H285" s="3"/>
      <c r="I285" s="3"/>
      <c r="J285" s="3"/>
    </row>
    <row r="286">
      <c r="G286" s="3"/>
      <c r="H286" s="3"/>
      <c r="I286" s="3"/>
      <c r="J286" s="3"/>
    </row>
    <row r="287">
      <c r="G287" s="3"/>
      <c r="H287" s="3"/>
      <c r="I287" s="3"/>
      <c r="J287" s="3"/>
    </row>
    <row r="288">
      <c r="G288" s="3"/>
      <c r="H288" s="3"/>
      <c r="I288" s="3"/>
      <c r="J288" s="3"/>
    </row>
    <row r="289">
      <c r="G289" s="3"/>
      <c r="H289" s="3"/>
      <c r="I289" s="3"/>
      <c r="J289" s="3"/>
    </row>
    <row r="290">
      <c r="G290" s="3"/>
      <c r="H290" s="3"/>
      <c r="I290" s="3"/>
      <c r="J290" s="3"/>
    </row>
    <row r="291">
      <c r="G291" s="3"/>
      <c r="H291" s="3"/>
      <c r="I291" s="3"/>
      <c r="J291" s="3"/>
    </row>
    <row r="292">
      <c r="G292" s="3"/>
      <c r="H292" s="3"/>
      <c r="I292" s="3"/>
      <c r="J292" s="3"/>
    </row>
    <row r="293">
      <c r="G293" s="3"/>
      <c r="H293" s="3"/>
      <c r="I293" s="3"/>
      <c r="J293" s="3"/>
    </row>
    <row r="294">
      <c r="G294" s="3"/>
      <c r="H294" s="3"/>
      <c r="I294" s="3"/>
      <c r="J294" s="3"/>
    </row>
    <row r="295">
      <c r="G295" s="3"/>
      <c r="H295" s="3"/>
      <c r="I295" s="3"/>
      <c r="J295" s="3"/>
    </row>
    <row r="296">
      <c r="G296" s="3"/>
      <c r="H296" s="3"/>
      <c r="I296" s="3"/>
      <c r="J296" s="3"/>
    </row>
    <row r="297">
      <c r="G297" s="3"/>
      <c r="H297" s="3"/>
      <c r="I297" s="3"/>
      <c r="J297" s="3"/>
    </row>
    <row r="298">
      <c r="G298" s="3"/>
      <c r="H298" s="3"/>
      <c r="I298" s="3"/>
      <c r="J298" s="3"/>
    </row>
    <row r="299">
      <c r="G299" s="3"/>
      <c r="H299" s="3"/>
      <c r="I299" s="3"/>
      <c r="J299" s="3"/>
    </row>
    <row r="300">
      <c r="G300" s="3"/>
      <c r="H300" s="3"/>
      <c r="I300" s="3"/>
      <c r="J300" s="3"/>
    </row>
    <row r="301">
      <c r="G301" s="3"/>
      <c r="H301" s="3"/>
      <c r="I301" s="3"/>
      <c r="J301" s="3"/>
    </row>
    <row r="302">
      <c r="G302" s="3"/>
      <c r="H302" s="3"/>
      <c r="I302" s="3"/>
      <c r="J302" s="3"/>
    </row>
    <row r="303">
      <c r="G303" s="3"/>
      <c r="H303" s="3"/>
      <c r="I303" s="3"/>
      <c r="J303" s="3"/>
    </row>
    <row r="304">
      <c r="G304" s="3"/>
      <c r="H304" s="3"/>
      <c r="I304" s="3"/>
      <c r="J304" s="3"/>
    </row>
    <row r="305">
      <c r="G305" s="3"/>
      <c r="H305" s="3"/>
      <c r="I305" s="3"/>
      <c r="J305" s="3"/>
    </row>
    <row r="306">
      <c r="G306" s="3"/>
      <c r="H306" s="3"/>
      <c r="I306" s="3"/>
      <c r="J306" s="3"/>
    </row>
    <row r="307">
      <c r="G307" s="3"/>
      <c r="H307" s="3"/>
      <c r="I307" s="3"/>
      <c r="J307" s="3"/>
    </row>
    <row r="308">
      <c r="G308" s="3"/>
      <c r="H308" s="3"/>
      <c r="I308" s="3"/>
      <c r="J308" s="3"/>
    </row>
    <row r="309">
      <c r="G309" s="3"/>
      <c r="H309" s="3"/>
      <c r="I309" s="3"/>
      <c r="J309" s="3"/>
    </row>
    <row r="310">
      <c r="G310" s="3"/>
      <c r="H310" s="3"/>
      <c r="I310" s="3"/>
      <c r="J310" s="3"/>
    </row>
    <row r="311">
      <c r="G311" s="3"/>
      <c r="H311" s="3"/>
      <c r="I311" s="3"/>
      <c r="J311" s="3"/>
    </row>
    <row r="312">
      <c r="G312" s="3"/>
      <c r="H312" s="3"/>
      <c r="I312" s="3"/>
      <c r="J312" s="3"/>
    </row>
    <row r="313">
      <c r="G313" s="3"/>
      <c r="H313" s="3"/>
      <c r="I313" s="3"/>
      <c r="J313" s="3"/>
    </row>
    <row r="314">
      <c r="G314" s="3"/>
      <c r="H314" s="3"/>
      <c r="I314" s="3"/>
      <c r="J314" s="3"/>
    </row>
    <row r="315">
      <c r="G315" s="3"/>
      <c r="H315" s="3"/>
      <c r="I315" s="3"/>
      <c r="J315" s="3"/>
    </row>
    <row r="316">
      <c r="G316" s="3"/>
      <c r="H316" s="3"/>
      <c r="I316" s="3"/>
      <c r="J316" s="3"/>
    </row>
    <row r="317">
      <c r="G317" s="3"/>
      <c r="H317" s="3"/>
      <c r="I317" s="3"/>
      <c r="J317" s="3"/>
    </row>
    <row r="318">
      <c r="G318" s="3"/>
      <c r="H318" s="3"/>
      <c r="I318" s="3"/>
      <c r="J318" s="3"/>
    </row>
    <row r="319">
      <c r="G319" s="3"/>
      <c r="H319" s="3"/>
      <c r="I319" s="3"/>
      <c r="J319" s="3"/>
    </row>
    <row r="320">
      <c r="G320" s="3"/>
      <c r="H320" s="3"/>
      <c r="I320" s="3"/>
      <c r="J320" s="3"/>
    </row>
    <row r="321">
      <c r="G321" s="3"/>
      <c r="H321" s="3"/>
      <c r="I321" s="3"/>
      <c r="J321" s="3"/>
    </row>
    <row r="322">
      <c r="G322" s="3"/>
      <c r="H322" s="3"/>
      <c r="I322" s="3"/>
      <c r="J322" s="3"/>
    </row>
    <row r="323">
      <c r="G323" s="3"/>
      <c r="H323" s="3"/>
      <c r="I323" s="3"/>
      <c r="J323" s="3"/>
    </row>
    <row r="324">
      <c r="G324" s="3"/>
      <c r="H324" s="3"/>
      <c r="I324" s="3"/>
      <c r="J324" s="3"/>
    </row>
    <row r="325">
      <c r="G325" s="3"/>
      <c r="H325" s="3"/>
      <c r="I325" s="3"/>
      <c r="J325" s="3"/>
    </row>
    <row r="326">
      <c r="G326" s="3"/>
      <c r="H326" s="3"/>
      <c r="I326" s="3"/>
      <c r="J326" s="3"/>
    </row>
    <row r="327">
      <c r="G327" s="3"/>
      <c r="H327" s="3"/>
      <c r="I327" s="3"/>
      <c r="J327" s="3"/>
    </row>
    <row r="328">
      <c r="G328" s="3"/>
      <c r="H328" s="3"/>
      <c r="I328" s="3"/>
      <c r="J328" s="3"/>
    </row>
    <row r="329">
      <c r="G329" s="3"/>
      <c r="H329" s="3"/>
      <c r="I329" s="3"/>
      <c r="J329" s="3"/>
    </row>
    <row r="330">
      <c r="G330" s="3"/>
      <c r="H330" s="3"/>
      <c r="I330" s="3"/>
      <c r="J330" s="3"/>
    </row>
    <row r="331">
      <c r="G331" s="3"/>
      <c r="H331" s="3"/>
      <c r="I331" s="3"/>
      <c r="J331" s="3"/>
    </row>
    <row r="332">
      <c r="G332" s="3"/>
      <c r="H332" s="3"/>
      <c r="I332" s="3"/>
      <c r="J332" s="3"/>
    </row>
    <row r="333">
      <c r="G333" s="3"/>
      <c r="H333" s="3"/>
      <c r="I333" s="3"/>
      <c r="J333" s="3"/>
    </row>
    <row r="334">
      <c r="G334" s="3"/>
      <c r="H334" s="3"/>
      <c r="I334" s="3"/>
      <c r="J334" s="3"/>
    </row>
    <row r="335">
      <c r="G335" s="3"/>
      <c r="H335" s="3"/>
      <c r="I335" s="3"/>
      <c r="J335" s="3"/>
    </row>
    <row r="336">
      <c r="G336" s="3"/>
      <c r="H336" s="3"/>
      <c r="I336" s="3"/>
      <c r="J336" s="3"/>
    </row>
    <row r="337">
      <c r="G337" s="3"/>
      <c r="H337" s="3"/>
      <c r="I337" s="3"/>
      <c r="J337" s="3"/>
    </row>
    <row r="338">
      <c r="G338" s="3"/>
      <c r="H338" s="3"/>
      <c r="I338" s="3"/>
      <c r="J338" s="3"/>
    </row>
    <row r="339">
      <c r="G339" s="3"/>
      <c r="H339" s="3"/>
      <c r="I339" s="3"/>
      <c r="J339" s="3"/>
    </row>
    <row r="340">
      <c r="G340" s="3"/>
      <c r="H340" s="3"/>
      <c r="I340" s="3"/>
      <c r="J340" s="3"/>
    </row>
    <row r="341">
      <c r="G341" s="3"/>
      <c r="H341" s="3"/>
      <c r="I341" s="3"/>
      <c r="J341" s="3"/>
    </row>
    <row r="342">
      <c r="G342" s="3"/>
      <c r="H342" s="3"/>
      <c r="I342" s="3"/>
      <c r="J342" s="3"/>
    </row>
    <row r="343">
      <c r="G343" s="3"/>
      <c r="H343" s="3"/>
      <c r="I343" s="3"/>
      <c r="J343" s="3"/>
    </row>
    <row r="344">
      <c r="G344" s="3"/>
      <c r="H344" s="3"/>
      <c r="I344" s="3"/>
      <c r="J344" s="3"/>
    </row>
    <row r="345">
      <c r="G345" s="3"/>
      <c r="H345" s="3"/>
      <c r="I345" s="3"/>
      <c r="J345" s="3"/>
    </row>
    <row r="346">
      <c r="G346" s="3"/>
      <c r="H346" s="3"/>
      <c r="I346" s="3"/>
      <c r="J346" s="3"/>
    </row>
    <row r="347">
      <c r="G347" s="3"/>
      <c r="H347" s="3"/>
      <c r="I347" s="3"/>
      <c r="J347" s="3"/>
    </row>
    <row r="348">
      <c r="G348" s="3"/>
      <c r="H348" s="3"/>
      <c r="I348" s="3"/>
      <c r="J348" s="3"/>
    </row>
    <row r="349">
      <c r="G349" s="3"/>
      <c r="H349" s="3"/>
      <c r="I349" s="3"/>
      <c r="J349" s="3"/>
    </row>
    <row r="350">
      <c r="G350" s="3"/>
      <c r="H350" s="3"/>
      <c r="I350" s="3"/>
      <c r="J350" s="3"/>
    </row>
    <row r="351">
      <c r="G351" s="3"/>
      <c r="H351" s="3"/>
      <c r="I351" s="3"/>
      <c r="J351" s="3"/>
    </row>
    <row r="352">
      <c r="G352" s="3"/>
      <c r="H352" s="3"/>
      <c r="I352" s="3"/>
      <c r="J352" s="3"/>
    </row>
    <row r="353">
      <c r="G353" s="3"/>
      <c r="H353" s="3"/>
      <c r="I353" s="3"/>
      <c r="J353" s="3"/>
    </row>
    <row r="354">
      <c r="G354" s="3"/>
      <c r="H354" s="3"/>
      <c r="I354" s="3"/>
      <c r="J354" s="3"/>
    </row>
    <row r="355">
      <c r="G355" s="3"/>
      <c r="H355" s="3"/>
      <c r="I355" s="3"/>
      <c r="J355" s="3"/>
    </row>
    <row r="356">
      <c r="G356" s="3"/>
      <c r="H356" s="3"/>
      <c r="I356" s="3"/>
      <c r="J356" s="3"/>
    </row>
    <row r="357">
      <c r="G357" s="3"/>
      <c r="H357" s="3"/>
      <c r="I357" s="3"/>
      <c r="J357" s="3"/>
    </row>
    <row r="358">
      <c r="G358" s="3"/>
      <c r="H358" s="3"/>
      <c r="I358" s="3"/>
      <c r="J358" s="3"/>
    </row>
    <row r="359">
      <c r="G359" s="3"/>
      <c r="H359" s="3"/>
      <c r="I359" s="3"/>
      <c r="J359" s="3"/>
    </row>
    <row r="360">
      <c r="G360" s="3"/>
      <c r="H360" s="3"/>
      <c r="I360" s="3"/>
      <c r="J360" s="3"/>
    </row>
    <row r="361">
      <c r="G361" s="3"/>
      <c r="H361" s="3"/>
      <c r="I361" s="3"/>
      <c r="J361" s="3"/>
    </row>
    <row r="362">
      <c r="G362" s="3"/>
      <c r="H362" s="3"/>
      <c r="I362" s="3"/>
      <c r="J362" s="3"/>
    </row>
    <row r="363">
      <c r="G363" s="3"/>
      <c r="H363" s="3"/>
      <c r="I363" s="3"/>
      <c r="J363" s="3"/>
    </row>
    <row r="364">
      <c r="G364" s="3"/>
      <c r="H364" s="3"/>
      <c r="I364" s="3"/>
      <c r="J364" s="3"/>
    </row>
    <row r="365">
      <c r="G365" s="3"/>
      <c r="H365" s="3"/>
      <c r="I365" s="3"/>
      <c r="J365" s="3"/>
    </row>
    <row r="366">
      <c r="G366" s="3"/>
      <c r="H366" s="3"/>
      <c r="I366" s="3"/>
      <c r="J366" s="3"/>
    </row>
    <row r="367">
      <c r="G367" s="3"/>
      <c r="H367" s="3"/>
      <c r="I367" s="3"/>
      <c r="J367" s="3"/>
    </row>
    <row r="368">
      <c r="G368" s="3"/>
      <c r="H368" s="3"/>
      <c r="I368" s="3"/>
      <c r="J368" s="3"/>
    </row>
    <row r="369">
      <c r="G369" s="3"/>
      <c r="H369" s="3"/>
      <c r="I369" s="3"/>
      <c r="J369" s="3"/>
    </row>
    <row r="370">
      <c r="G370" s="3"/>
      <c r="H370" s="3"/>
      <c r="I370" s="3"/>
      <c r="J370" s="3"/>
    </row>
    <row r="371">
      <c r="G371" s="3"/>
      <c r="H371" s="3"/>
      <c r="I371" s="3"/>
      <c r="J371" s="3"/>
    </row>
    <row r="372">
      <c r="G372" s="3"/>
      <c r="H372" s="3"/>
      <c r="I372" s="3"/>
      <c r="J372" s="3"/>
    </row>
    <row r="373">
      <c r="G373" s="3"/>
      <c r="H373" s="3"/>
      <c r="I373" s="3"/>
      <c r="J373" s="3"/>
    </row>
    <row r="374">
      <c r="G374" s="3"/>
      <c r="H374" s="3"/>
      <c r="I374" s="3"/>
      <c r="J374" s="3"/>
    </row>
    <row r="375">
      <c r="G375" s="3"/>
      <c r="H375" s="3"/>
      <c r="I375" s="3"/>
      <c r="J375" s="3"/>
    </row>
    <row r="376">
      <c r="G376" s="3"/>
      <c r="H376" s="3"/>
      <c r="I376" s="3"/>
      <c r="J376" s="3"/>
    </row>
    <row r="377">
      <c r="G377" s="3"/>
      <c r="H377" s="3"/>
      <c r="I377" s="3"/>
      <c r="J377" s="3"/>
    </row>
    <row r="378">
      <c r="G378" s="3"/>
      <c r="H378" s="3"/>
      <c r="I378" s="3"/>
      <c r="J378" s="3"/>
    </row>
    <row r="379">
      <c r="G379" s="3"/>
      <c r="H379" s="3"/>
      <c r="I379" s="3"/>
      <c r="J379" s="3"/>
    </row>
    <row r="380">
      <c r="G380" s="3"/>
      <c r="H380" s="3"/>
      <c r="I380" s="3"/>
      <c r="J380" s="3"/>
    </row>
    <row r="381">
      <c r="G381" s="3"/>
      <c r="H381" s="3"/>
      <c r="I381" s="3"/>
      <c r="J381" s="3"/>
    </row>
    <row r="382">
      <c r="G382" s="3"/>
      <c r="H382" s="3"/>
      <c r="I382" s="3"/>
      <c r="J382" s="3"/>
    </row>
    <row r="383">
      <c r="G383" s="3"/>
      <c r="H383" s="3"/>
      <c r="I383" s="3"/>
      <c r="J383" s="3"/>
    </row>
    <row r="384">
      <c r="G384" s="3"/>
      <c r="H384" s="3"/>
      <c r="I384" s="3"/>
      <c r="J384" s="3"/>
    </row>
    <row r="385">
      <c r="G385" s="3"/>
      <c r="H385" s="3"/>
      <c r="I385" s="3"/>
      <c r="J385" s="3"/>
    </row>
    <row r="386">
      <c r="G386" s="3"/>
      <c r="H386" s="3"/>
      <c r="I386" s="3"/>
      <c r="J386" s="3"/>
    </row>
    <row r="387">
      <c r="G387" s="3"/>
      <c r="H387" s="3"/>
      <c r="I387" s="3"/>
      <c r="J387" s="3"/>
    </row>
    <row r="388">
      <c r="G388" s="3"/>
      <c r="H388" s="3"/>
      <c r="I388" s="3"/>
      <c r="J388" s="3"/>
    </row>
    <row r="389">
      <c r="G389" s="3"/>
      <c r="H389" s="3"/>
      <c r="I389" s="3"/>
      <c r="J389" s="3"/>
    </row>
    <row r="390">
      <c r="G390" s="3"/>
      <c r="H390" s="3"/>
      <c r="I390" s="3"/>
      <c r="J390" s="3"/>
    </row>
    <row r="391">
      <c r="G391" s="3"/>
      <c r="H391" s="3"/>
      <c r="I391" s="3"/>
      <c r="J391" s="3"/>
    </row>
    <row r="392">
      <c r="G392" s="3"/>
      <c r="H392" s="3"/>
      <c r="I392" s="3"/>
      <c r="J392" s="3"/>
    </row>
    <row r="393">
      <c r="G393" s="3"/>
      <c r="H393" s="3"/>
      <c r="I393" s="3"/>
      <c r="J393" s="3"/>
    </row>
    <row r="394">
      <c r="G394" s="3"/>
      <c r="H394" s="3"/>
      <c r="I394" s="3"/>
      <c r="J394" s="3"/>
    </row>
    <row r="395">
      <c r="G395" s="3"/>
      <c r="H395" s="3"/>
      <c r="I395" s="3"/>
      <c r="J395" s="3"/>
    </row>
    <row r="396">
      <c r="G396" s="3"/>
      <c r="H396" s="3"/>
      <c r="I396" s="3"/>
      <c r="J396" s="3"/>
    </row>
    <row r="397">
      <c r="G397" s="3"/>
      <c r="H397" s="3"/>
      <c r="I397" s="3"/>
      <c r="J397" s="3"/>
    </row>
    <row r="398">
      <c r="G398" s="3"/>
      <c r="H398" s="3"/>
      <c r="I398" s="3"/>
      <c r="J398" s="3"/>
    </row>
    <row r="399">
      <c r="G399" s="3"/>
      <c r="H399" s="3"/>
      <c r="I399" s="3"/>
      <c r="J399" s="3"/>
    </row>
    <row r="400">
      <c r="G400" s="3"/>
      <c r="H400" s="3"/>
      <c r="I400" s="3"/>
      <c r="J400" s="3"/>
    </row>
    <row r="401">
      <c r="G401" s="3"/>
      <c r="H401" s="3"/>
      <c r="I401" s="3"/>
      <c r="J401" s="3"/>
    </row>
    <row r="402">
      <c r="G402" s="3"/>
      <c r="H402" s="3"/>
      <c r="I402" s="3"/>
      <c r="J402" s="3"/>
    </row>
    <row r="403">
      <c r="G403" s="3"/>
      <c r="H403" s="3"/>
      <c r="I403" s="3"/>
      <c r="J403" s="3"/>
    </row>
    <row r="404">
      <c r="G404" s="3"/>
      <c r="H404" s="3"/>
      <c r="I404" s="3"/>
      <c r="J404" s="3"/>
    </row>
    <row r="405">
      <c r="G405" s="3"/>
      <c r="H405" s="3"/>
      <c r="I405" s="3"/>
      <c r="J405" s="3"/>
    </row>
    <row r="406">
      <c r="G406" s="3"/>
      <c r="H406" s="3"/>
      <c r="I406" s="3"/>
      <c r="J406" s="3"/>
    </row>
    <row r="407">
      <c r="G407" s="3"/>
      <c r="H407" s="3"/>
      <c r="I407" s="3"/>
      <c r="J407" s="3"/>
    </row>
    <row r="408">
      <c r="G408" s="3"/>
      <c r="H408" s="3"/>
      <c r="I408" s="3"/>
      <c r="J408" s="3"/>
    </row>
    <row r="409">
      <c r="G409" s="3"/>
      <c r="H409" s="3"/>
      <c r="I409" s="3"/>
      <c r="J409" s="3"/>
    </row>
    <row r="410">
      <c r="G410" s="3"/>
      <c r="H410" s="3"/>
      <c r="I410" s="3"/>
      <c r="J410" s="3"/>
    </row>
    <row r="411">
      <c r="G411" s="3"/>
      <c r="H411" s="3"/>
      <c r="I411" s="3"/>
      <c r="J411" s="3"/>
    </row>
    <row r="412">
      <c r="G412" s="3"/>
      <c r="H412" s="3"/>
      <c r="I412" s="3"/>
      <c r="J412" s="3"/>
    </row>
    <row r="413">
      <c r="G413" s="3"/>
      <c r="H413" s="3"/>
      <c r="I413" s="3"/>
      <c r="J413" s="3"/>
    </row>
    <row r="414">
      <c r="G414" s="3"/>
      <c r="H414" s="3"/>
      <c r="I414" s="3"/>
      <c r="J414" s="3"/>
    </row>
    <row r="415">
      <c r="G415" s="3"/>
      <c r="H415" s="3"/>
      <c r="I415" s="3"/>
      <c r="J415" s="3"/>
    </row>
    <row r="416">
      <c r="G416" s="3"/>
      <c r="H416" s="3"/>
      <c r="I416" s="3"/>
      <c r="J416" s="3"/>
    </row>
    <row r="417">
      <c r="G417" s="3"/>
      <c r="H417" s="3"/>
      <c r="I417" s="3"/>
      <c r="J417" s="3"/>
    </row>
    <row r="418">
      <c r="G418" s="3"/>
      <c r="H418" s="3"/>
      <c r="I418" s="3"/>
      <c r="J418" s="3"/>
    </row>
    <row r="419">
      <c r="G419" s="3"/>
      <c r="H419" s="3"/>
      <c r="I419" s="3"/>
      <c r="J419" s="3"/>
    </row>
    <row r="420">
      <c r="G420" s="3"/>
      <c r="H420" s="3"/>
      <c r="I420" s="3"/>
      <c r="J420" s="3"/>
    </row>
    <row r="421">
      <c r="G421" s="3"/>
      <c r="H421" s="3"/>
      <c r="I421" s="3"/>
      <c r="J421" s="3"/>
    </row>
    <row r="422">
      <c r="G422" s="3"/>
      <c r="H422" s="3"/>
      <c r="I422" s="3"/>
      <c r="J422" s="3"/>
    </row>
    <row r="423">
      <c r="G423" s="3"/>
      <c r="H423" s="3"/>
      <c r="I423" s="3"/>
      <c r="J423" s="3"/>
    </row>
    <row r="424">
      <c r="G424" s="3"/>
      <c r="H424" s="3"/>
      <c r="I424" s="3"/>
      <c r="J424" s="3"/>
    </row>
    <row r="425">
      <c r="G425" s="3"/>
      <c r="H425" s="3"/>
      <c r="I425" s="3"/>
      <c r="J425" s="3"/>
    </row>
    <row r="426">
      <c r="G426" s="3"/>
      <c r="H426" s="3"/>
      <c r="I426" s="3"/>
      <c r="J426" s="3"/>
    </row>
    <row r="427">
      <c r="G427" s="3"/>
      <c r="H427" s="3"/>
      <c r="I427" s="3"/>
      <c r="J427" s="3"/>
    </row>
    <row r="428">
      <c r="G428" s="3"/>
      <c r="H428" s="3"/>
      <c r="I428" s="3"/>
      <c r="J428" s="3"/>
    </row>
    <row r="429">
      <c r="G429" s="3"/>
      <c r="H429" s="3"/>
      <c r="I429" s="3"/>
      <c r="J429" s="3"/>
    </row>
    <row r="430">
      <c r="G430" s="3"/>
      <c r="H430" s="3"/>
      <c r="I430" s="3"/>
      <c r="J430" s="3"/>
    </row>
    <row r="431">
      <c r="G431" s="3"/>
      <c r="H431" s="3"/>
      <c r="I431" s="3"/>
      <c r="J431" s="3"/>
    </row>
    <row r="432">
      <c r="G432" s="3"/>
      <c r="H432" s="3"/>
      <c r="I432" s="3"/>
      <c r="J432" s="3"/>
    </row>
    <row r="433">
      <c r="G433" s="3"/>
      <c r="H433" s="3"/>
      <c r="I433" s="3"/>
      <c r="J433" s="3"/>
    </row>
    <row r="434">
      <c r="G434" s="3"/>
      <c r="H434" s="3"/>
      <c r="I434" s="3"/>
      <c r="J434" s="3"/>
    </row>
    <row r="435">
      <c r="G435" s="3"/>
      <c r="H435" s="3"/>
      <c r="I435" s="3"/>
      <c r="J435" s="3"/>
    </row>
    <row r="436">
      <c r="G436" s="3"/>
      <c r="H436" s="3"/>
      <c r="I436" s="3"/>
      <c r="J436" s="3"/>
    </row>
    <row r="437">
      <c r="G437" s="3"/>
      <c r="H437" s="3"/>
      <c r="I437" s="3"/>
      <c r="J437" s="3"/>
    </row>
    <row r="438">
      <c r="G438" s="3"/>
      <c r="H438" s="3"/>
      <c r="I438" s="3"/>
      <c r="J438" s="3"/>
    </row>
    <row r="439">
      <c r="G439" s="3"/>
      <c r="H439" s="3"/>
      <c r="I439" s="3"/>
      <c r="J439" s="3"/>
    </row>
    <row r="440">
      <c r="G440" s="3"/>
      <c r="H440" s="3"/>
      <c r="I440" s="3"/>
      <c r="J440" s="3"/>
    </row>
    <row r="441">
      <c r="G441" s="3"/>
      <c r="H441" s="3"/>
      <c r="I441" s="3"/>
      <c r="J441" s="3"/>
    </row>
    <row r="442">
      <c r="G442" s="3"/>
      <c r="H442" s="3"/>
      <c r="I442" s="3"/>
      <c r="J442" s="3"/>
    </row>
    <row r="443">
      <c r="G443" s="3"/>
      <c r="H443" s="3"/>
      <c r="I443" s="3"/>
      <c r="J443" s="3"/>
    </row>
    <row r="444">
      <c r="G444" s="3"/>
      <c r="H444" s="3"/>
      <c r="I444" s="3"/>
      <c r="J444" s="3"/>
    </row>
    <row r="445">
      <c r="G445" s="3"/>
      <c r="H445" s="3"/>
      <c r="I445" s="3"/>
      <c r="J445" s="3"/>
    </row>
    <row r="446">
      <c r="G446" s="3"/>
      <c r="H446" s="3"/>
      <c r="I446" s="3"/>
      <c r="J446" s="3"/>
    </row>
    <row r="447">
      <c r="G447" s="3"/>
      <c r="H447" s="3"/>
      <c r="I447" s="3"/>
      <c r="J447" s="3"/>
    </row>
    <row r="448">
      <c r="G448" s="3"/>
      <c r="H448" s="3"/>
      <c r="I448" s="3"/>
      <c r="J448" s="3"/>
    </row>
    <row r="449">
      <c r="G449" s="3"/>
      <c r="H449" s="3"/>
      <c r="I449" s="3"/>
      <c r="J449" s="3"/>
    </row>
    <row r="450">
      <c r="G450" s="3"/>
      <c r="H450" s="3"/>
      <c r="I450" s="3"/>
      <c r="J450" s="3"/>
    </row>
    <row r="451">
      <c r="G451" s="3"/>
      <c r="H451" s="3"/>
      <c r="I451" s="3"/>
      <c r="J451" s="3"/>
    </row>
    <row r="452">
      <c r="G452" s="3"/>
      <c r="H452" s="3"/>
      <c r="I452" s="3"/>
      <c r="J452" s="3"/>
    </row>
    <row r="453">
      <c r="G453" s="3"/>
      <c r="H453" s="3"/>
      <c r="I453" s="3"/>
      <c r="J453" s="3"/>
    </row>
    <row r="454">
      <c r="G454" s="3"/>
      <c r="H454" s="3"/>
      <c r="I454" s="3"/>
      <c r="J454" s="3"/>
    </row>
    <row r="455">
      <c r="G455" s="3"/>
      <c r="H455" s="3"/>
      <c r="I455" s="3"/>
      <c r="J455" s="3"/>
    </row>
    <row r="456">
      <c r="G456" s="3"/>
      <c r="H456" s="3"/>
      <c r="I456" s="3"/>
      <c r="J456" s="3"/>
    </row>
    <row r="457">
      <c r="G457" s="3"/>
      <c r="H457" s="3"/>
      <c r="I457" s="3"/>
      <c r="J457" s="3"/>
    </row>
    <row r="458">
      <c r="G458" s="3"/>
      <c r="H458" s="3"/>
      <c r="I458" s="3"/>
      <c r="J458" s="3"/>
    </row>
    <row r="459">
      <c r="G459" s="3"/>
      <c r="H459" s="3"/>
      <c r="I459" s="3"/>
      <c r="J459" s="3"/>
    </row>
    <row r="460">
      <c r="G460" s="3"/>
      <c r="H460" s="3"/>
      <c r="I460" s="3"/>
      <c r="J460" s="3"/>
    </row>
    <row r="461">
      <c r="G461" s="3"/>
      <c r="H461" s="3"/>
      <c r="I461" s="3"/>
      <c r="J461" s="3"/>
    </row>
    <row r="462">
      <c r="G462" s="3"/>
      <c r="H462" s="3"/>
      <c r="I462" s="3"/>
      <c r="J462" s="3"/>
    </row>
    <row r="463">
      <c r="G463" s="3"/>
      <c r="H463" s="3"/>
      <c r="I463" s="3"/>
      <c r="J463" s="3"/>
    </row>
    <row r="464">
      <c r="G464" s="3"/>
      <c r="H464" s="3"/>
      <c r="I464" s="3"/>
      <c r="J464" s="3"/>
    </row>
    <row r="465">
      <c r="G465" s="3"/>
      <c r="H465" s="3"/>
      <c r="I465" s="3"/>
      <c r="J465" s="3"/>
    </row>
    <row r="466">
      <c r="G466" s="3"/>
      <c r="H466" s="3"/>
      <c r="I466" s="3"/>
      <c r="J466" s="3"/>
    </row>
    <row r="467">
      <c r="G467" s="3"/>
      <c r="H467" s="3"/>
      <c r="I467" s="3"/>
      <c r="J467" s="3"/>
    </row>
    <row r="468">
      <c r="G468" s="3"/>
      <c r="H468" s="3"/>
      <c r="I468" s="3"/>
      <c r="J468" s="3"/>
    </row>
    <row r="469">
      <c r="G469" s="3"/>
      <c r="H469" s="3"/>
      <c r="I469" s="3"/>
      <c r="J469" s="3"/>
    </row>
    <row r="470">
      <c r="G470" s="3"/>
      <c r="H470" s="3"/>
      <c r="I470" s="3"/>
      <c r="J470" s="3"/>
    </row>
    <row r="471">
      <c r="G471" s="3"/>
      <c r="H471" s="3"/>
      <c r="I471" s="3"/>
      <c r="J471" s="3"/>
    </row>
    <row r="472">
      <c r="G472" s="3"/>
      <c r="H472" s="3"/>
      <c r="I472" s="3"/>
      <c r="J472" s="3"/>
    </row>
    <row r="473">
      <c r="G473" s="3"/>
      <c r="H473" s="3"/>
      <c r="I473" s="3"/>
      <c r="J473" s="3"/>
    </row>
    <row r="474">
      <c r="G474" s="3"/>
      <c r="H474" s="3"/>
      <c r="I474" s="3"/>
      <c r="J474" s="3"/>
    </row>
    <row r="475">
      <c r="G475" s="3"/>
      <c r="H475" s="3"/>
      <c r="I475" s="3"/>
      <c r="J475" s="3"/>
    </row>
    <row r="476">
      <c r="G476" s="3"/>
      <c r="H476" s="3"/>
      <c r="I476" s="3"/>
      <c r="J476" s="3"/>
    </row>
    <row r="477">
      <c r="G477" s="3"/>
      <c r="H477" s="3"/>
      <c r="I477" s="3"/>
      <c r="J477" s="3"/>
    </row>
    <row r="478">
      <c r="G478" s="3"/>
      <c r="H478" s="3"/>
      <c r="I478" s="3"/>
      <c r="J478" s="3"/>
    </row>
    <row r="479">
      <c r="G479" s="3"/>
      <c r="H479" s="3"/>
      <c r="I479" s="3"/>
      <c r="J479" s="3"/>
    </row>
    <row r="480">
      <c r="G480" s="3"/>
      <c r="H480" s="3"/>
      <c r="I480" s="3"/>
      <c r="J480" s="3"/>
    </row>
    <row r="481">
      <c r="G481" s="3"/>
      <c r="H481" s="3"/>
      <c r="I481" s="3"/>
      <c r="J481" s="3"/>
    </row>
    <row r="482">
      <c r="G482" s="3"/>
      <c r="H482" s="3"/>
      <c r="I482" s="3"/>
      <c r="J482" s="3"/>
    </row>
    <row r="483">
      <c r="G483" s="3"/>
      <c r="H483" s="3"/>
      <c r="I483" s="3"/>
      <c r="J483" s="3"/>
    </row>
    <row r="484">
      <c r="G484" s="3"/>
      <c r="H484" s="3"/>
      <c r="I484" s="3"/>
      <c r="J484" s="3"/>
    </row>
    <row r="485">
      <c r="G485" s="3"/>
      <c r="H485" s="3"/>
      <c r="I485" s="3"/>
      <c r="J485" s="3"/>
    </row>
    <row r="486">
      <c r="G486" s="3"/>
      <c r="H486" s="3"/>
      <c r="I486" s="3"/>
      <c r="J486" s="3"/>
    </row>
    <row r="487">
      <c r="G487" s="3"/>
      <c r="H487" s="3"/>
      <c r="I487" s="3"/>
      <c r="J487" s="3"/>
    </row>
    <row r="488">
      <c r="G488" s="3"/>
      <c r="H488" s="3"/>
      <c r="I488" s="3"/>
      <c r="J488" s="3"/>
    </row>
    <row r="489">
      <c r="G489" s="3"/>
      <c r="H489" s="3"/>
      <c r="I489" s="3"/>
      <c r="J489" s="3"/>
    </row>
    <row r="490">
      <c r="G490" s="3"/>
      <c r="H490" s="3"/>
      <c r="I490" s="3"/>
      <c r="J490" s="3"/>
    </row>
    <row r="491">
      <c r="G491" s="3"/>
      <c r="H491" s="3"/>
      <c r="I491" s="3"/>
      <c r="J491" s="3"/>
    </row>
    <row r="492">
      <c r="G492" s="3"/>
      <c r="H492" s="3"/>
      <c r="I492" s="3"/>
      <c r="J492" s="3"/>
    </row>
    <row r="493">
      <c r="G493" s="3"/>
      <c r="H493" s="3"/>
      <c r="I493" s="3"/>
      <c r="J493" s="3"/>
    </row>
    <row r="494">
      <c r="G494" s="3"/>
      <c r="H494" s="3"/>
      <c r="I494" s="3"/>
      <c r="J494" s="3"/>
    </row>
    <row r="495">
      <c r="G495" s="3"/>
      <c r="H495" s="3"/>
      <c r="I495" s="3"/>
      <c r="J495" s="3"/>
    </row>
    <row r="496">
      <c r="G496" s="3"/>
      <c r="H496" s="3"/>
      <c r="I496" s="3"/>
      <c r="J496" s="3"/>
    </row>
    <row r="497">
      <c r="G497" s="3"/>
      <c r="H497" s="3"/>
      <c r="I497" s="3"/>
      <c r="J497" s="3"/>
    </row>
    <row r="498">
      <c r="G498" s="3"/>
      <c r="H498" s="3"/>
      <c r="I498" s="3"/>
      <c r="J498" s="3"/>
    </row>
    <row r="499">
      <c r="G499" s="3"/>
      <c r="H499" s="3"/>
      <c r="I499" s="3"/>
      <c r="J499" s="3"/>
    </row>
    <row r="500">
      <c r="G500" s="3"/>
      <c r="H500" s="3"/>
      <c r="I500" s="3"/>
      <c r="J500" s="3"/>
    </row>
    <row r="501">
      <c r="G501" s="3"/>
      <c r="H501" s="3"/>
      <c r="I501" s="3"/>
      <c r="J501" s="3"/>
    </row>
    <row r="502">
      <c r="G502" s="3"/>
      <c r="H502" s="3"/>
      <c r="I502" s="3"/>
      <c r="J502" s="3"/>
    </row>
    <row r="503">
      <c r="G503" s="3"/>
      <c r="H503" s="3"/>
      <c r="I503" s="3"/>
      <c r="J503" s="3"/>
    </row>
    <row r="504">
      <c r="G504" s="3"/>
      <c r="H504" s="3"/>
      <c r="I504" s="3"/>
      <c r="J504" s="3"/>
    </row>
    <row r="505">
      <c r="G505" s="3"/>
      <c r="H505" s="3"/>
      <c r="I505" s="3"/>
      <c r="J505" s="3"/>
    </row>
    <row r="506">
      <c r="G506" s="3"/>
      <c r="H506" s="3"/>
      <c r="I506" s="3"/>
      <c r="J506" s="3"/>
    </row>
    <row r="507">
      <c r="G507" s="3"/>
      <c r="H507" s="3"/>
      <c r="I507" s="3"/>
      <c r="J507" s="3"/>
    </row>
    <row r="508">
      <c r="G508" s="3"/>
      <c r="H508" s="3"/>
      <c r="I508" s="3"/>
      <c r="J508" s="3"/>
    </row>
    <row r="509">
      <c r="G509" s="3"/>
      <c r="H509" s="3"/>
      <c r="I509" s="3"/>
      <c r="J509" s="3"/>
    </row>
    <row r="510">
      <c r="G510" s="3"/>
      <c r="H510" s="3"/>
      <c r="I510" s="3"/>
      <c r="J510" s="3"/>
    </row>
    <row r="511">
      <c r="G511" s="3"/>
      <c r="H511" s="3"/>
      <c r="I511" s="3"/>
      <c r="J511" s="3"/>
    </row>
    <row r="512">
      <c r="G512" s="3"/>
      <c r="H512" s="3"/>
      <c r="I512" s="3"/>
      <c r="J512" s="3"/>
    </row>
    <row r="513">
      <c r="G513" s="3"/>
      <c r="H513" s="3"/>
      <c r="I513" s="3"/>
      <c r="J513" s="3"/>
    </row>
    <row r="514">
      <c r="G514" s="3"/>
      <c r="H514" s="3"/>
      <c r="I514" s="3"/>
      <c r="J514" s="3"/>
    </row>
    <row r="515">
      <c r="G515" s="3"/>
      <c r="H515" s="3"/>
      <c r="I515" s="3"/>
      <c r="J515" s="3"/>
    </row>
    <row r="516">
      <c r="G516" s="3"/>
      <c r="H516" s="3"/>
      <c r="I516" s="3"/>
      <c r="J516" s="3"/>
    </row>
    <row r="517">
      <c r="G517" s="3"/>
      <c r="H517" s="3"/>
      <c r="I517" s="3"/>
      <c r="J517" s="3"/>
    </row>
    <row r="518">
      <c r="G518" s="3"/>
      <c r="H518" s="3"/>
      <c r="I518" s="3"/>
      <c r="J518" s="3"/>
    </row>
    <row r="519">
      <c r="G519" s="3"/>
      <c r="H519" s="3"/>
      <c r="I519" s="3"/>
      <c r="J519" s="3"/>
    </row>
    <row r="520">
      <c r="G520" s="3"/>
      <c r="H520" s="3"/>
      <c r="I520" s="3"/>
      <c r="J520" s="3"/>
    </row>
    <row r="521">
      <c r="G521" s="3"/>
      <c r="H521" s="3"/>
      <c r="I521" s="3"/>
      <c r="J521" s="3"/>
    </row>
    <row r="522">
      <c r="G522" s="3"/>
      <c r="H522" s="3"/>
      <c r="I522" s="3"/>
      <c r="J522" s="3"/>
    </row>
    <row r="523">
      <c r="G523" s="3"/>
      <c r="H523" s="3"/>
      <c r="I523" s="3"/>
      <c r="J523" s="3"/>
    </row>
    <row r="524">
      <c r="G524" s="3"/>
      <c r="H524" s="3"/>
      <c r="I524" s="3"/>
      <c r="J524" s="3"/>
    </row>
    <row r="525">
      <c r="G525" s="3"/>
      <c r="H525" s="3"/>
      <c r="I525" s="3"/>
      <c r="J525" s="3"/>
    </row>
    <row r="526">
      <c r="G526" s="3"/>
      <c r="H526" s="3"/>
      <c r="I526" s="3"/>
      <c r="J526" s="3"/>
    </row>
    <row r="527">
      <c r="G527" s="3"/>
      <c r="H527" s="3"/>
      <c r="I527" s="3"/>
      <c r="J527" s="3"/>
    </row>
    <row r="528">
      <c r="G528" s="3"/>
      <c r="H528" s="3"/>
      <c r="I528" s="3"/>
      <c r="J528" s="3"/>
    </row>
    <row r="529">
      <c r="G529" s="3"/>
      <c r="H529" s="3"/>
      <c r="I529" s="3"/>
      <c r="J529" s="3"/>
    </row>
    <row r="530">
      <c r="G530" s="3"/>
      <c r="H530" s="3"/>
      <c r="I530" s="3"/>
      <c r="J530" s="3"/>
    </row>
    <row r="531">
      <c r="G531" s="3"/>
      <c r="H531" s="3"/>
      <c r="I531" s="3"/>
      <c r="J531" s="3"/>
    </row>
    <row r="532">
      <c r="G532" s="3"/>
      <c r="H532" s="3"/>
      <c r="I532" s="3"/>
      <c r="J532" s="3"/>
    </row>
    <row r="533">
      <c r="G533" s="3"/>
      <c r="H533" s="3"/>
      <c r="I533" s="3"/>
      <c r="J533" s="3"/>
    </row>
    <row r="534">
      <c r="G534" s="3"/>
      <c r="H534" s="3"/>
      <c r="I534" s="3"/>
      <c r="J534" s="3"/>
    </row>
    <row r="535">
      <c r="G535" s="3"/>
      <c r="H535" s="3"/>
      <c r="I535" s="3"/>
      <c r="J535" s="3"/>
    </row>
    <row r="536">
      <c r="G536" s="3"/>
      <c r="H536" s="3"/>
      <c r="I536" s="3"/>
      <c r="J536" s="3"/>
    </row>
    <row r="537">
      <c r="G537" s="3"/>
      <c r="H537" s="3"/>
      <c r="I537" s="3"/>
      <c r="J537" s="3"/>
    </row>
    <row r="538">
      <c r="G538" s="3"/>
      <c r="H538" s="3"/>
      <c r="I538" s="3"/>
      <c r="J538" s="3"/>
    </row>
    <row r="539">
      <c r="G539" s="3"/>
      <c r="H539" s="3"/>
      <c r="I539" s="3"/>
      <c r="J539" s="3"/>
    </row>
    <row r="540">
      <c r="G540" s="3"/>
      <c r="H540" s="3"/>
      <c r="I540" s="3"/>
      <c r="J540" s="3"/>
    </row>
    <row r="541">
      <c r="G541" s="3"/>
      <c r="H541" s="3"/>
      <c r="I541" s="3"/>
      <c r="J541" s="3"/>
    </row>
    <row r="542">
      <c r="G542" s="3"/>
      <c r="H542" s="3"/>
      <c r="I542" s="3"/>
      <c r="J542" s="3"/>
    </row>
    <row r="543">
      <c r="G543" s="3"/>
      <c r="H543" s="3"/>
      <c r="I543" s="3"/>
      <c r="J543" s="3"/>
    </row>
    <row r="544">
      <c r="G544" s="3"/>
      <c r="H544" s="3"/>
      <c r="I544" s="3"/>
      <c r="J544" s="3"/>
    </row>
    <row r="545">
      <c r="G545" s="3"/>
      <c r="H545" s="3"/>
      <c r="I545" s="3"/>
      <c r="J545" s="3"/>
    </row>
    <row r="546">
      <c r="G546" s="3"/>
      <c r="H546" s="3"/>
      <c r="I546" s="3"/>
      <c r="J546" s="3"/>
    </row>
    <row r="547">
      <c r="G547" s="3"/>
      <c r="H547" s="3"/>
      <c r="I547" s="3"/>
      <c r="J547" s="3"/>
    </row>
    <row r="548">
      <c r="G548" s="3"/>
      <c r="H548" s="3"/>
      <c r="I548" s="3"/>
      <c r="J548" s="3"/>
    </row>
    <row r="549">
      <c r="G549" s="3"/>
      <c r="H549" s="3"/>
      <c r="I549" s="3"/>
      <c r="J549" s="3"/>
    </row>
    <row r="550">
      <c r="G550" s="3"/>
      <c r="H550" s="3"/>
      <c r="I550" s="3"/>
      <c r="J550" s="3"/>
    </row>
    <row r="551">
      <c r="G551" s="3"/>
      <c r="H551" s="3"/>
      <c r="I551" s="3"/>
      <c r="J551" s="3"/>
    </row>
    <row r="552">
      <c r="G552" s="3"/>
      <c r="H552" s="3"/>
      <c r="I552" s="3"/>
      <c r="J552" s="3"/>
    </row>
    <row r="553">
      <c r="G553" s="3"/>
      <c r="H553" s="3"/>
      <c r="I553" s="3"/>
      <c r="J553" s="3"/>
    </row>
    <row r="554">
      <c r="G554" s="3"/>
      <c r="H554" s="3"/>
      <c r="I554" s="3"/>
      <c r="J554" s="3"/>
    </row>
    <row r="555">
      <c r="G555" s="3"/>
      <c r="H555" s="3"/>
      <c r="I555" s="3"/>
      <c r="J555" s="3"/>
    </row>
    <row r="556">
      <c r="G556" s="3"/>
      <c r="H556" s="3"/>
      <c r="I556" s="3"/>
      <c r="J556" s="3"/>
    </row>
    <row r="557">
      <c r="G557" s="3"/>
      <c r="H557" s="3"/>
      <c r="I557" s="3"/>
      <c r="J557" s="3"/>
    </row>
    <row r="558">
      <c r="G558" s="3"/>
      <c r="H558" s="3"/>
      <c r="I558" s="3"/>
      <c r="J558" s="3"/>
    </row>
    <row r="559">
      <c r="G559" s="3"/>
      <c r="H559" s="3"/>
      <c r="I559" s="3"/>
      <c r="J559" s="3"/>
    </row>
    <row r="560">
      <c r="G560" s="3"/>
      <c r="H560" s="3"/>
      <c r="I560" s="3"/>
      <c r="J560" s="3"/>
    </row>
    <row r="561">
      <c r="G561" s="3"/>
      <c r="H561" s="3"/>
      <c r="I561" s="3"/>
      <c r="J561" s="3"/>
    </row>
    <row r="562">
      <c r="G562" s="3"/>
      <c r="H562" s="3"/>
      <c r="I562" s="3"/>
      <c r="J562" s="3"/>
    </row>
    <row r="563">
      <c r="G563" s="3"/>
      <c r="H563" s="3"/>
      <c r="I563" s="3"/>
      <c r="J563" s="3"/>
    </row>
    <row r="564">
      <c r="G564" s="3"/>
      <c r="H564" s="3"/>
      <c r="I564" s="3"/>
      <c r="J564" s="3"/>
    </row>
    <row r="565">
      <c r="G565" s="3"/>
      <c r="H565" s="3"/>
      <c r="I565" s="3"/>
      <c r="J565" s="3"/>
    </row>
    <row r="566">
      <c r="G566" s="3"/>
      <c r="H566" s="3"/>
      <c r="I566" s="3"/>
      <c r="J566" s="3"/>
    </row>
    <row r="567">
      <c r="G567" s="3"/>
      <c r="H567" s="3"/>
      <c r="I567" s="3"/>
      <c r="J567" s="3"/>
    </row>
    <row r="568">
      <c r="G568" s="3"/>
      <c r="H568" s="3"/>
      <c r="I568" s="3"/>
      <c r="J568" s="3"/>
    </row>
    <row r="569">
      <c r="G569" s="3"/>
      <c r="H569" s="3"/>
      <c r="I569" s="3"/>
      <c r="J569" s="3"/>
    </row>
    <row r="570">
      <c r="G570" s="3"/>
      <c r="H570" s="3"/>
      <c r="I570" s="3"/>
      <c r="J570" s="3"/>
    </row>
    <row r="571">
      <c r="G571" s="3"/>
      <c r="H571" s="3"/>
      <c r="I571" s="3"/>
      <c r="J571" s="3"/>
    </row>
    <row r="572">
      <c r="G572" s="3"/>
      <c r="H572" s="3"/>
      <c r="I572" s="3"/>
      <c r="J572" s="3"/>
    </row>
    <row r="573">
      <c r="G573" s="3"/>
      <c r="H573" s="3"/>
      <c r="I573" s="3"/>
      <c r="J573" s="3"/>
    </row>
    <row r="574">
      <c r="G574" s="3"/>
      <c r="H574" s="3"/>
      <c r="I574" s="3"/>
      <c r="J574" s="3"/>
    </row>
    <row r="575">
      <c r="G575" s="3"/>
      <c r="H575" s="3"/>
      <c r="I575" s="3"/>
      <c r="J575" s="3"/>
    </row>
    <row r="576">
      <c r="G576" s="3"/>
      <c r="H576" s="3"/>
      <c r="I576" s="3"/>
      <c r="J576" s="3"/>
    </row>
    <row r="577">
      <c r="G577" s="3"/>
      <c r="H577" s="3"/>
      <c r="I577" s="3"/>
      <c r="J577" s="3"/>
    </row>
    <row r="578">
      <c r="G578" s="3"/>
      <c r="H578" s="3"/>
      <c r="I578" s="3"/>
      <c r="J578" s="3"/>
    </row>
    <row r="579">
      <c r="G579" s="3"/>
      <c r="H579" s="3"/>
      <c r="I579" s="3"/>
      <c r="J579" s="3"/>
    </row>
    <row r="580">
      <c r="G580" s="3"/>
      <c r="H580" s="3"/>
      <c r="I580" s="3"/>
      <c r="J580" s="3"/>
    </row>
    <row r="581">
      <c r="G581" s="3"/>
      <c r="H581" s="3"/>
      <c r="I581" s="3"/>
      <c r="J581" s="3"/>
    </row>
    <row r="582">
      <c r="G582" s="3"/>
      <c r="H582" s="3"/>
      <c r="I582" s="3"/>
      <c r="J582" s="3"/>
    </row>
    <row r="583">
      <c r="G583" s="3"/>
      <c r="H583" s="3"/>
      <c r="I583" s="3"/>
      <c r="J583" s="3"/>
    </row>
    <row r="584">
      <c r="G584" s="3"/>
      <c r="H584" s="3"/>
      <c r="I584" s="3"/>
      <c r="J584" s="3"/>
    </row>
    <row r="585">
      <c r="G585" s="3"/>
      <c r="H585" s="3"/>
      <c r="I585" s="3"/>
      <c r="J585" s="3"/>
    </row>
    <row r="586">
      <c r="G586" s="3"/>
      <c r="H586" s="3"/>
      <c r="I586" s="3"/>
      <c r="J586" s="3"/>
    </row>
    <row r="587">
      <c r="G587" s="3"/>
      <c r="H587" s="3"/>
      <c r="I587" s="3"/>
      <c r="J587" s="3"/>
    </row>
    <row r="588">
      <c r="G588" s="3"/>
      <c r="H588" s="3"/>
      <c r="I588" s="3"/>
      <c r="J588" s="3"/>
    </row>
    <row r="589">
      <c r="G589" s="3"/>
      <c r="H589" s="3"/>
      <c r="I589" s="3"/>
      <c r="J589" s="3"/>
    </row>
    <row r="590">
      <c r="G590" s="3"/>
      <c r="H590" s="3"/>
      <c r="I590" s="3"/>
      <c r="J590" s="3"/>
    </row>
    <row r="591">
      <c r="G591" s="3"/>
      <c r="H591" s="3"/>
      <c r="I591" s="3"/>
      <c r="J591" s="3"/>
    </row>
    <row r="592">
      <c r="G592" s="3"/>
      <c r="H592" s="3"/>
      <c r="I592" s="3"/>
      <c r="J592" s="3"/>
    </row>
    <row r="593">
      <c r="G593" s="3"/>
      <c r="H593" s="3"/>
      <c r="I593" s="3"/>
      <c r="J593" s="3"/>
    </row>
    <row r="594">
      <c r="G594" s="3"/>
      <c r="H594" s="3"/>
      <c r="I594" s="3"/>
      <c r="J594" s="3"/>
    </row>
    <row r="595">
      <c r="G595" s="3"/>
      <c r="H595" s="3"/>
      <c r="I595" s="3"/>
      <c r="J595" s="3"/>
    </row>
    <row r="596">
      <c r="G596" s="3"/>
      <c r="H596" s="3"/>
      <c r="I596" s="3"/>
      <c r="J596" s="3"/>
    </row>
    <row r="597">
      <c r="G597" s="3"/>
      <c r="H597" s="3"/>
      <c r="I597" s="3"/>
      <c r="J597" s="3"/>
    </row>
    <row r="598">
      <c r="G598" s="3"/>
      <c r="H598" s="3"/>
      <c r="I598" s="3"/>
      <c r="J598" s="3"/>
    </row>
    <row r="599">
      <c r="G599" s="3"/>
      <c r="H599" s="3"/>
      <c r="I599" s="3"/>
      <c r="J599" s="3"/>
    </row>
    <row r="600">
      <c r="G600" s="3"/>
      <c r="H600" s="3"/>
      <c r="I600" s="3"/>
      <c r="J600" s="3"/>
    </row>
    <row r="601">
      <c r="G601" s="3"/>
      <c r="H601" s="3"/>
      <c r="I601" s="3"/>
      <c r="J601" s="3"/>
    </row>
    <row r="602">
      <c r="G602" s="3"/>
      <c r="H602" s="3"/>
      <c r="I602" s="3"/>
      <c r="J602" s="3"/>
    </row>
    <row r="603">
      <c r="G603" s="3"/>
      <c r="H603" s="3"/>
      <c r="I603" s="3"/>
      <c r="J603" s="3"/>
    </row>
    <row r="604">
      <c r="G604" s="3"/>
      <c r="H604" s="3"/>
      <c r="I604" s="3"/>
      <c r="J604" s="3"/>
    </row>
    <row r="605">
      <c r="G605" s="3"/>
      <c r="H605" s="3"/>
      <c r="I605" s="3"/>
      <c r="J605" s="3"/>
    </row>
    <row r="606">
      <c r="G606" s="3"/>
      <c r="H606" s="3"/>
      <c r="I606" s="3"/>
      <c r="J606" s="3"/>
    </row>
    <row r="607">
      <c r="G607" s="3"/>
      <c r="H607" s="3"/>
      <c r="I607" s="3"/>
      <c r="J607" s="3"/>
    </row>
    <row r="608">
      <c r="G608" s="3"/>
      <c r="H608" s="3"/>
      <c r="I608" s="3"/>
      <c r="J608" s="3"/>
    </row>
    <row r="609">
      <c r="G609" s="3"/>
      <c r="H609" s="3"/>
      <c r="I609" s="3"/>
      <c r="J609" s="3"/>
    </row>
    <row r="610">
      <c r="G610" s="3"/>
      <c r="H610" s="3"/>
      <c r="I610" s="3"/>
      <c r="J610" s="3"/>
    </row>
    <row r="611">
      <c r="G611" s="3"/>
      <c r="H611" s="3"/>
      <c r="I611" s="3"/>
      <c r="J611" s="3"/>
    </row>
    <row r="612">
      <c r="G612" s="3"/>
      <c r="H612" s="3"/>
      <c r="I612" s="3"/>
      <c r="J612" s="3"/>
    </row>
    <row r="613">
      <c r="G613" s="3"/>
      <c r="H613" s="3"/>
      <c r="I613" s="3"/>
      <c r="J613" s="3"/>
    </row>
    <row r="614">
      <c r="G614" s="3"/>
      <c r="H614" s="3"/>
      <c r="I614" s="3"/>
      <c r="J614" s="3"/>
    </row>
    <row r="615">
      <c r="G615" s="3"/>
      <c r="H615" s="3"/>
      <c r="I615" s="3"/>
      <c r="J615" s="3"/>
    </row>
    <row r="616">
      <c r="G616" s="3"/>
      <c r="H616" s="3"/>
      <c r="I616" s="3"/>
      <c r="J616" s="3"/>
    </row>
    <row r="617">
      <c r="G617" s="3"/>
      <c r="H617" s="3"/>
      <c r="I617" s="3"/>
      <c r="J617" s="3"/>
    </row>
    <row r="618">
      <c r="G618" s="3"/>
      <c r="H618" s="3"/>
      <c r="I618" s="3"/>
      <c r="J618" s="3"/>
    </row>
    <row r="619">
      <c r="G619" s="3"/>
      <c r="H619" s="3"/>
      <c r="I619" s="3"/>
      <c r="J619" s="3"/>
    </row>
    <row r="620">
      <c r="G620" s="3"/>
      <c r="H620" s="3"/>
      <c r="I620" s="3"/>
      <c r="J620" s="3"/>
    </row>
    <row r="621">
      <c r="G621" s="3"/>
      <c r="H621" s="3"/>
      <c r="I621" s="3"/>
      <c r="J621" s="3"/>
    </row>
    <row r="622">
      <c r="G622" s="3"/>
      <c r="H622" s="3"/>
      <c r="I622" s="3"/>
      <c r="J622" s="3"/>
    </row>
    <row r="623">
      <c r="G623" s="3"/>
      <c r="H623" s="3"/>
      <c r="I623" s="3"/>
      <c r="J623" s="3"/>
    </row>
    <row r="624">
      <c r="G624" s="3"/>
      <c r="H624" s="3"/>
      <c r="I624" s="3"/>
      <c r="J624" s="3"/>
    </row>
    <row r="625">
      <c r="G625" s="3"/>
      <c r="H625" s="3"/>
      <c r="I625" s="3"/>
      <c r="J625" s="3"/>
    </row>
    <row r="626">
      <c r="G626" s="3"/>
      <c r="H626" s="3"/>
      <c r="I626" s="3"/>
      <c r="J626" s="3"/>
    </row>
    <row r="627">
      <c r="G627" s="3"/>
      <c r="H627" s="3"/>
      <c r="I627" s="3"/>
      <c r="J627" s="3"/>
    </row>
    <row r="628">
      <c r="G628" s="3"/>
      <c r="H628" s="3"/>
      <c r="I628" s="3"/>
      <c r="J628" s="3"/>
    </row>
    <row r="629">
      <c r="G629" s="3"/>
      <c r="H629" s="3"/>
      <c r="I629" s="3"/>
      <c r="J629" s="3"/>
    </row>
    <row r="630">
      <c r="G630" s="3"/>
      <c r="H630" s="3"/>
      <c r="I630" s="3"/>
      <c r="J630" s="3"/>
    </row>
    <row r="631">
      <c r="G631" s="3"/>
      <c r="H631" s="3"/>
      <c r="I631" s="3"/>
      <c r="J631" s="3"/>
    </row>
    <row r="632">
      <c r="G632" s="3"/>
      <c r="H632" s="3"/>
      <c r="I632" s="3"/>
      <c r="J632" s="3"/>
    </row>
    <row r="633">
      <c r="G633" s="3"/>
      <c r="H633" s="3"/>
      <c r="I633" s="3"/>
      <c r="J633" s="3"/>
    </row>
    <row r="634">
      <c r="G634" s="3"/>
      <c r="H634" s="3"/>
      <c r="I634" s="3"/>
      <c r="J634" s="3"/>
    </row>
    <row r="635">
      <c r="G635" s="3"/>
      <c r="H635" s="3"/>
      <c r="I635" s="3"/>
      <c r="J635" s="3"/>
    </row>
    <row r="636">
      <c r="G636" s="3"/>
      <c r="H636" s="3"/>
      <c r="I636" s="3"/>
      <c r="J636" s="3"/>
    </row>
    <row r="637">
      <c r="G637" s="3"/>
      <c r="H637" s="3"/>
      <c r="I637" s="3"/>
      <c r="J637" s="3"/>
    </row>
    <row r="638">
      <c r="G638" s="3"/>
      <c r="H638" s="3"/>
      <c r="I638" s="3"/>
      <c r="J638" s="3"/>
    </row>
    <row r="639">
      <c r="G639" s="3"/>
      <c r="H639" s="3"/>
      <c r="I639" s="3"/>
      <c r="J639" s="3"/>
    </row>
    <row r="640">
      <c r="G640" s="3"/>
      <c r="H640" s="3"/>
      <c r="I640" s="3"/>
      <c r="J640" s="3"/>
    </row>
    <row r="641">
      <c r="G641" s="3"/>
      <c r="H641" s="3"/>
      <c r="I641" s="3"/>
      <c r="J641" s="3"/>
    </row>
    <row r="642">
      <c r="G642" s="3"/>
      <c r="H642" s="3"/>
      <c r="I642" s="3"/>
      <c r="J642" s="3"/>
    </row>
    <row r="643">
      <c r="G643" s="3"/>
      <c r="H643" s="3"/>
      <c r="I643" s="3"/>
      <c r="J643" s="3"/>
    </row>
    <row r="644">
      <c r="G644" s="3"/>
      <c r="H644" s="3"/>
      <c r="I644" s="3"/>
      <c r="J644" s="3"/>
    </row>
    <row r="645">
      <c r="G645" s="3"/>
      <c r="H645" s="3"/>
      <c r="I645" s="3"/>
      <c r="J645" s="3"/>
    </row>
    <row r="646">
      <c r="G646" s="3"/>
      <c r="H646" s="3"/>
      <c r="I646" s="3"/>
      <c r="J646" s="3"/>
    </row>
    <row r="647">
      <c r="G647" s="3"/>
      <c r="H647" s="3"/>
      <c r="I647" s="3"/>
      <c r="J647" s="3"/>
    </row>
    <row r="648">
      <c r="G648" s="3"/>
      <c r="H648" s="3"/>
      <c r="I648" s="3"/>
      <c r="J648" s="3"/>
    </row>
    <row r="649">
      <c r="G649" s="3"/>
      <c r="H649" s="3"/>
      <c r="I649" s="3"/>
      <c r="J649" s="3"/>
    </row>
    <row r="650">
      <c r="G650" s="3"/>
      <c r="H650" s="3"/>
      <c r="I650" s="3"/>
      <c r="J650" s="3"/>
    </row>
    <row r="651">
      <c r="G651" s="3"/>
      <c r="H651" s="3"/>
      <c r="I651" s="3"/>
      <c r="J651" s="3"/>
    </row>
    <row r="652">
      <c r="G652" s="3"/>
      <c r="H652" s="3"/>
      <c r="I652" s="3"/>
      <c r="J652" s="3"/>
    </row>
    <row r="653">
      <c r="G653" s="3"/>
      <c r="H653" s="3"/>
      <c r="I653" s="3"/>
      <c r="J653" s="3"/>
    </row>
    <row r="654">
      <c r="G654" s="3"/>
      <c r="H654" s="3"/>
      <c r="I654" s="3"/>
      <c r="J654" s="3"/>
    </row>
    <row r="655">
      <c r="G655" s="3"/>
      <c r="H655" s="3"/>
      <c r="I655" s="3"/>
      <c r="J655" s="3"/>
    </row>
    <row r="656">
      <c r="G656" s="3"/>
      <c r="H656" s="3"/>
      <c r="I656" s="3"/>
      <c r="J656" s="3"/>
    </row>
    <row r="657">
      <c r="G657" s="3"/>
      <c r="H657" s="3"/>
      <c r="I657" s="3"/>
      <c r="J657" s="3"/>
    </row>
    <row r="658">
      <c r="G658" s="3"/>
      <c r="H658" s="3"/>
      <c r="I658" s="3"/>
      <c r="J658" s="3"/>
    </row>
    <row r="659">
      <c r="G659" s="3"/>
      <c r="H659" s="3"/>
      <c r="I659" s="3"/>
      <c r="J659" s="3"/>
    </row>
    <row r="660">
      <c r="G660" s="3"/>
      <c r="H660" s="3"/>
      <c r="I660" s="3"/>
      <c r="J660" s="3"/>
    </row>
    <row r="661">
      <c r="G661" s="3"/>
      <c r="H661" s="3"/>
      <c r="I661" s="3"/>
      <c r="J661" s="3"/>
    </row>
    <row r="662">
      <c r="G662" s="3"/>
      <c r="H662" s="3"/>
      <c r="I662" s="3"/>
      <c r="J662" s="3"/>
    </row>
    <row r="663">
      <c r="G663" s="3"/>
      <c r="H663" s="3"/>
      <c r="I663" s="3"/>
      <c r="J663" s="3"/>
    </row>
    <row r="664">
      <c r="G664" s="3"/>
      <c r="H664" s="3"/>
      <c r="I664" s="3"/>
      <c r="J664" s="3"/>
    </row>
    <row r="665">
      <c r="G665" s="3"/>
      <c r="H665" s="3"/>
      <c r="I665" s="3"/>
      <c r="J665" s="3"/>
    </row>
    <row r="666">
      <c r="G666" s="3"/>
      <c r="H666" s="3"/>
      <c r="I666" s="3"/>
      <c r="J666" s="3"/>
    </row>
    <row r="667">
      <c r="G667" s="3"/>
      <c r="H667" s="3"/>
      <c r="I667" s="3"/>
      <c r="J667" s="3"/>
    </row>
    <row r="668">
      <c r="G668" s="3"/>
      <c r="H668" s="3"/>
      <c r="I668" s="3"/>
      <c r="J668" s="3"/>
    </row>
    <row r="669">
      <c r="G669" s="3"/>
      <c r="H669" s="3"/>
      <c r="I669" s="3"/>
      <c r="J669" s="3"/>
    </row>
    <row r="670">
      <c r="G670" s="3"/>
      <c r="H670" s="3"/>
      <c r="I670" s="3"/>
      <c r="J670" s="3"/>
    </row>
    <row r="671">
      <c r="G671" s="3"/>
      <c r="H671" s="3"/>
      <c r="I671" s="3"/>
      <c r="J671" s="3"/>
    </row>
    <row r="672">
      <c r="G672" s="3"/>
      <c r="H672" s="3"/>
      <c r="I672" s="3"/>
      <c r="J672" s="3"/>
    </row>
    <row r="673">
      <c r="G673" s="3"/>
      <c r="H673" s="3"/>
      <c r="I673" s="3"/>
      <c r="J673" s="3"/>
    </row>
    <row r="674">
      <c r="G674" s="3"/>
      <c r="H674" s="3"/>
      <c r="I674" s="3"/>
      <c r="J674" s="3"/>
    </row>
    <row r="675">
      <c r="G675" s="3"/>
      <c r="H675" s="3"/>
      <c r="I675" s="3"/>
      <c r="J675" s="3"/>
    </row>
    <row r="676">
      <c r="G676" s="3"/>
      <c r="H676" s="3"/>
      <c r="I676" s="3"/>
      <c r="J676" s="3"/>
    </row>
    <row r="677">
      <c r="G677" s="3"/>
      <c r="H677" s="3"/>
      <c r="I677" s="3"/>
      <c r="J677" s="3"/>
    </row>
    <row r="678">
      <c r="G678" s="3"/>
      <c r="H678" s="3"/>
      <c r="I678" s="3"/>
      <c r="J678" s="3"/>
    </row>
    <row r="679">
      <c r="G679" s="3"/>
      <c r="H679" s="3"/>
      <c r="I679" s="3"/>
      <c r="J679" s="3"/>
    </row>
    <row r="680">
      <c r="G680" s="3"/>
      <c r="H680" s="3"/>
      <c r="I680" s="3"/>
      <c r="J680" s="3"/>
    </row>
    <row r="681">
      <c r="G681" s="3"/>
      <c r="H681" s="3"/>
      <c r="I681" s="3"/>
      <c r="J681" s="3"/>
    </row>
    <row r="682">
      <c r="G682" s="3"/>
      <c r="H682" s="3"/>
      <c r="I682" s="3"/>
      <c r="J682" s="3"/>
    </row>
    <row r="683">
      <c r="G683" s="3"/>
      <c r="H683" s="3"/>
      <c r="I683" s="3"/>
      <c r="J683" s="3"/>
    </row>
    <row r="684">
      <c r="G684" s="3"/>
      <c r="H684" s="3"/>
      <c r="I684" s="3"/>
      <c r="J684" s="3"/>
    </row>
    <row r="685">
      <c r="G685" s="3"/>
      <c r="H685" s="3"/>
      <c r="I685" s="3"/>
      <c r="J685" s="3"/>
    </row>
    <row r="686">
      <c r="G686" s="3"/>
      <c r="H686" s="3"/>
      <c r="I686" s="3"/>
      <c r="J686" s="3"/>
    </row>
    <row r="687">
      <c r="G687" s="3"/>
      <c r="H687" s="3"/>
      <c r="I687" s="3"/>
      <c r="J687" s="3"/>
    </row>
    <row r="688">
      <c r="G688" s="3"/>
      <c r="H688" s="3"/>
      <c r="I688" s="3"/>
      <c r="J688" s="3"/>
    </row>
    <row r="689">
      <c r="G689" s="3"/>
      <c r="H689" s="3"/>
      <c r="I689" s="3"/>
      <c r="J689" s="3"/>
    </row>
    <row r="690">
      <c r="G690" s="3"/>
      <c r="H690" s="3"/>
      <c r="I690" s="3"/>
      <c r="J690" s="3"/>
    </row>
    <row r="691">
      <c r="G691" s="3"/>
      <c r="H691" s="3"/>
      <c r="I691" s="3"/>
      <c r="J691" s="3"/>
    </row>
    <row r="692">
      <c r="G692" s="3"/>
      <c r="H692" s="3"/>
      <c r="I692" s="3"/>
      <c r="J692" s="3"/>
    </row>
    <row r="693">
      <c r="G693" s="3"/>
      <c r="H693" s="3"/>
      <c r="I693" s="3"/>
      <c r="J693" s="3"/>
    </row>
    <row r="694">
      <c r="G694" s="3"/>
      <c r="H694" s="3"/>
      <c r="I694" s="3"/>
      <c r="J694" s="3"/>
    </row>
    <row r="695">
      <c r="G695" s="3"/>
      <c r="H695" s="3"/>
      <c r="I695" s="3"/>
      <c r="J695" s="3"/>
    </row>
    <row r="696">
      <c r="G696" s="3"/>
      <c r="H696" s="3"/>
      <c r="I696" s="3"/>
      <c r="J696" s="3"/>
    </row>
    <row r="697">
      <c r="G697" s="3"/>
      <c r="H697" s="3"/>
      <c r="I697" s="3"/>
      <c r="J697" s="3"/>
    </row>
    <row r="698">
      <c r="G698" s="3"/>
      <c r="H698" s="3"/>
      <c r="I698" s="3"/>
      <c r="J698" s="3"/>
    </row>
    <row r="699">
      <c r="G699" s="3"/>
      <c r="H699" s="3"/>
      <c r="I699" s="3"/>
      <c r="J699" s="3"/>
    </row>
    <row r="700">
      <c r="G700" s="3"/>
      <c r="H700" s="3"/>
      <c r="I700" s="3"/>
      <c r="J700" s="3"/>
    </row>
    <row r="701">
      <c r="G701" s="3"/>
      <c r="H701" s="3"/>
      <c r="I701" s="3"/>
      <c r="J701" s="3"/>
    </row>
    <row r="702">
      <c r="G702" s="3"/>
      <c r="H702" s="3"/>
      <c r="I702" s="3"/>
      <c r="J702" s="3"/>
    </row>
    <row r="703">
      <c r="G703" s="3"/>
      <c r="H703" s="3"/>
      <c r="I703" s="3"/>
      <c r="J703" s="3"/>
    </row>
    <row r="704">
      <c r="G704" s="3"/>
      <c r="H704" s="3"/>
      <c r="I704" s="3"/>
      <c r="J704" s="3"/>
    </row>
    <row r="705">
      <c r="G705" s="3"/>
      <c r="H705" s="3"/>
      <c r="I705" s="3"/>
      <c r="J705" s="3"/>
    </row>
    <row r="706">
      <c r="G706" s="3"/>
      <c r="H706" s="3"/>
      <c r="I706" s="3"/>
      <c r="J706" s="3"/>
    </row>
    <row r="707">
      <c r="G707" s="3"/>
      <c r="H707" s="3"/>
      <c r="I707" s="3"/>
      <c r="J707" s="3"/>
    </row>
    <row r="708">
      <c r="G708" s="3"/>
      <c r="H708" s="3"/>
      <c r="I708" s="3"/>
      <c r="J708" s="3"/>
    </row>
    <row r="709">
      <c r="G709" s="3"/>
      <c r="H709" s="3"/>
      <c r="I709" s="3"/>
      <c r="J709" s="3"/>
    </row>
    <row r="710">
      <c r="G710" s="3"/>
      <c r="H710" s="3"/>
      <c r="I710" s="3"/>
      <c r="J710" s="3"/>
    </row>
    <row r="711">
      <c r="G711" s="3"/>
      <c r="H711" s="3"/>
      <c r="I711" s="3"/>
      <c r="J711" s="3"/>
    </row>
    <row r="712">
      <c r="G712" s="3"/>
      <c r="H712" s="3"/>
      <c r="I712" s="3"/>
      <c r="J712" s="3"/>
    </row>
    <row r="713">
      <c r="G713" s="3"/>
      <c r="H713" s="3"/>
      <c r="I713" s="3"/>
      <c r="J713" s="3"/>
    </row>
    <row r="714">
      <c r="G714" s="3"/>
      <c r="H714" s="3"/>
      <c r="I714" s="3"/>
      <c r="J714" s="3"/>
    </row>
    <row r="715">
      <c r="G715" s="3"/>
      <c r="H715" s="3"/>
      <c r="I715" s="3"/>
      <c r="J715" s="3"/>
    </row>
    <row r="716">
      <c r="G716" s="3"/>
      <c r="H716" s="3"/>
      <c r="I716" s="3"/>
      <c r="J716" s="3"/>
    </row>
    <row r="717">
      <c r="G717" s="3"/>
      <c r="H717" s="3"/>
      <c r="I717" s="3"/>
      <c r="J717" s="3"/>
    </row>
    <row r="718">
      <c r="G718" s="3"/>
      <c r="H718" s="3"/>
      <c r="I718" s="3"/>
      <c r="J718" s="3"/>
    </row>
    <row r="719">
      <c r="G719" s="3"/>
      <c r="H719" s="3"/>
      <c r="I719" s="3"/>
      <c r="J719" s="3"/>
    </row>
    <row r="720">
      <c r="G720" s="3"/>
      <c r="H720" s="3"/>
      <c r="I720" s="3"/>
      <c r="J720" s="3"/>
    </row>
    <row r="721">
      <c r="G721" s="3"/>
      <c r="H721" s="3"/>
      <c r="I721" s="3"/>
      <c r="J721" s="3"/>
    </row>
    <row r="722">
      <c r="G722" s="3"/>
      <c r="H722" s="3"/>
      <c r="I722" s="3"/>
      <c r="J722" s="3"/>
    </row>
    <row r="723">
      <c r="G723" s="3"/>
      <c r="H723" s="3"/>
      <c r="I723" s="3"/>
      <c r="J723" s="3"/>
    </row>
    <row r="724">
      <c r="G724" s="3"/>
      <c r="H724" s="3"/>
      <c r="I724" s="3"/>
      <c r="J724" s="3"/>
    </row>
    <row r="725">
      <c r="G725" s="3"/>
      <c r="H725" s="3"/>
      <c r="I725" s="3"/>
      <c r="J725" s="3"/>
    </row>
    <row r="726">
      <c r="G726" s="3"/>
      <c r="H726" s="3"/>
      <c r="I726" s="3"/>
      <c r="J726" s="3"/>
    </row>
    <row r="727">
      <c r="G727" s="3"/>
      <c r="H727" s="3"/>
      <c r="I727" s="3"/>
      <c r="J727" s="3"/>
    </row>
    <row r="728">
      <c r="G728" s="3"/>
      <c r="H728" s="3"/>
      <c r="I728" s="3"/>
      <c r="J728" s="3"/>
    </row>
    <row r="729">
      <c r="G729" s="3"/>
      <c r="H729" s="3"/>
      <c r="I729" s="3"/>
      <c r="J729" s="3"/>
    </row>
    <row r="730">
      <c r="G730" s="3"/>
      <c r="H730" s="3"/>
      <c r="I730" s="3"/>
      <c r="J730" s="3"/>
    </row>
    <row r="731">
      <c r="G731" s="3"/>
      <c r="H731" s="3"/>
      <c r="I731" s="3"/>
      <c r="J731" s="3"/>
    </row>
    <row r="732">
      <c r="G732" s="3"/>
      <c r="H732" s="3"/>
      <c r="I732" s="3"/>
      <c r="J732" s="3"/>
    </row>
    <row r="733">
      <c r="G733" s="3"/>
      <c r="H733" s="3"/>
      <c r="I733" s="3"/>
      <c r="J733" s="3"/>
    </row>
    <row r="734">
      <c r="G734" s="3"/>
      <c r="H734" s="3"/>
      <c r="I734" s="3"/>
      <c r="J734" s="3"/>
    </row>
    <row r="735">
      <c r="G735" s="3"/>
      <c r="H735" s="3"/>
      <c r="I735" s="3"/>
      <c r="J735" s="3"/>
    </row>
    <row r="736">
      <c r="G736" s="3"/>
      <c r="H736" s="3"/>
      <c r="I736" s="3"/>
      <c r="J736" s="3"/>
    </row>
    <row r="737">
      <c r="G737" s="3"/>
      <c r="H737" s="3"/>
      <c r="I737" s="3"/>
      <c r="J737" s="3"/>
    </row>
    <row r="738">
      <c r="G738" s="3"/>
      <c r="H738" s="3"/>
      <c r="I738" s="3"/>
      <c r="J738" s="3"/>
    </row>
    <row r="739">
      <c r="G739" s="3"/>
      <c r="H739" s="3"/>
      <c r="I739" s="3"/>
      <c r="J739" s="3"/>
    </row>
    <row r="740">
      <c r="G740" s="3"/>
      <c r="H740" s="3"/>
      <c r="I740" s="3"/>
      <c r="J740" s="3"/>
    </row>
    <row r="741">
      <c r="G741" s="3"/>
      <c r="H741" s="3"/>
      <c r="I741" s="3"/>
      <c r="J741" s="3"/>
    </row>
    <row r="742">
      <c r="G742" s="3"/>
      <c r="H742" s="3"/>
      <c r="I742" s="3"/>
      <c r="J742" s="3"/>
    </row>
    <row r="743">
      <c r="G743" s="3"/>
      <c r="H743" s="3"/>
      <c r="I743" s="3"/>
      <c r="J743" s="3"/>
    </row>
    <row r="744">
      <c r="G744" s="3"/>
      <c r="H744" s="3"/>
      <c r="I744" s="3"/>
      <c r="J744" s="3"/>
    </row>
    <row r="745">
      <c r="G745" s="3"/>
      <c r="H745" s="3"/>
      <c r="I745" s="3"/>
      <c r="J745" s="3"/>
    </row>
    <row r="746">
      <c r="G746" s="3"/>
      <c r="H746" s="3"/>
      <c r="I746" s="3"/>
      <c r="J746" s="3"/>
    </row>
    <row r="747">
      <c r="G747" s="3"/>
      <c r="H747" s="3"/>
      <c r="I747" s="3"/>
      <c r="J747" s="3"/>
    </row>
    <row r="748">
      <c r="G748" s="3"/>
      <c r="H748" s="3"/>
      <c r="I748" s="3"/>
      <c r="J748" s="3"/>
    </row>
    <row r="749">
      <c r="G749" s="3"/>
      <c r="H749" s="3"/>
      <c r="I749" s="3"/>
      <c r="J749" s="3"/>
    </row>
    <row r="750">
      <c r="G750" s="3"/>
      <c r="H750" s="3"/>
      <c r="I750" s="3"/>
      <c r="J750" s="3"/>
    </row>
    <row r="751">
      <c r="G751" s="3"/>
      <c r="H751" s="3"/>
      <c r="I751" s="3"/>
      <c r="J751" s="3"/>
    </row>
    <row r="752">
      <c r="G752" s="3"/>
      <c r="H752" s="3"/>
      <c r="I752" s="3"/>
      <c r="J752" s="3"/>
    </row>
    <row r="753">
      <c r="G753" s="3"/>
      <c r="H753" s="3"/>
      <c r="I753" s="3"/>
      <c r="J753" s="3"/>
    </row>
    <row r="754">
      <c r="G754" s="3"/>
      <c r="H754" s="3"/>
      <c r="I754" s="3"/>
      <c r="J754" s="3"/>
    </row>
    <row r="755">
      <c r="G755" s="3"/>
      <c r="H755" s="3"/>
      <c r="I755" s="3"/>
      <c r="J755" s="3"/>
    </row>
    <row r="756">
      <c r="G756" s="3"/>
      <c r="H756" s="3"/>
      <c r="I756" s="3"/>
      <c r="J756" s="3"/>
    </row>
    <row r="757">
      <c r="G757" s="3"/>
      <c r="H757" s="3"/>
      <c r="I757" s="3"/>
      <c r="J757" s="3"/>
    </row>
    <row r="758">
      <c r="G758" s="3"/>
      <c r="H758" s="3"/>
      <c r="I758" s="3"/>
      <c r="J758" s="3"/>
    </row>
    <row r="759">
      <c r="G759" s="3"/>
      <c r="H759" s="3"/>
      <c r="I759" s="3"/>
      <c r="J759" s="3"/>
    </row>
    <row r="760">
      <c r="G760" s="3"/>
      <c r="H760" s="3"/>
      <c r="I760" s="3"/>
      <c r="J760" s="3"/>
    </row>
    <row r="761">
      <c r="G761" s="3"/>
      <c r="H761" s="3"/>
      <c r="I761" s="3"/>
      <c r="J761" s="3"/>
    </row>
    <row r="762">
      <c r="G762" s="3"/>
      <c r="H762" s="3"/>
      <c r="I762" s="3"/>
      <c r="J762" s="3"/>
    </row>
    <row r="763">
      <c r="G763" s="3"/>
      <c r="H763" s="3"/>
      <c r="I763" s="3"/>
      <c r="J763" s="3"/>
    </row>
    <row r="764">
      <c r="G764" s="3"/>
      <c r="H764" s="3"/>
      <c r="I764" s="3"/>
      <c r="J764" s="3"/>
    </row>
    <row r="765">
      <c r="G765" s="3"/>
      <c r="H765" s="3"/>
      <c r="I765" s="3"/>
      <c r="J765" s="3"/>
    </row>
    <row r="766">
      <c r="G766" s="3"/>
      <c r="H766" s="3"/>
      <c r="I766" s="3"/>
      <c r="J766" s="3"/>
    </row>
    <row r="767">
      <c r="G767" s="3"/>
      <c r="H767" s="3"/>
      <c r="I767" s="3"/>
      <c r="J767" s="3"/>
    </row>
    <row r="768">
      <c r="G768" s="3"/>
      <c r="H768" s="3"/>
      <c r="I768" s="3"/>
      <c r="J768" s="3"/>
    </row>
    <row r="769">
      <c r="G769" s="3"/>
      <c r="H769" s="3"/>
      <c r="I769" s="3"/>
      <c r="J769" s="3"/>
    </row>
    <row r="770">
      <c r="G770" s="3"/>
      <c r="H770" s="3"/>
      <c r="I770" s="3"/>
      <c r="J770" s="3"/>
    </row>
    <row r="771">
      <c r="G771" s="3"/>
      <c r="H771" s="3"/>
      <c r="I771" s="3"/>
      <c r="J771" s="3"/>
    </row>
    <row r="772">
      <c r="G772" s="3"/>
      <c r="H772" s="3"/>
      <c r="I772" s="3"/>
      <c r="J772" s="3"/>
    </row>
    <row r="773">
      <c r="G773" s="3"/>
      <c r="H773" s="3"/>
      <c r="I773" s="3"/>
      <c r="J773" s="3"/>
    </row>
    <row r="774">
      <c r="G774" s="3"/>
      <c r="H774" s="3"/>
      <c r="I774" s="3"/>
      <c r="J774" s="3"/>
    </row>
    <row r="775">
      <c r="G775" s="3"/>
      <c r="H775" s="3"/>
      <c r="I775" s="3"/>
      <c r="J775" s="3"/>
    </row>
    <row r="776">
      <c r="G776" s="3"/>
      <c r="H776" s="3"/>
      <c r="I776" s="3"/>
      <c r="J776" s="3"/>
    </row>
    <row r="777">
      <c r="G777" s="3"/>
      <c r="H777" s="3"/>
      <c r="I777" s="3"/>
      <c r="J777" s="3"/>
    </row>
    <row r="778">
      <c r="G778" s="3"/>
      <c r="H778" s="3"/>
      <c r="I778" s="3"/>
      <c r="J778" s="3"/>
    </row>
    <row r="779">
      <c r="G779" s="3"/>
      <c r="H779" s="3"/>
      <c r="I779" s="3"/>
      <c r="J779" s="3"/>
    </row>
    <row r="780">
      <c r="G780" s="3"/>
      <c r="H780" s="3"/>
      <c r="I780" s="3"/>
      <c r="J780" s="3"/>
    </row>
    <row r="781">
      <c r="G781" s="3"/>
      <c r="H781" s="3"/>
      <c r="I781" s="3"/>
      <c r="J781" s="3"/>
    </row>
    <row r="782">
      <c r="G782" s="3"/>
      <c r="H782" s="3"/>
      <c r="I782" s="3"/>
      <c r="J782" s="3"/>
    </row>
    <row r="783">
      <c r="G783" s="3"/>
      <c r="H783" s="3"/>
      <c r="I783" s="3"/>
      <c r="J783" s="3"/>
    </row>
    <row r="784">
      <c r="G784" s="3"/>
      <c r="H784" s="3"/>
      <c r="I784" s="3"/>
      <c r="J784" s="3"/>
    </row>
    <row r="785">
      <c r="G785" s="3"/>
      <c r="H785" s="3"/>
      <c r="I785" s="3"/>
      <c r="J785" s="3"/>
    </row>
    <row r="786">
      <c r="G786" s="3"/>
      <c r="H786" s="3"/>
      <c r="I786" s="3"/>
      <c r="J786" s="3"/>
    </row>
    <row r="787">
      <c r="G787" s="3"/>
      <c r="H787" s="3"/>
      <c r="I787" s="3"/>
      <c r="J787" s="3"/>
    </row>
    <row r="788">
      <c r="G788" s="3"/>
      <c r="H788" s="3"/>
      <c r="I788" s="3"/>
      <c r="J788" s="3"/>
    </row>
    <row r="789">
      <c r="G789" s="3"/>
      <c r="H789" s="3"/>
      <c r="I789" s="3"/>
      <c r="J789" s="3"/>
    </row>
    <row r="790">
      <c r="G790" s="3"/>
      <c r="H790" s="3"/>
      <c r="I790" s="3"/>
      <c r="J790" s="3"/>
    </row>
    <row r="791">
      <c r="G791" s="3"/>
      <c r="H791" s="3"/>
      <c r="I791" s="3"/>
      <c r="J791" s="3"/>
    </row>
    <row r="792">
      <c r="G792" s="3"/>
      <c r="H792" s="3"/>
      <c r="I792" s="3"/>
      <c r="J792" s="3"/>
    </row>
    <row r="793">
      <c r="G793" s="3"/>
      <c r="H793" s="3"/>
      <c r="I793" s="3"/>
      <c r="J793" s="3"/>
    </row>
    <row r="794">
      <c r="G794" s="3"/>
      <c r="H794" s="3"/>
      <c r="I794" s="3"/>
      <c r="J794" s="3"/>
    </row>
    <row r="795">
      <c r="G795" s="3"/>
      <c r="H795" s="3"/>
      <c r="I795" s="3"/>
      <c r="J795" s="3"/>
    </row>
    <row r="796">
      <c r="G796" s="3"/>
      <c r="H796" s="3"/>
      <c r="I796" s="3"/>
      <c r="J796" s="3"/>
    </row>
    <row r="797">
      <c r="G797" s="3"/>
      <c r="H797" s="3"/>
      <c r="I797" s="3"/>
      <c r="J797" s="3"/>
    </row>
    <row r="798">
      <c r="G798" s="3"/>
      <c r="H798" s="3"/>
      <c r="I798" s="3"/>
      <c r="J798" s="3"/>
    </row>
    <row r="799">
      <c r="G799" s="3"/>
      <c r="H799" s="3"/>
      <c r="I799" s="3"/>
      <c r="J799" s="3"/>
    </row>
    <row r="800">
      <c r="G800" s="3"/>
      <c r="H800" s="3"/>
      <c r="I800" s="3"/>
      <c r="J800" s="3"/>
    </row>
    <row r="801">
      <c r="G801" s="3"/>
      <c r="H801" s="3"/>
      <c r="I801" s="3"/>
      <c r="J801" s="3"/>
    </row>
    <row r="802">
      <c r="G802" s="3"/>
      <c r="H802" s="3"/>
      <c r="I802" s="3"/>
      <c r="J802" s="3"/>
    </row>
    <row r="803">
      <c r="G803" s="3"/>
      <c r="H803" s="3"/>
      <c r="I803" s="3"/>
      <c r="J803" s="3"/>
    </row>
    <row r="804">
      <c r="G804" s="3"/>
      <c r="H804" s="3"/>
      <c r="I804" s="3"/>
      <c r="J804" s="3"/>
    </row>
    <row r="805">
      <c r="G805" s="3"/>
      <c r="H805" s="3"/>
      <c r="I805" s="3"/>
      <c r="J805" s="3"/>
    </row>
    <row r="806">
      <c r="G806" s="3"/>
      <c r="H806" s="3"/>
      <c r="I806" s="3"/>
      <c r="J806" s="3"/>
    </row>
    <row r="807">
      <c r="G807" s="3"/>
      <c r="H807" s="3"/>
      <c r="I807" s="3"/>
      <c r="J807" s="3"/>
    </row>
    <row r="808">
      <c r="G808" s="3"/>
      <c r="H808" s="3"/>
      <c r="I808" s="3"/>
      <c r="J808" s="3"/>
    </row>
    <row r="809">
      <c r="G809" s="3"/>
      <c r="H809" s="3"/>
      <c r="I809" s="3"/>
      <c r="J809" s="3"/>
    </row>
    <row r="810">
      <c r="G810" s="3"/>
      <c r="H810" s="3"/>
      <c r="I810" s="3"/>
      <c r="J810" s="3"/>
    </row>
    <row r="811">
      <c r="G811" s="3"/>
      <c r="H811" s="3"/>
      <c r="I811" s="3"/>
      <c r="J811" s="3"/>
    </row>
    <row r="812">
      <c r="G812" s="3"/>
      <c r="H812" s="3"/>
      <c r="I812" s="3"/>
      <c r="J812" s="3"/>
    </row>
    <row r="813">
      <c r="G813" s="3"/>
      <c r="H813" s="3"/>
      <c r="I813" s="3"/>
      <c r="J813" s="3"/>
    </row>
    <row r="814">
      <c r="G814" s="3"/>
      <c r="H814" s="3"/>
      <c r="I814" s="3"/>
      <c r="J814" s="3"/>
    </row>
    <row r="815">
      <c r="G815" s="3"/>
      <c r="H815" s="3"/>
      <c r="I815" s="3"/>
      <c r="J815" s="3"/>
    </row>
    <row r="816">
      <c r="G816" s="3"/>
      <c r="H816" s="3"/>
      <c r="I816" s="3"/>
      <c r="J816" s="3"/>
    </row>
    <row r="817">
      <c r="G817" s="3"/>
      <c r="H817" s="3"/>
      <c r="I817" s="3"/>
      <c r="J817" s="3"/>
    </row>
    <row r="818">
      <c r="G818" s="3"/>
      <c r="H818" s="3"/>
      <c r="I818" s="3"/>
      <c r="J818" s="3"/>
    </row>
    <row r="819">
      <c r="G819" s="3"/>
      <c r="H819" s="3"/>
      <c r="I819" s="3"/>
      <c r="J819" s="3"/>
    </row>
    <row r="820">
      <c r="G820" s="3"/>
      <c r="H820" s="3"/>
      <c r="I820" s="3"/>
      <c r="J820" s="3"/>
    </row>
    <row r="821">
      <c r="G821" s="3"/>
      <c r="H821" s="3"/>
      <c r="I821" s="3"/>
      <c r="J821" s="3"/>
    </row>
    <row r="822">
      <c r="G822" s="3"/>
      <c r="H822" s="3"/>
      <c r="I822" s="3"/>
      <c r="J822" s="3"/>
    </row>
    <row r="823">
      <c r="G823" s="3"/>
      <c r="H823" s="3"/>
      <c r="I823" s="3"/>
      <c r="J823" s="3"/>
    </row>
    <row r="824">
      <c r="G824" s="3"/>
      <c r="H824" s="3"/>
      <c r="I824" s="3"/>
      <c r="J824" s="3"/>
    </row>
    <row r="825">
      <c r="G825" s="3"/>
      <c r="H825" s="3"/>
      <c r="I825" s="3"/>
      <c r="J825" s="3"/>
    </row>
    <row r="826">
      <c r="G826" s="3"/>
      <c r="H826" s="3"/>
      <c r="I826" s="3"/>
      <c r="J826" s="3"/>
    </row>
    <row r="827">
      <c r="G827" s="3"/>
      <c r="H827" s="3"/>
      <c r="I827" s="3"/>
      <c r="J827" s="3"/>
    </row>
    <row r="828">
      <c r="G828" s="3"/>
      <c r="H828" s="3"/>
      <c r="I828" s="3"/>
      <c r="J828" s="3"/>
    </row>
    <row r="829">
      <c r="G829" s="3"/>
      <c r="H829" s="3"/>
      <c r="I829" s="3"/>
      <c r="J829" s="3"/>
    </row>
    <row r="830">
      <c r="G830" s="3"/>
      <c r="H830" s="3"/>
      <c r="I830" s="3"/>
      <c r="J830" s="3"/>
    </row>
    <row r="831">
      <c r="G831" s="3"/>
      <c r="H831" s="3"/>
      <c r="I831" s="3"/>
      <c r="J831" s="3"/>
    </row>
    <row r="832">
      <c r="G832" s="3"/>
      <c r="H832" s="3"/>
      <c r="I832" s="3"/>
      <c r="J832" s="3"/>
    </row>
    <row r="833">
      <c r="G833" s="3"/>
      <c r="H833" s="3"/>
      <c r="I833" s="3"/>
      <c r="J833" s="3"/>
    </row>
    <row r="834">
      <c r="G834" s="3"/>
      <c r="H834" s="3"/>
      <c r="I834" s="3"/>
      <c r="J834" s="3"/>
    </row>
    <row r="835">
      <c r="G835" s="3"/>
      <c r="H835" s="3"/>
      <c r="I835" s="3"/>
      <c r="J835" s="3"/>
    </row>
    <row r="836">
      <c r="G836" s="3"/>
      <c r="H836" s="3"/>
      <c r="I836" s="3"/>
      <c r="J836" s="3"/>
    </row>
    <row r="837">
      <c r="G837" s="3"/>
      <c r="H837" s="3"/>
      <c r="I837" s="3"/>
      <c r="J837" s="3"/>
    </row>
    <row r="838">
      <c r="G838" s="3"/>
      <c r="H838" s="3"/>
      <c r="I838" s="3"/>
      <c r="J838" s="3"/>
    </row>
    <row r="839">
      <c r="G839" s="3"/>
      <c r="H839" s="3"/>
      <c r="I839" s="3"/>
      <c r="J839" s="3"/>
    </row>
    <row r="840">
      <c r="G840" s="3"/>
      <c r="H840" s="3"/>
      <c r="I840" s="3"/>
      <c r="J840" s="3"/>
    </row>
    <row r="841">
      <c r="G841" s="3"/>
      <c r="H841" s="3"/>
      <c r="I841" s="3"/>
      <c r="J841" s="3"/>
    </row>
    <row r="842">
      <c r="G842" s="3"/>
      <c r="H842" s="3"/>
      <c r="I842" s="3"/>
      <c r="J842" s="3"/>
    </row>
    <row r="843">
      <c r="G843" s="3"/>
      <c r="H843" s="3"/>
      <c r="I843" s="3"/>
      <c r="J843" s="3"/>
    </row>
    <row r="844">
      <c r="G844" s="3"/>
      <c r="H844" s="3"/>
      <c r="I844" s="3"/>
      <c r="J844" s="3"/>
    </row>
    <row r="845">
      <c r="G845" s="3"/>
      <c r="H845" s="3"/>
      <c r="I845" s="3"/>
      <c r="J845" s="3"/>
    </row>
    <row r="846">
      <c r="G846" s="3"/>
      <c r="H846" s="3"/>
      <c r="I846" s="3"/>
      <c r="J846" s="3"/>
    </row>
    <row r="847">
      <c r="G847" s="3"/>
      <c r="H847" s="3"/>
      <c r="I847" s="3"/>
      <c r="J847" s="3"/>
    </row>
    <row r="848">
      <c r="G848" s="3"/>
      <c r="H848" s="3"/>
      <c r="I848" s="3"/>
      <c r="J848" s="3"/>
    </row>
    <row r="849">
      <c r="G849" s="3"/>
      <c r="H849" s="3"/>
      <c r="I849" s="3"/>
      <c r="J849" s="3"/>
    </row>
    <row r="850">
      <c r="G850" s="3"/>
      <c r="H850" s="3"/>
      <c r="I850" s="3"/>
      <c r="J850" s="3"/>
    </row>
    <row r="851">
      <c r="G851" s="3"/>
      <c r="H851" s="3"/>
      <c r="I851" s="3"/>
      <c r="J851" s="3"/>
    </row>
    <row r="852">
      <c r="G852" s="3"/>
      <c r="H852" s="3"/>
      <c r="I852" s="3"/>
      <c r="J852" s="3"/>
    </row>
    <row r="853">
      <c r="G853" s="3"/>
      <c r="H853" s="3"/>
      <c r="I853" s="3"/>
      <c r="J853" s="3"/>
    </row>
    <row r="854">
      <c r="G854" s="3"/>
      <c r="H854" s="3"/>
      <c r="I854" s="3"/>
      <c r="J854" s="3"/>
    </row>
    <row r="855">
      <c r="G855" s="3"/>
      <c r="H855" s="3"/>
      <c r="I855" s="3"/>
      <c r="J855" s="3"/>
    </row>
    <row r="856">
      <c r="G856" s="3"/>
      <c r="H856" s="3"/>
      <c r="I856" s="3"/>
      <c r="J856" s="3"/>
    </row>
    <row r="857">
      <c r="G857" s="3"/>
      <c r="H857" s="3"/>
      <c r="I857" s="3"/>
      <c r="J857" s="3"/>
    </row>
    <row r="858">
      <c r="G858" s="3"/>
      <c r="H858" s="3"/>
      <c r="I858" s="3"/>
      <c r="J858" s="3"/>
    </row>
    <row r="859">
      <c r="G859" s="3"/>
      <c r="H859" s="3"/>
      <c r="I859" s="3"/>
      <c r="J859" s="3"/>
    </row>
    <row r="860">
      <c r="G860" s="3"/>
      <c r="H860" s="3"/>
      <c r="I860" s="3"/>
      <c r="J860" s="3"/>
    </row>
    <row r="861">
      <c r="G861" s="3"/>
      <c r="H861" s="3"/>
      <c r="I861" s="3"/>
      <c r="J861" s="3"/>
    </row>
    <row r="862">
      <c r="G862" s="3"/>
      <c r="H862" s="3"/>
      <c r="I862" s="3"/>
      <c r="J862" s="3"/>
    </row>
    <row r="863">
      <c r="G863" s="3"/>
      <c r="H863" s="3"/>
      <c r="I863" s="3"/>
      <c r="J863" s="3"/>
    </row>
    <row r="864">
      <c r="G864" s="3"/>
      <c r="H864" s="3"/>
      <c r="I864" s="3"/>
      <c r="J864" s="3"/>
    </row>
    <row r="865">
      <c r="G865" s="3"/>
      <c r="H865" s="3"/>
      <c r="I865" s="3"/>
      <c r="J865" s="3"/>
    </row>
    <row r="866">
      <c r="G866" s="3"/>
      <c r="H866" s="3"/>
      <c r="I866" s="3"/>
      <c r="J866" s="3"/>
    </row>
    <row r="867">
      <c r="G867" s="3"/>
      <c r="H867" s="3"/>
      <c r="I867" s="3"/>
      <c r="J867" s="3"/>
    </row>
    <row r="868">
      <c r="G868" s="3"/>
      <c r="H868" s="3"/>
      <c r="I868" s="3"/>
      <c r="J868" s="3"/>
    </row>
    <row r="869">
      <c r="G869" s="3"/>
      <c r="H869" s="3"/>
      <c r="I869" s="3"/>
      <c r="J869" s="3"/>
    </row>
    <row r="870">
      <c r="G870" s="3"/>
      <c r="H870" s="3"/>
      <c r="I870" s="3"/>
      <c r="J870" s="3"/>
    </row>
    <row r="871">
      <c r="G871" s="3"/>
      <c r="H871" s="3"/>
      <c r="I871" s="3"/>
      <c r="J871" s="3"/>
    </row>
    <row r="872">
      <c r="G872" s="3"/>
      <c r="H872" s="3"/>
      <c r="I872" s="3"/>
      <c r="J872" s="3"/>
    </row>
    <row r="873">
      <c r="G873" s="3"/>
      <c r="H873" s="3"/>
      <c r="I873" s="3"/>
      <c r="J873" s="3"/>
    </row>
    <row r="874">
      <c r="G874" s="3"/>
      <c r="H874" s="3"/>
      <c r="I874" s="3"/>
      <c r="J874" s="3"/>
    </row>
    <row r="875">
      <c r="G875" s="3"/>
      <c r="H875" s="3"/>
      <c r="I875" s="3"/>
      <c r="J875" s="3"/>
    </row>
    <row r="876">
      <c r="G876" s="3"/>
      <c r="H876" s="3"/>
      <c r="I876" s="3"/>
      <c r="J876" s="3"/>
    </row>
    <row r="877">
      <c r="G877" s="3"/>
      <c r="H877" s="3"/>
      <c r="I877" s="3"/>
      <c r="J877" s="3"/>
    </row>
    <row r="878">
      <c r="G878" s="3"/>
      <c r="H878" s="3"/>
      <c r="I878" s="3"/>
      <c r="J878" s="3"/>
    </row>
    <row r="879">
      <c r="G879" s="3"/>
      <c r="H879" s="3"/>
      <c r="I879" s="3"/>
      <c r="J879" s="3"/>
    </row>
    <row r="880">
      <c r="G880" s="3"/>
      <c r="H880" s="3"/>
      <c r="I880" s="3"/>
      <c r="J880" s="3"/>
    </row>
    <row r="881">
      <c r="G881" s="3"/>
      <c r="H881" s="3"/>
      <c r="I881" s="3"/>
      <c r="J881" s="3"/>
    </row>
    <row r="882">
      <c r="G882" s="3"/>
      <c r="H882" s="3"/>
      <c r="I882" s="3"/>
      <c r="J882" s="3"/>
    </row>
    <row r="883">
      <c r="G883" s="3"/>
      <c r="H883" s="3"/>
      <c r="I883" s="3"/>
      <c r="J883" s="3"/>
    </row>
    <row r="884">
      <c r="G884" s="3"/>
      <c r="H884" s="3"/>
      <c r="I884" s="3"/>
      <c r="J884" s="3"/>
    </row>
    <row r="885">
      <c r="G885" s="3"/>
      <c r="H885" s="3"/>
      <c r="I885" s="3"/>
      <c r="J885" s="3"/>
    </row>
    <row r="886">
      <c r="G886" s="3"/>
      <c r="H886" s="3"/>
      <c r="I886" s="3"/>
      <c r="J886" s="3"/>
    </row>
    <row r="887">
      <c r="G887" s="3"/>
      <c r="H887" s="3"/>
      <c r="I887" s="3"/>
      <c r="J887" s="3"/>
    </row>
    <row r="888">
      <c r="G888" s="3"/>
      <c r="H888" s="3"/>
      <c r="I888" s="3"/>
      <c r="J888" s="3"/>
    </row>
    <row r="889">
      <c r="G889" s="3"/>
      <c r="H889" s="3"/>
      <c r="I889" s="3"/>
      <c r="J889" s="3"/>
    </row>
    <row r="890">
      <c r="G890" s="3"/>
      <c r="H890" s="3"/>
      <c r="I890" s="3"/>
      <c r="J890" s="3"/>
    </row>
    <row r="891">
      <c r="G891" s="3"/>
      <c r="H891" s="3"/>
      <c r="I891" s="3"/>
      <c r="J891" s="3"/>
    </row>
    <row r="892">
      <c r="G892" s="3"/>
      <c r="H892" s="3"/>
      <c r="I892" s="3"/>
      <c r="J892" s="3"/>
    </row>
    <row r="893">
      <c r="G893" s="3"/>
      <c r="H893" s="3"/>
      <c r="I893" s="3"/>
      <c r="J893" s="3"/>
    </row>
    <row r="894">
      <c r="G894" s="3"/>
      <c r="H894" s="3"/>
      <c r="I894" s="3"/>
      <c r="J894" s="3"/>
    </row>
    <row r="895">
      <c r="G895" s="3"/>
      <c r="H895" s="3"/>
      <c r="I895" s="3"/>
      <c r="J895" s="3"/>
    </row>
    <row r="896">
      <c r="G896" s="3"/>
      <c r="H896" s="3"/>
      <c r="I896" s="3"/>
      <c r="J896" s="3"/>
    </row>
    <row r="897">
      <c r="G897" s="3"/>
      <c r="H897" s="3"/>
      <c r="I897" s="3"/>
      <c r="J897" s="3"/>
    </row>
    <row r="898">
      <c r="G898" s="3"/>
      <c r="H898" s="3"/>
      <c r="I898" s="3"/>
      <c r="J898" s="3"/>
    </row>
    <row r="899">
      <c r="G899" s="3"/>
      <c r="H899" s="3"/>
      <c r="I899" s="3"/>
      <c r="J899" s="3"/>
    </row>
    <row r="900">
      <c r="G900" s="3"/>
      <c r="H900" s="3"/>
      <c r="I900" s="3"/>
      <c r="J900" s="3"/>
    </row>
    <row r="901">
      <c r="G901" s="3"/>
      <c r="H901" s="3"/>
      <c r="I901" s="3"/>
      <c r="J901" s="3"/>
    </row>
    <row r="902">
      <c r="G902" s="3"/>
      <c r="H902" s="3"/>
      <c r="I902" s="3"/>
      <c r="J902" s="3"/>
    </row>
    <row r="903">
      <c r="G903" s="3"/>
      <c r="H903" s="3"/>
      <c r="I903" s="3"/>
      <c r="J903" s="3"/>
    </row>
    <row r="904">
      <c r="G904" s="3"/>
      <c r="H904" s="3"/>
      <c r="I904" s="3"/>
      <c r="J904" s="3"/>
    </row>
    <row r="905">
      <c r="G905" s="3"/>
      <c r="H905" s="3"/>
      <c r="I905" s="3"/>
      <c r="J905" s="3"/>
    </row>
    <row r="906">
      <c r="G906" s="3"/>
      <c r="H906" s="3"/>
      <c r="I906" s="3"/>
      <c r="J906" s="3"/>
    </row>
    <row r="907">
      <c r="G907" s="3"/>
      <c r="H907" s="3"/>
      <c r="I907" s="3"/>
      <c r="J907" s="3"/>
    </row>
    <row r="908">
      <c r="G908" s="3"/>
      <c r="H908" s="3"/>
      <c r="I908" s="3"/>
      <c r="J908" s="3"/>
    </row>
    <row r="909">
      <c r="G909" s="3"/>
      <c r="H909" s="3"/>
      <c r="I909" s="3"/>
      <c r="J909" s="3"/>
    </row>
    <row r="910">
      <c r="G910" s="3"/>
      <c r="H910" s="3"/>
      <c r="I910" s="3"/>
      <c r="J910" s="3"/>
    </row>
    <row r="911">
      <c r="G911" s="3"/>
      <c r="H911" s="3"/>
      <c r="I911" s="3"/>
      <c r="J911" s="3"/>
    </row>
    <row r="912">
      <c r="G912" s="3"/>
      <c r="H912" s="3"/>
      <c r="I912" s="3"/>
      <c r="J912" s="3"/>
    </row>
    <row r="913">
      <c r="G913" s="3"/>
      <c r="H913" s="3"/>
      <c r="I913" s="3"/>
      <c r="J913" s="3"/>
    </row>
    <row r="914">
      <c r="G914" s="3"/>
      <c r="H914" s="3"/>
      <c r="I914" s="3"/>
      <c r="J914" s="3"/>
    </row>
    <row r="915">
      <c r="G915" s="3"/>
      <c r="H915" s="3"/>
      <c r="I915" s="3"/>
      <c r="J915" s="3"/>
    </row>
    <row r="916">
      <c r="G916" s="3"/>
      <c r="H916" s="3"/>
      <c r="I916" s="3"/>
      <c r="J916" s="3"/>
    </row>
    <row r="917">
      <c r="G917" s="3"/>
      <c r="H917" s="3"/>
      <c r="I917" s="3"/>
      <c r="J917" s="3"/>
    </row>
    <row r="918">
      <c r="G918" s="3"/>
      <c r="H918" s="3"/>
      <c r="I918" s="3"/>
      <c r="J918" s="3"/>
    </row>
    <row r="919">
      <c r="G919" s="3"/>
      <c r="H919" s="3"/>
      <c r="I919" s="3"/>
      <c r="J919" s="3"/>
    </row>
    <row r="920">
      <c r="G920" s="3"/>
      <c r="H920" s="3"/>
      <c r="I920" s="3"/>
      <c r="J920" s="3"/>
    </row>
    <row r="921">
      <c r="G921" s="3"/>
      <c r="H921" s="3"/>
      <c r="I921" s="3"/>
      <c r="J921" s="3"/>
    </row>
    <row r="922">
      <c r="G922" s="3"/>
      <c r="H922" s="3"/>
      <c r="I922" s="3"/>
      <c r="J922" s="3"/>
    </row>
    <row r="923">
      <c r="G923" s="3"/>
      <c r="H923" s="3"/>
      <c r="I923" s="3"/>
      <c r="J923" s="3"/>
    </row>
    <row r="924">
      <c r="G924" s="3"/>
      <c r="H924" s="3"/>
      <c r="I924" s="3"/>
      <c r="J924" s="3"/>
    </row>
    <row r="925">
      <c r="G925" s="3"/>
      <c r="H925" s="3"/>
      <c r="I925" s="3"/>
      <c r="J925" s="3"/>
    </row>
    <row r="926">
      <c r="G926" s="3"/>
      <c r="H926" s="3"/>
      <c r="I926" s="3"/>
      <c r="J926" s="3"/>
    </row>
    <row r="927">
      <c r="G927" s="3"/>
      <c r="H927" s="3"/>
      <c r="I927" s="3"/>
      <c r="J927" s="3"/>
    </row>
    <row r="928">
      <c r="G928" s="3"/>
      <c r="H928" s="3"/>
      <c r="I928" s="3"/>
      <c r="J928" s="3"/>
    </row>
    <row r="929">
      <c r="G929" s="3"/>
      <c r="H929" s="3"/>
      <c r="I929" s="3"/>
      <c r="J929" s="3"/>
    </row>
    <row r="930">
      <c r="G930" s="3"/>
      <c r="H930" s="3"/>
      <c r="I930" s="3"/>
      <c r="J930" s="3"/>
    </row>
    <row r="931">
      <c r="G931" s="3"/>
      <c r="H931" s="3"/>
      <c r="I931" s="3"/>
      <c r="J931" s="3"/>
    </row>
    <row r="932">
      <c r="G932" s="3"/>
      <c r="H932" s="3"/>
      <c r="I932" s="3"/>
      <c r="J932" s="3"/>
    </row>
    <row r="933">
      <c r="G933" s="3"/>
      <c r="H933" s="3"/>
      <c r="I933" s="3"/>
      <c r="J933" s="3"/>
    </row>
    <row r="934">
      <c r="G934" s="3"/>
      <c r="H934" s="3"/>
      <c r="I934" s="3"/>
      <c r="J934" s="3"/>
    </row>
    <row r="935">
      <c r="G935" s="3"/>
      <c r="H935" s="3"/>
      <c r="I935" s="3"/>
      <c r="J935" s="3"/>
    </row>
    <row r="936">
      <c r="G936" s="3"/>
      <c r="H936" s="3"/>
      <c r="I936" s="3"/>
      <c r="J936" s="3"/>
    </row>
    <row r="937">
      <c r="G937" s="3"/>
      <c r="H937" s="3"/>
      <c r="I937" s="3"/>
      <c r="J937" s="3"/>
    </row>
    <row r="938">
      <c r="G938" s="3"/>
      <c r="H938" s="3"/>
      <c r="I938" s="3"/>
      <c r="J938" s="3"/>
    </row>
    <row r="939">
      <c r="G939" s="3"/>
      <c r="H939" s="3"/>
      <c r="I939" s="3"/>
      <c r="J939" s="3"/>
    </row>
    <row r="940">
      <c r="G940" s="3"/>
      <c r="H940" s="3"/>
      <c r="I940" s="3"/>
      <c r="J940" s="3"/>
    </row>
    <row r="941">
      <c r="G941" s="3"/>
      <c r="H941" s="3"/>
      <c r="I941" s="3"/>
      <c r="J941" s="3"/>
    </row>
    <row r="942">
      <c r="G942" s="3"/>
      <c r="H942" s="3"/>
      <c r="I942" s="3"/>
      <c r="J942" s="3"/>
    </row>
    <row r="943">
      <c r="G943" s="3"/>
      <c r="H943" s="3"/>
      <c r="I943" s="3"/>
      <c r="J943" s="3"/>
    </row>
    <row r="944">
      <c r="G944" s="3"/>
      <c r="H944" s="3"/>
      <c r="I944" s="3"/>
      <c r="J944" s="3"/>
    </row>
    <row r="945">
      <c r="G945" s="3"/>
      <c r="H945" s="3"/>
      <c r="I945" s="3"/>
      <c r="J945" s="3"/>
    </row>
    <row r="946">
      <c r="G946" s="3"/>
      <c r="H946" s="3"/>
      <c r="I946" s="3"/>
      <c r="J946" s="3"/>
    </row>
    <row r="947">
      <c r="G947" s="3"/>
      <c r="H947" s="3"/>
      <c r="I947" s="3"/>
      <c r="J947" s="3"/>
    </row>
    <row r="948">
      <c r="G948" s="3"/>
      <c r="H948" s="3"/>
      <c r="I948" s="3"/>
      <c r="J948" s="3"/>
    </row>
    <row r="949">
      <c r="G949" s="3"/>
      <c r="H949" s="3"/>
      <c r="I949" s="3"/>
      <c r="J949" s="3"/>
    </row>
    <row r="950">
      <c r="G950" s="3"/>
      <c r="H950" s="3"/>
      <c r="I950" s="3"/>
      <c r="J950" s="3"/>
    </row>
    <row r="951">
      <c r="G951" s="3"/>
      <c r="H951" s="3"/>
      <c r="I951" s="3"/>
      <c r="J951" s="3"/>
    </row>
    <row r="952">
      <c r="G952" s="3"/>
      <c r="H952" s="3"/>
      <c r="I952" s="3"/>
      <c r="J952" s="3"/>
    </row>
    <row r="953">
      <c r="G953" s="3"/>
      <c r="H953" s="3"/>
      <c r="I953" s="3"/>
      <c r="J953" s="3"/>
    </row>
    <row r="954">
      <c r="G954" s="3"/>
      <c r="H954" s="3"/>
      <c r="I954" s="3"/>
      <c r="J954" s="3"/>
    </row>
    <row r="955">
      <c r="G955" s="3"/>
      <c r="H955" s="3"/>
      <c r="I955" s="3"/>
      <c r="J955" s="3"/>
    </row>
    <row r="956">
      <c r="G956" s="3"/>
      <c r="H956" s="3"/>
      <c r="I956" s="3"/>
      <c r="J956" s="3"/>
    </row>
    <row r="957">
      <c r="G957" s="3"/>
      <c r="H957" s="3"/>
      <c r="I957" s="3"/>
      <c r="J957" s="3"/>
    </row>
    <row r="958">
      <c r="G958" s="3"/>
      <c r="H958" s="3"/>
      <c r="I958" s="3"/>
      <c r="J958" s="3"/>
    </row>
    <row r="959">
      <c r="G959" s="3"/>
      <c r="H959" s="3"/>
      <c r="I959" s="3"/>
      <c r="J959" s="3"/>
    </row>
    <row r="960">
      <c r="G960" s="3"/>
      <c r="H960" s="3"/>
      <c r="I960" s="3"/>
      <c r="J960" s="3"/>
    </row>
    <row r="961">
      <c r="G961" s="3"/>
      <c r="H961" s="3"/>
      <c r="I961" s="3"/>
      <c r="J961" s="3"/>
    </row>
    <row r="962">
      <c r="G962" s="3"/>
      <c r="H962" s="3"/>
      <c r="I962" s="3"/>
      <c r="J962" s="3"/>
    </row>
    <row r="963">
      <c r="G963" s="3"/>
      <c r="H963" s="3"/>
      <c r="I963" s="3"/>
      <c r="J963" s="3"/>
    </row>
    <row r="964">
      <c r="G964" s="3"/>
      <c r="H964" s="3"/>
      <c r="I964" s="3"/>
      <c r="J964" s="3"/>
    </row>
    <row r="965">
      <c r="G965" s="3"/>
      <c r="H965" s="3"/>
      <c r="I965" s="3"/>
      <c r="J965" s="3"/>
    </row>
    <row r="966">
      <c r="G966" s="3"/>
      <c r="H966" s="3"/>
      <c r="I966" s="3"/>
      <c r="J966" s="3"/>
    </row>
    <row r="967">
      <c r="G967" s="3"/>
      <c r="H967" s="3"/>
      <c r="I967" s="3"/>
      <c r="J967" s="3"/>
    </row>
    <row r="968">
      <c r="G968" s="3"/>
      <c r="H968" s="3"/>
      <c r="I968" s="3"/>
      <c r="J968" s="3"/>
    </row>
    <row r="969">
      <c r="G969" s="3"/>
      <c r="H969" s="3"/>
      <c r="I969" s="3"/>
      <c r="J969" s="3"/>
    </row>
    <row r="970">
      <c r="G970" s="3"/>
      <c r="H970" s="3"/>
      <c r="I970" s="3"/>
      <c r="J970" s="3"/>
    </row>
    <row r="971">
      <c r="G971" s="3"/>
      <c r="H971" s="3"/>
      <c r="I971" s="3"/>
      <c r="J971" s="3"/>
    </row>
    <row r="972">
      <c r="G972" s="3"/>
      <c r="H972" s="3"/>
      <c r="I972" s="3"/>
      <c r="J972" s="3"/>
    </row>
    <row r="973">
      <c r="G973" s="3"/>
      <c r="H973" s="3"/>
      <c r="I973" s="3"/>
      <c r="J973" s="3"/>
    </row>
    <row r="974">
      <c r="G974" s="3"/>
      <c r="H974" s="3"/>
      <c r="I974" s="3"/>
      <c r="J974" s="3"/>
    </row>
    <row r="975">
      <c r="G975" s="3"/>
      <c r="H975" s="3"/>
      <c r="I975" s="3"/>
      <c r="J975" s="3"/>
    </row>
    <row r="976">
      <c r="G976" s="3"/>
      <c r="H976" s="3"/>
      <c r="I976" s="3"/>
      <c r="J976" s="3"/>
    </row>
    <row r="977">
      <c r="G977" s="3"/>
      <c r="H977" s="3"/>
      <c r="I977" s="3"/>
      <c r="J977" s="3"/>
    </row>
    <row r="978">
      <c r="G978" s="3"/>
      <c r="H978" s="3"/>
      <c r="I978" s="3"/>
      <c r="J978" s="3"/>
    </row>
    <row r="979">
      <c r="G979" s="3"/>
      <c r="H979" s="3"/>
      <c r="I979" s="3"/>
      <c r="J979" s="3"/>
    </row>
    <row r="980">
      <c r="G980" s="3"/>
      <c r="H980" s="3"/>
      <c r="I980" s="3"/>
      <c r="J980" s="3"/>
    </row>
    <row r="981">
      <c r="G981" s="3"/>
      <c r="H981" s="3"/>
      <c r="I981" s="3"/>
      <c r="J981" s="3"/>
    </row>
    <row r="982">
      <c r="G982" s="3"/>
      <c r="H982" s="3"/>
      <c r="I982" s="3"/>
      <c r="J982" s="3"/>
    </row>
    <row r="983">
      <c r="G983" s="3"/>
      <c r="H983" s="3"/>
      <c r="I983" s="3"/>
      <c r="J983" s="3"/>
    </row>
    <row r="984">
      <c r="G984" s="3"/>
      <c r="H984" s="3"/>
      <c r="I984" s="3"/>
      <c r="J984" s="3"/>
    </row>
    <row r="985">
      <c r="G985" s="3"/>
      <c r="H985" s="3"/>
      <c r="I985" s="3"/>
      <c r="J985" s="3"/>
    </row>
    <row r="986">
      <c r="G986" s="3"/>
      <c r="H986" s="3"/>
      <c r="I986" s="3"/>
      <c r="J986" s="3"/>
    </row>
    <row r="987">
      <c r="G987" s="3"/>
      <c r="H987" s="3"/>
      <c r="I987" s="3"/>
      <c r="J987" s="3"/>
    </row>
    <row r="988">
      <c r="G988" s="3"/>
      <c r="H988" s="3"/>
      <c r="I988" s="3"/>
      <c r="J988" s="3"/>
    </row>
    <row r="989">
      <c r="G989" s="3"/>
      <c r="H989" s="3"/>
      <c r="I989" s="3"/>
      <c r="J989" s="3"/>
    </row>
    <row r="990">
      <c r="G990" s="3"/>
      <c r="H990" s="3"/>
      <c r="I990" s="3"/>
      <c r="J990" s="3"/>
    </row>
    <row r="991">
      <c r="G991" s="3"/>
      <c r="H991" s="3"/>
      <c r="I991" s="3"/>
      <c r="J991" s="3"/>
    </row>
    <row r="992">
      <c r="G992" s="3"/>
      <c r="H992" s="3"/>
      <c r="I992" s="3"/>
      <c r="J992" s="3"/>
    </row>
    <row r="993">
      <c r="G993" s="3"/>
      <c r="H993" s="3"/>
      <c r="I993" s="3"/>
      <c r="J993" s="3"/>
    </row>
    <row r="994">
      <c r="G994" s="3"/>
      <c r="H994" s="3"/>
      <c r="I994" s="3"/>
      <c r="J994" s="3"/>
    </row>
    <row r="995">
      <c r="G995" s="3"/>
      <c r="H995" s="3"/>
      <c r="I995" s="3"/>
      <c r="J995" s="3"/>
    </row>
  </sheetData>
  <mergeCells count="21">
    <mergeCell ref="B3:F3"/>
    <mergeCell ref="B9:F9"/>
    <mergeCell ref="B10:F10"/>
    <mergeCell ref="B14:F14"/>
    <mergeCell ref="B17:F17"/>
    <mergeCell ref="B18:F18"/>
    <mergeCell ref="B19:F19"/>
    <mergeCell ref="B29:F29"/>
    <mergeCell ref="B30:F30"/>
    <mergeCell ref="B31:F31"/>
    <mergeCell ref="B33:F33"/>
    <mergeCell ref="B34:F34"/>
    <mergeCell ref="B35:F35"/>
    <mergeCell ref="B36:F36"/>
    <mergeCell ref="B20:F20"/>
    <mergeCell ref="B21:F21"/>
    <mergeCell ref="B22:F22"/>
    <mergeCell ref="B24:F24"/>
    <mergeCell ref="B25:F25"/>
    <mergeCell ref="B27:F27"/>
    <mergeCell ref="B28:F28"/>
  </mergeCells>
  <hyperlinks>
    <hyperlink r:id="rId1" ref="A5"/>
    <hyperlink r:id="rId2" ref="A6"/>
    <hyperlink r:id="rId3" ref="A7"/>
    <hyperlink r:id="rId4" ref="A8"/>
    <hyperlink r:id="rId5" ref="A9"/>
    <hyperlink r:id="rId6" location="!" ref="A10"/>
    <hyperlink r:id="rId7" ref="A11"/>
    <hyperlink r:id="rId8" ref="A12"/>
    <hyperlink r:id="rId9" ref="A13"/>
    <hyperlink r:id="rId10" ref="A14"/>
    <hyperlink r:id="rId11" ref="A15"/>
    <hyperlink r:id="rId12" ref="A16"/>
    <hyperlink r:id="rId13" ref="A23"/>
  </hyperlinks>
  <drawing r:id="rId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63"/>
    <col customWidth="1" min="2" max="2" width="12.88"/>
    <col customWidth="1" min="3" max="13" width="12.75"/>
    <col customWidth="1" min="18" max="18" width="22.5"/>
    <col customWidth="1" min="19" max="19" width="26.25"/>
    <col customWidth="1" min="20" max="20" width="22.63"/>
    <col customWidth="1" min="21" max="21" width="17.25"/>
  </cols>
  <sheetData>
    <row r="1">
      <c r="A1" s="1" t="s">
        <v>1</v>
      </c>
      <c r="R1" s="3"/>
      <c r="S1" s="3"/>
      <c r="T1" s="3"/>
      <c r="U1" s="3"/>
    </row>
    <row r="2">
      <c r="A2" s="1" t="s">
        <v>3</v>
      </c>
      <c r="B2" s="6"/>
      <c r="C2" s="6"/>
      <c r="D2" s="6"/>
      <c r="E2" s="6"/>
      <c r="F2" s="6"/>
      <c r="G2" s="6"/>
      <c r="H2" s="6"/>
      <c r="I2" s="6"/>
      <c r="J2" s="6"/>
      <c r="K2" s="6"/>
      <c r="L2" s="6"/>
      <c r="M2" s="6"/>
      <c r="N2" s="6"/>
      <c r="O2" s="6"/>
      <c r="P2" s="6"/>
      <c r="Q2" s="6" t="s">
        <v>6</v>
      </c>
      <c r="R2" s="11"/>
      <c r="S2" s="3"/>
      <c r="T2" s="3"/>
      <c r="U2" s="3"/>
    </row>
    <row r="3">
      <c r="B3" s="6"/>
      <c r="R3" s="13" t="s">
        <v>7</v>
      </c>
      <c r="S3" s="3"/>
      <c r="T3" s="3"/>
      <c r="U3" s="3"/>
    </row>
    <row r="4">
      <c r="A4" s="14" t="s">
        <v>8</v>
      </c>
      <c r="B4" s="14" t="s">
        <v>9</v>
      </c>
      <c r="C4" s="14" t="s">
        <v>11</v>
      </c>
      <c r="D4" s="14" t="s">
        <v>13</v>
      </c>
      <c r="E4" s="14" t="s">
        <v>15</v>
      </c>
      <c r="F4" s="14" t="s">
        <v>17</v>
      </c>
      <c r="G4" s="14" t="s">
        <v>19</v>
      </c>
      <c r="H4" s="14" t="s">
        <v>21</v>
      </c>
      <c r="I4" s="14" t="s">
        <v>22</v>
      </c>
      <c r="J4" s="14" t="s">
        <v>23</v>
      </c>
      <c r="K4" s="14" t="s">
        <v>25</v>
      </c>
      <c r="L4" s="16" t="s">
        <v>27</v>
      </c>
      <c r="M4" s="14" t="s">
        <v>12</v>
      </c>
      <c r="N4" s="14"/>
      <c r="O4" s="14" t="s">
        <v>14</v>
      </c>
      <c r="P4" s="14" t="s">
        <v>16</v>
      </c>
      <c r="Q4" s="14" t="s">
        <v>18</v>
      </c>
      <c r="R4" s="15" t="s">
        <v>20</v>
      </c>
      <c r="S4" s="15" t="s">
        <v>24</v>
      </c>
      <c r="T4" s="15" t="s">
        <v>26</v>
      </c>
      <c r="U4" s="15" t="s">
        <v>28</v>
      </c>
      <c r="V4" s="17" t="s">
        <v>29</v>
      </c>
    </row>
    <row r="5">
      <c r="A5" s="25" t="s">
        <v>30</v>
      </c>
      <c r="B5" s="26">
        <v>0.072</v>
      </c>
      <c r="C5" s="26">
        <v>0.072</v>
      </c>
      <c r="D5" s="26">
        <v>0.0725</v>
      </c>
      <c r="E5" s="26">
        <v>0.0725</v>
      </c>
      <c r="F5" s="26">
        <v>0.078</v>
      </c>
      <c r="G5" s="26">
        <v>0.078</v>
      </c>
      <c r="H5" s="26">
        <v>0.09</v>
      </c>
      <c r="I5" s="26">
        <v>0.09</v>
      </c>
      <c r="J5" s="26">
        <v>0.09</v>
      </c>
      <c r="K5" s="26">
        <v>0.09</v>
      </c>
      <c r="L5" s="31" t="s">
        <v>76</v>
      </c>
      <c r="M5" s="26">
        <v>0.0725</v>
      </c>
      <c r="N5" s="29"/>
      <c r="O5" s="29">
        <v>0.078</v>
      </c>
      <c r="P5" s="29">
        <v>0.09</v>
      </c>
      <c r="Q5" s="29">
        <v>0.091</v>
      </c>
      <c r="R5" s="31" t="s">
        <v>20</v>
      </c>
      <c r="S5" s="31" t="s">
        <v>73</v>
      </c>
      <c r="T5" s="31" t="s">
        <v>75</v>
      </c>
      <c r="U5" s="31" t="s">
        <v>76</v>
      </c>
      <c r="V5" s="17" t="s">
        <v>78</v>
      </c>
    </row>
    <row r="6">
      <c r="A6" s="25" t="s">
        <v>32</v>
      </c>
      <c r="B6" s="29">
        <v>0.072</v>
      </c>
      <c r="C6" s="29">
        <v>0.072</v>
      </c>
      <c r="D6" s="29">
        <v>0.073</v>
      </c>
      <c r="E6" s="29">
        <v>0.073</v>
      </c>
      <c r="F6" s="29">
        <v>0.0775</v>
      </c>
      <c r="G6" s="29">
        <v>0.0775</v>
      </c>
      <c r="H6" s="29">
        <v>0.086</v>
      </c>
      <c r="I6" s="29">
        <v>0.086</v>
      </c>
      <c r="J6" s="29">
        <v>0.0875</v>
      </c>
      <c r="K6" s="29">
        <v>0.0875</v>
      </c>
      <c r="L6" s="34" t="s">
        <v>76</v>
      </c>
      <c r="M6" s="29">
        <v>0.073</v>
      </c>
      <c r="N6" s="29"/>
      <c r="O6" s="29">
        <v>0.0775</v>
      </c>
      <c r="P6" s="29">
        <v>0.086</v>
      </c>
      <c r="Q6" s="29">
        <v>0.087</v>
      </c>
      <c r="R6" s="31" t="s">
        <v>20</v>
      </c>
      <c r="S6" s="31" t="s">
        <v>91</v>
      </c>
      <c r="T6" s="31" t="s">
        <v>20</v>
      </c>
      <c r="U6" s="26">
        <v>0.001</v>
      </c>
      <c r="V6" s="17" t="s">
        <v>94</v>
      </c>
    </row>
    <row r="7">
      <c r="A7" s="25" t="s">
        <v>34</v>
      </c>
      <c r="B7" s="29">
        <v>0.071</v>
      </c>
      <c r="C7" s="29">
        <v>0.0725</v>
      </c>
      <c r="D7" s="29">
        <v>0.074</v>
      </c>
      <c r="E7" s="29">
        <v>0.074</v>
      </c>
      <c r="F7" s="29">
        <v>0.079</v>
      </c>
      <c r="G7" s="29">
        <v>0.084</v>
      </c>
      <c r="H7" s="29">
        <v>0.1</v>
      </c>
      <c r="I7" s="29">
        <v>0.1</v>
      </c>
      <c r="J7" s="29">
        <v>0.1</v>
      </c>
      <c r="K7" s="29">
        <v>0.1</v>
      </c>
      <c r="L7" s="34" t="s">
        <v>76</v>
      </c>
      <c r="M7" s="29">
        <v>0.074</v>
      </c>
      <c r="N7" s="29"/>
      <c r="O7" s="29">
        <v>0.084</v>
      </c>
      <c r="P7" s="29">
        <v>0.1</v>
      </c>
      <c r="Q7" s="29">
        <v>0.1</v>
      </c>
      <c r="R7" s="31" t="s">
        <v>97</v>
      </c>
      <c r="S7" s="31" t="s">
        <v>98</v>
      </c>
      <c r="T7" s="31" t="s">
        <v>99</v>
      </c>
      <c r="U7" s="31" t="s">
        <v>76</v>
      </c>
      <c r="V7" s="17" t="s">
        <v>100</v>
      </c>
    </row>
    <row r="8">
      <c r="A8" s="25" t="s">
        <v>35</v>
      </c>
      <c r="B8" s="29"/>
      <c r="C8" s="29">
        <v>0.0715</v>
      </c>
      <c r="D8" s="29"/>
      <c r="E8" s="29"/>
      <c r="F8" s="29"/>
      <c r="G8" s="29"/>
      <c r="H8" s="29"/>
      <c r="I8" s="29"/>
      <c r="J8" s="29"/>
      <c r="K8" s="29"/>
      <c r="L8" s="29"/>
      <c r="M8" s="29">
        <v>0.0735</v>
      </c>
      <c r="N8" s="29"/>
      <c r="O8" s="29">
        <v>0.0775</v>
      </c>
      <c r="P8" s="29">
        <v>0.0825</v>
      </c>
      <c r="Q8" s="29" t="s">
        <v>110</v>
      </c>
      <c r="R8" s="31" t="s">
        <v>111</v>
      </c>
      <c r="S8" s="31" t="s">
        <v>112</v>
      </c>
      <c r="T8" s="31" t="s">
        <v>114</v>
      </c>
      <c r="U8" s="26">
        <v>5.0E-4</v>
      </c>
      <c r="V8" s="17" t="s">
        <v>115</v>
      </c>
    </row>
    <row r="9">
      <c r="A9" s="25" t="s">
        <v>36</v>
      </c>
      <c r="B9" s="42"/>
      <c r="C9" s="42">
        <v>0.072</v>
      </c>
      <c r="D9" s="43"/>
      <c r="E9" s="43"/>
      <c r="F9" s="43"/>
      <c r="G9" s="43"/>
      <c r="H9" s="43"/>
      <c r="I9" s="43"/>
      <c r="J9" s="43"/>
      <c r="K9" s="43"/>
      <c r="L9" s="43"/>
      <c r="M9" s="43">
        <v>0.074</v>
      </c>
      <c r="N9" s="43"/>
      <c r="O9" s="43"/>
      <c r="P9" s="43"/>
      <c r="Q9" s="44"/>
      <c r="R9" s="31" t="s">
        <v>20</v>
      </c>
      <c r="S9" s="31" t="s">
        <v>117</v>
      </c>
      <c r="T9" s="31" t="s">
        <v>20</v>
      </c>
      <c r="U9" s="31" t="s">
        <v>76</v>
      </c>
      <c r="V9" s="17" t="s">
        <v>100</v>
      </c>
    </row>
    <row r="10">
      <c r="A10" s="25" t="s">
        <v>37</v>
      </c>
      <c r="B10" s="42"/>
      <c r="C10" s="42" t="s">
        <v>118</v>
      </c>
      <c r="D10" s="43"/>
      <c r="E10" s="43"/>
      <c r="F10" s="43"/>
      <c r="G10" s="43"/>
      <c r="H10" s="43"/>
      <c r="I10" s="43"/>
      <c r="J10" s="43"/>
      <c r="K10" s="43"/>
      <c r="L10" s="43"/>
      <c r="M10" s="43"/>
      <c r="N10" s="43"/>
      <c r="O10" s="43"/>
      <c r="P10" s="43"/>
      <c r="Q10" s="44"/>
      <c r="R10" s="31" t="s">
        <v>20</v>
      </c>
      <c r="S10" s="31" t="s">
        <v>76</v>
      </c>
      <c r="T10" s="31" t="s">
        <v>76</v>
      </c>
      <c r="U10" s="31" t="s">
        <v>76</v>
      </c>
      <c r="V10" s="17" t="s">
        <v>100</v>
      </c>
    </row>
    <row r="11">
      <c r="A11" s="25" t="s">
        <v>38</v>
      </c>
      <c r="B11" s="29"/>
      <c r="C11" s="29">
        <v>0.072</v>
      </c>
      <c r="D11" s="29"/>
      <c r="E11" s="29"/>
      <c r="F11" s="29"/>
      <c r="G11" s="29"/>
      <c r="H11" s="29"/>
      <c r="I11" s="29"/>
      <c r="J11" s="29"/>
      <c r="K11" s="29"/>
      <c r="L11" s="29"/>
      <c r="M11" s="29" t="s">
        <v>120</v>
      </c>
      <c r="N11" s="29"/>
      <c r="O11" s="29" t="s">
        <v>122</v>
      </c>
      <c r="P11" s="29" t="s">
        <v>123</v>
      </c>
      <c r="Q11" s="29" t="s">
        <v>124</v>
      </c>
      <c r="R11" s="31" t="s">
        <v>20</v>
      </c>
      <c r="S11" s="31" t="s">
        <v>125</v>
      </c>
      <c r="T11" s="31" t="s">
        <v>126</v>
      </c>
      <c r="U11" s="26">
        <v>5.0E-4</v>
      </c>
      <c r="V11" s="17" t="s">
        <v>100</v>
      </c>
    </row>
    <row r="12">
      <c r="A12" s="25" t="s">
        <v>39</v>
      </c>
      <c r="B12" s="29"/>
      <c r="C12" s="29">
        <v>0.071</v>
      </c>
      <c r="D12" s="29"/>
      <c r="E12" s="29"/>
      <c r="F12" s="29"/>
      <c r="G12" s="29"/>
      <c r="H12" s="29"/>
      <c r="I12" s="29"/>
      <c r="J12" s="29"/>
      <c r="K12" s="29"/>
      <c r="L12" s="29"/>
      <c r="M12" s="29" t="s">
        <v>128</v>
      </c>
      <c r="N12" s="29"/>
      <c r="O12" s="29" t="s">
        <v>129</v>
      </c>
      <c r="P12" s="29">
        <v>0.081</v>
      </c>
      <c r="Q12" s="29">
        <v>0.081</v>
      </c>
      <c r="R12" s="31" t="s">
        <v>97</v>
      </c>
      <c r="S12" s="31" t="s">
        <v>76</v>
      </c>
      <c r="T12" s="31" t="s">
        <v>76</v>
      </c>
      <c r="U12" s="31" t="s">
        <v>76</v>
      </c>
      <c r="V12" s="17" t="s">
        <v>100</v>
      </c>
    </row>
    <row r="13">
      <c r="A13" s="25" t="s">
        <v>40</v>
      </c>
      <c r="B13" s="29"/>
      <c r="C13" s="29" t="s">
        <v>131</v>
      </c>
      <c r="D13" s="29"/>
      <c r="E13" s="29"/>
      <c r="F13" s="29"/>
      <c r="G13" s="29"/>
      <c r="H13" s="29"/>
      <c r="I13" s="29"/>
      <c r="J13" s="29"/>
      <c r="K13" s="29"/>
      <c r="L13" s="29"/>
      <c r="M13" s="29">
        <v>0.0755</v>
      </c>
      <c r="N13" s="29"/>
      <c r="O13" s="29" t="s">
        <v>132</v>
      </c>
      <c r="P13" s="29" t="s">
        <v>76</v>
      </c>
      <c r="Q13" s="29" t="s">
        <v>76</v>
      </c>
      <c r="R13" s="31" t="s">
        <v>20</v>
      </c>
      <c r="S13" s="31" t="s">
        <v>76</v>
      </c>
      <c r="T13" s="31" t="s">
        <v>76</v>
      </c>
      <c r="U13" s="31" t="s">
        <v>76</v>
      </c>
      <c r="V13" s="17" t="s">
        <v>115</v>
      </c>
    </row>
    <row r="14">
      <c r="A14" s="25" t="s">
        <v>41</v>
      </c>
      <c r="B14" s="42"/>
      <c r="C14" s="42" t="s">
        <v>134</v>
      </c>
      <c r="D14" s="43"/>
      <c r="E14" s="43"/>
      <c r="F14" s="43"/>
      <c r="G14" s="43"/>
      <c r="H14" s="43"/>
      <c r="I14" s="43"/>
      <c r="J14" s="43"/>
      <c r="K14" s="43"/>
      <c r="L14" s="43"/>
      <c r="M14" s="43"/>
      <c r="N14" s="43"/>
      <c r="O14" s="43"/>
      <c r="P14" s="43"/>
      <c r="Q14" s="44"/>
      <c r="R14" s="31" t="s">
        <v>20</v>
      </c>
      <c r="S14" s="31" t="s">
        <v>76</v>
      </c>
      <c r="T14" s="31" t="s">
        <v>76</v>
      </c>
      <c r="U14" s="31" t="s">
        <v>76</v>
      </c>
      <c r="V14" s="17" t="s">
        <v>100</v>
      </c>
    </row>
    <row r="15">
      <c r="A15" s="25" t="s">
        <v>42</v>
      </c>
      <c r="B15" s="29"/>
      <c r="C15" s="29">
        <v>0.072</v>
      </c>
      <c r="D15" s="29"/>
      <c r="E15" s="29"/>
      <c r="F15" s="29"/>
      <c r="G15" s="29"/>
      <c r="H15" s="29"/>
      <c r="I15" s="29"/>
      <c r="J15" s="29"/>
      <c r="K15" s="29"/>
      <c r="L15" s="29"/>
      <c r="M15" s="29">
        <v>0.0735</v>
      </c>
      <c r="N15" s="29"/>
      <c r="O15" s="29" t="s">
        <v>136</v>
      </c>
      <c r="P15" s="29">
        <v>0.0855</v>
      </c>
      <c r="Q15" s="29" t="s">
        <v>137</v>
      </c>
      <c r="R15" s="31" t="s">
        <v>139</v>
      </c>
      <c r="S15" s="31" t="s">
        <v>76</v>
      </c>
      <c r="T15" s="31" t="s">
        <v>140</v>
      </c>
      <c r="U15" s="31" t="s">
        <v>141</v>
      </c>
      <c r="V15" s="17" t="s">
        <v>142</v>
      </c>
    </row>
    <row r="16">
      <c r="A16" s="25" t="s">
        <v>43</v>
      </c>
      <c r="B16" s="29"/>
      <c r="C16" s="29" t="s">
        <v>144</v>
      </c>
      <c r="D16" s="29"/>
      <c r="E16" s="29"/>
      <c r="F16" s="29"/>
      <c r="G16" s="29"/>
      <c r="H16" s="29"/>
      <c r="I16" s="29"/>
      <c r="J16" s="29"/>
      <c r="K16" s="29"/>
      <c r="L16" s="29"/>
      <c r="M16" s="29">
        <v>0.0755</v>
      </c>
      <c r="N16" s="29"/>
      <c r="O16" s="29">
        <v>0.0785</v>
      </c>
      <c r="P16" s="29">
        <v>0.0885</v>
      </c>
      <c r="Q16" s="29">
        <v>0.0925</v>
      </c>
      <c r="R16" s="31" t="s">
        <v>20</v>
      </c>
      <c r="S16" s="31" t="s">
        <v>76</v>
      </c>
      <c r="T16" s="31" t="s">
        <v>76</v>
      </c>
      <c r="U16" s="26">
        <v>5.0E-4</v>
      </c>
      <c r="V16" s="17" t="s">
        <v>100</v>
      </c>
    </row>
    <row r="17">
      <c r="A17" s="48" t="s">
        <v>44</v>
      </c>
      <c r="B17" s="42"/>
      <c r="C17" s="42" t="s">
        <v>146</v>
      </c>
      <c r="D17" s="43"/>
      <c r="E17" s="43"/>
      <c r="F17" s="43"/>
      <c r="G17" s="43"/>
      <c r="H17" s="43"/>
      <c r="I17" s="43"/>
      <c r="J17" s="43"/>
      <c r="K17" s="43"/>
      <c r="L17" s="43"/>
      <c r="M17" s="43"/>
      <c r="N17" s="43"/>
      <c r="O17" s="43"/>
      <c r="P17" s="43"/>
      <c r="Q17" s="44"/>
      <c r="R17" s="31" t="s">
        <v>20</v>
      </c>
      <c r="S17" s="31" t="s">
        <v>76</v>
      </c>
      <c r="T17" s="31" t="s">
        <v>76</v>
      </c>
      <c r="U17" s="31" t="s">
        <v>76</v>
      </c>
    </row>
    <row r="18">
      <c r="A18" s="48" t="s">
        <v>45</v>
      </c>
      <c r="B18" s="42"/>
      <c r="C18" s="42" t="s">
        <v>148</v>
      </c>
      <c r="D18" s="43"/>
      <c r="E18" s="43"/>
      <c r="F18" s="43"/>
      <c r="G18" s="43"/>
      <c r="H18" s="43"/>
      <c r="I18" s="43"/>
      <c r="J18" s="43"/>
      <c r="K18" s="43"/>
      <c r="L18" s="43"/>
      <c r="M18" s="43"/>
      <c r="N18" s="43"/>
      <c r="O18" s="43"/>
      <c r="P18" s="43"/>
      <c r="Q18" s="44"/>
      <c r="R18" s="31" t="s">
        <v>20</v>
      </c>
      <c r="S18" s="31" t="s">
        <v>76</v>
      </c>
      <c r="T18" s="31" t="s">
        <v>76</v>
      </c>
      <c r="U18" s="31" t="s">
        <v>76</v>
      </c>
    </row>
    <row r="19">
      <c r="A19" s="48" t="s">
        <v>46</v>
      </c>
      <c r="B19" s="42"/>
      <c r="C19" s="42" t="s">
        <v>149</v>
      </c>
      <c r="D19" s="43"/>
      <c r="E19" s="43"/>
      <c r="F19" s="43"/>
      <c r="G19" s="43"/>
      <c r="H19" s="43"/>
      <c r="I19" s="43"/>
      <c r="J19" s="43"/>
      <c r="K19" s="43"/>
      <c r="L19" s="43"/>
      <c r="M19" s="43"/>
      <c r="N19" s="43"/>
      <c r="O19" s="43"/>
      <c r="P19" s="43"/>
      <c r="Q19" s="44"/>
      <c r="R19" s="31" t="s">
        <v>20</v>
      </c>
      <c r="S19" s="31" t="s">
        <v>76</v>
      </c>
      <c r="T19" s="31" t="s">
        <v>76</v>
      </c>
      <c r="U19" s="31" t="s">
        <v>76</v>
      </c>
    </row>
    <row r="20">
      <c r="A20" s="48" t="s">
        <v>47</v>
      </c>
      <c r="B20" s="42"/>
      <c r="C20" s="42" t="s">
        <v>151</v>
      </c>
      <c r="D20" s="43"/>
      <c r="E20" s="43"/>
      <c r="F20" s="43"/>
      <c r="G20" s="43"/>
      <c r="H20" s="43"/>
      <c r="I20" s="43"/>
      <c r="J20" s="43"/>
      <c r="K20" s="43"/>
      <c r="L20" s="43"/>
      <c r="M20" s="43"/>
      <c r="N20" s="43"/>
      <c r="O20" s="43"/>
      <c r="P20" s="43"/>
      <c r="Q20" s="44"/>
      <c r="R20" s="31" t="s">
        <v>20</v>
      </c>
      <c r="S20" s="31" t="s">
        <v>76</v>
      </c>
      <c r="T20" s="31" t="s">
        <v>76</v>
      </c>
      <c r="U20" s="31" t="s">
        <v>76</v>
      </c>
    </row>
    <row r="21">
      <c r="A21" s="48" t="s">
        <v>49</v>
      </c>
      <c r="B21" s="42"/>
      <c r="C21" s="42" t="s">
        <v>152</v>
      </c>
      <c r="D21" s="43"/>
      <c r="E21" s="43"/>
      <c r="F21" s="43"/>
      <c r="G21" s="43"/>
      <c r="H21" s="43"/>
      <c r="I21" s="43"/>
      <c r="J21" s="43"/>
      <c r="K21" s="43"/>
      <c r="L21" s="43"/>
      <c r="M21" s="43"/>
      <c r="N21" s="43"/>
      <c r="O21" s="43"/>
      <c r="P21" s="43"/>
      <c r="Q21" s="44"/>
      <c r="R21" s="31" t="s">
        <v>20</v>
      </c>
      <c r="S21" s="31" t="s">
        <v>76</v>
      </c>
      <c r="T21" s="31" t="s">
        <v>76</v>
      </c>
      <c r="U21" s="31" t="s">
        <v>76</v>
      </c>
    </row>
    <row r="22">
      <c r="A22" s="48" t="s">
        <v>50</v>
      </c>
      <c r="B22" s="42"/>
      <c r="C22" s="42" t="s">
        <v>154</v>
      </c>
      <c r="D22" s="43"/>
      <c r="E22" s="43"/>
      <c r="F22" s="43"/>
      <c r="G22" s="43"/>
      <c r="H22" s="43"/>
      <c r="I22" s="43"/>
      <c r="J22" s="43"/>
      <c r="K22" s="43"/>
      <c r="L22" s="43"/>
      <c r="M22" s="43"/>
      <c r="N22" s="43"/>
      <c r="O22" s="43"/>
      <c r="P22" s="43"/>
      <c r="Q22" s="44"/>
      <c r="R22" s="31" t="s">
        <v>20</v>
      </c>
      <c r="S22" s="31" t="s">
        <v>76</v>
      </c>
      <c r="T22" s="31" t="s">
        <v>76</v>
      </c>
      <c r="U22" s="31" t="s">
        <v>76</v>
      </c>
    </row>
    <row r="23">
      <c r="A23" s="25" t="s">
        <v>51</v>
      </c>
      <c r="B23" s="29"/>
      <c r="C23" s="29">
        <v>0.082</v>
      </c>
      <c r="D23" s="29"/>
      <c r="E23" s="29"/>
      <c r="F23" s="29"/>
      <c r="G23" s="29"/>
      <c r="H23" s="29"/>
      <c r="I23" s="29"/>
      <c r="J23" s="29"/>
      <c r="K23" s="29"/>
      <c r="L23" s="29"/>
      <c r="M23" s="29">
        <v>0.083</v>
      </c>
      <c r="N23" s="29"/>
      <c r="O23" s="29">
        <v>0.084</v>
      </c>
      <c r="P23" s="29">
        <v>0.09</v>
      </c>
      <c r="Q23" s="29">
        <v>0.108</v>
      </c>
      <c r="R23" s="31" t="s">
        <v>20</v>
      </c>
      <c r="S23" s="31" t="s">
        <v>76</v>
      </c>
      <c r="T23" s="31" t="s">
        <v>76</v>
      </c>
      <c r="U23" s="31" t="s">
        <v>76</v>
      </c>
      <c r="V23" s="17" t="s">
        <v>100</v>
      </c>
    </row>
    <row r="24">
      <c r="A24" s="48" t="s">
        <v>52</v>
      </c>
      <c r="B24" s="42"/>
      <c r="C24" s="42" t="s">
        <v>157</v>
      </c>
      <c r="D24" s="43"/>
      <c r="E24" s="43"/>
      <c r="F24" s="43"/>
      <c r="G24" s="43"/>
      <c r="H24" s="43"/>
      <c r="I24" s="43"/>
      <c r="J24" s="43"/>
      <c r="K24" s="43"/>
      <c r="L24" s="43"/>
      <c r="M24" s="43"/>
      <c r="N24" s="43"/>
      <c r="O24" s="43"/>
      <c r="P24" s="43"/>
      <c r="Q24" s="44"/>
      <c r="R24" s="31" t="s">
        <v>20</v>
      </c>
      <c r="S24" s="31" t="s">
        <v>76</v>
      </c>
      <c r="T24" s="31" t="s">
        <v>76</v>
      </c>
      <c r="U24" s="31" t="s">
        <v>76</v>
      </c>
    </row>
    <row r="25">
      <c r="A25" s="48" t="s">
        <v>53</v>
      </c>
      <c r="B25" s="42"/>
      <c r="C25" s="42" t="s">
        <v>158</v>
      </c>
      <c r="D25" s="43"/>
      <c r="E25" s="43"/>
      <c r="F25" s="43"/>
      <c r="G25" s="43"/>
      <c r="H25" s="43"/>
      <c r="I25" s="43"/>
      <c r="J25" s="43"/>
      <c r="K25" s="43"/>
      <c r="L25" s="43"/>
      <c r="M25" s="43"/>
      <c r="N25" s="43"/>
      <c r="O25" s="43"/>
      <c r="P25" s="43"/>
      <c r="Q25" s="44"/>
      <c r="R25" s="31" t="s">
        <v>20</v>
      </c>
      <c r="S25" s="31" t="s">
        <v>76</v>
      </c>
      <c r="T25" s="31" t="s">
        <v>76</v>
      </c>
      <c r="U25" s="31" t="s">
        <v>76</v>
      </c>
    </row>
    <row r="26">
      <c r="A26" s="48" t="s">
        <v>54</v>
      </c>
      <c r="B26" s="29"/>
      <c r="C26" s="29">
        <v>0.0735</v>
      </c>
      <c r="D26" s="29"/>
      <c r="E26" s="29"/>
      <c r="F26" s="29"/>
      <c r="G26" s="29"/>
      <c r="H26" s="29"/>
      <c r="I26" s="29"/>
      <c r="J26" s="29"/>
      <c r="K26" s="29"/>
      <c r="L26" s="29"/>
      <c r="M26" s="29" t="s">
        <v>160</v>
      </c>
      <c r="N26" s="29"/>
      <c r="O26" s="29" t="s">
        <v>161</v>
      </c>
      <c r="P26" s="29">
        <v>0.099</v>
      </c>
      <c r="Q26" s="29" t="s">
        <v>76</v>
      </c>
      <c r="R26" s="31" t="s">
        <v>162</v>
      </c>
      <c r="S26" s="31" t="s">
        <v>76</v>
      </c>
      <c r="T26" s="26">
        <v>5.0E-4</v>
      </c>
      <c r="U26" s="31" t="s">
        <v>76</v>
      </c>
    </row>
    <row r="27">
      <c r="A27" s="48" t="s">
        <v>55</v>
      </c>
      <c r="B27" s="42"/>
      <c r="C27" s="42" t="s">
        <v>163</v>
      </c>
      <c r="D27" s="43"/>
      <c r="E27" s="43"/>
      <c r="F27" s="43"/>
      <c r="G27" s="43"/>
      <c r="H27" s="43"/>
      <c r="I27" s="43"/>
      <c r="J27" s="43"/>
      <c r="K27" s="43"/>
      <c r="L27" s="43"/>
      <c r="M27" s="43"/>
      <c r="N27" s="43"/>
      <c r="O27" s="43"/>
      <c r="P27" s="43"/>
      <c r="Q27" s="44"/>
      <c r="R27" s="31" t="s">
        <v>20</v>
      </c>
      <c r="S27" s="31" t="s">
        <v>76</v>
      </c>
      <c r="T27" s="31" t="s">
        <v>76</v>
      </c>
      <c r="U27" s="31" t="s">
        <v>76</v>
      </c>
    </row>
    <row r="28">
      <c r="A28" s="48" t="s">
        <v>56</v>
      </c>
      <c r="B28" s="42"/>
      <c r="C28" s="42" t="s">
        <v>158</v>
      </c>
      <c r="D28" s="43"/>
      <c r="E28" s="43"/>
      <c r="F28" s="43"/>
      <c r="G28" s="43"/>
      <c r="H28" s="43"/>
      <c r="I28" s="43"/>
      <c r="J28" s="43"/>
      <c r="K28" s="43"/>
      <c r="L28" s="43"/>
      <c r="M28" s="43"/>
      <c r="N28" s="43"/>
      <c r="O28" s="43"/>
      <c r="P28" s="43"/>
      <c r="Q28" s="44"/>
      <c r="R28" s="31" t="s">
        <v>20</v>
      </c>
      <c r="S28" s="31" t="s">
        <v>76</v>
      </c>
      <c r="T28" s="31" t="s">
        <v>76</v>
      </c>
      <c r="U28" s="31" t="s">
        <v>76</v>
      </c>
    </row>
    <row r="29">
      <c r="A29" s="48" t="s">
        <v>58</v>
      </c>
      <c r="B29" s="39"/>
      <c r="C29" s="39" t="s">
        <v>165</v>
      </c>
      <c r="D29" s="51"/>
      <c r="E29" s="51"/>
      <c r="F29" s="51"/>
      <c r="G29" s="51"/>
      <c r="H29" s="51"/>
      <c r="I29" s="51"/>
      <c r="J29" s="51"/>
      <c r="K29" s="51"/>
      <c r="L29" s="51"/>
      <c r="M29" s="51"/>
      <c r="N29" s="51"/>
      <c r="O29" s="51"/>
      <c r="P29" s="51"/>
      <c r="Q29" s="52"/>
      <c r="R29" s="31" t="s">
        <v>20</v>
      </c>
      <c r="S29" s="31" t="s">
        <v>76</v>
      </c>
      <c r="T29" s="31" t="s">
        <v>76</v>
      </c>
      <c r="U29" s="31" t="s">
        <v>76</v>
      </c>
    </row>
    <row r="30">
      <c r="A30" s="48" t="s">
        <v>59</v>
      </c>
      <c r="B30" s="39"/>
      <c r="C30" s="39" t="s">
        <v>167</v>
      </c>
      <c r="D30" s="51"/>
      <c r="E30" s="51"/>
      <c r="F30" s="51"/>
      <c r="G30" s="51"/>
      <c r="H30" s="51"/>
      <c r="I30" s="51"/>
      <c r="J30" s="51"/>
      <c r="K30" s="51"/>
      <c r="L30" s="51"/>
      <c r="M30" s="51"/>
      <c r="N30" s="51"/>
      <c r="O30" s="51"/>
      <c r="P30" s="51"/>
      <c r="Q30" s="52"/>
      <c r="R30" s="31" t="s">
        <v>20</v>
      </c>
      <c r="S30" s="31" t="s">
        <v>76</v>
      </c>
      <c r="T30" s="31" t="s">
        <v>76</v>
      </c>
      <c r="U30" s="31" t="s">
        <v>76</v>
      </c>
    </row>
    <row r="31">
      <c r="A31" s="48" t="s">
        <v>62</v>
      </c>
      <c r="B31" s="39"/>
      <c r="C31" s="39" t="s">
        <v>169</v>
      </c>
      <c r="D31" s="51"/>
      <c r="E31" s="51"/>
      <c r="F31" s="51"/>
      <c r="G31" s="51"/>
      <c r="H31" s="51"/>
      <c r="I31" s="51"/>
      <c r="J31" s="51"/>
      <c r="K31" s="51"/>
      <c r="L31" s="51"/>
      <c r="M31" s="51"/>
      <c r="N31" s="51"/>
      <c r="O31" s="51"/>
      <c r="P31" s="51"/>
      <c r="Q31" s="52"/>
      <c r="R31" s="31" t="s">
        <v>20</v>
      </c>
      <c r="S31" s="31" t="s">
        <v>76</v>
      </c>
      <c r="T31" s="31" t="s">
        <v>76</v>
      </c>
      <c r="U31" s="31" t="s">
        <v>76</v>
      </c>
    </row>
    <row r="32">
      <c r="A32" s="48" t="s">
        <v>64</v>
      </c>
      <c r="B32" s="29"/>
      <c r="C32" s="29">
        <v>0.0725</v>
      </c>
      <c r="D32" s="29"/>
      <c r="E32" s="29"/>
      <c r="F32" s="29"/>
      <c r="G32" s="29"/>
      <c r="H32" s="29"/>
      <c r="I32" s="29"/>
      <c r="J32" s="29"/>
      <c r="K32" s="29"/>
      <c r="L32" s="29"/>
      <c r="M32" s="29">
        <v>0.0745</v>
      </c>
      <c r="N32" s="29"/>
      <c r="O32" s="29">
        <v>0.078</v>
      </c>
      <c r="P32" s="34" t="s">
        <v>170</v>
      </c>
      <c r="Q32" s="29">
        <v>0.1</v>
      </c>
      <c r="R32" s="31" t="s">
        <v>20</v>
      </c>
      <c r="S32" s="31" t="s">
        <v>76</v>
      </c>
      <c r="T32" s="31" t="s">
        <v>172</v>
      </c>
      <c r="U32" s="31" t="s">
        <v>76</v>
      </c>
    </row>
    <row r="33">
      <c r="A33" s="48" t="s">
        <v>65</v>
      </c>
      <c r="B33" s="39"/>
      <c r="C33" s="39" t="s">
        <v>173</v>
      </c>
      <c r="D33" s="51"/>
      <c r="E33" s="51"/>
      <c r="F33" s="51"/>
      <c r="G33" s="51"/>
      <c r="H33" s="51"/>
      <c r="I33" s="51"/>
      <c r="J33" s="51"/>
      <c r="K33" s="51"/>
      <c r="L33" s="51"/>
      <c r="M33" s="51"/>
      <c r="N33" s="51"/>
      <c r="O33" s="51"/>
      <c r="P33" s="51"/>
      <c r="Q33" s="52"/>
      <c r="R33" s="31" t="s">
        <v>20</v>
      </c>
      <c r="S33" s="31" t="s">
        <v>76</v>
      </c>
      <c r="T33" s="31" t="s">
        <v>76</v>
      </c>
      <c r="U33" s="31" t="s">
        <v>76</v>
      </c>
    </row>
    <row r="34">
      <c r="A34" s="48" t="s">
        <v>66</v>
      </c>
      <c r="B34" s="39"/>
      <c r="C34" s="39" t="s">
        <v>174</v>
      </c>
      <c r="D34" s="51"/>
      <c r="E34" s="51"/>
      <c r="F34" s="51"/>
      <c r="G34" s="51"/>
      <c r="H34" s="51"/>
      <c r="I34" s="51"/>
      <c r="J34" s="51"/>
      <c r="K34" s="51"/>
      <c r="L34" s="51"/>
      <c r="M34" s="51"/>
      <c r="N34" s="51"/>
      <c r="O34" s="51"/>
      <c r="P34" s="51"/>
      <c r="Q34" s="52"/>
      <c r="R34" s="31" t="s">
        <v>20</v>
      </c>
      <c r="S34" s="31" t="s">
        <v>76</v>
      </c>
      <c r="T34" s="31" t="s">
        <v>76</v>
      </c>
      <c r="U34" s="31" t="s">
        <v>76</v>
      </c>
    </row>
    <row r="35">
      <c r="A35" s="48" t="s">
        <v>68</v>
      </c>
      <c r="B35" s="39"/>
      <c r="C35" s="39" t="s">
        <v>176</v>
      </c>
      <c r="D35" s="51"/>
      <c r="E35" s="51"/>
      <c r="F35" s="51"/>
      <c r="G35" s="51"/>
      <c r="H35" s="51"/>
      <c r="I35" s="51"/>
      <c r="J35" s="51"/>
      <c r="K35" s="51"/>
      <c r="L35" s="51"/>
      <c r="M35" s="51"/>
      <c r="N35" s="51"/>
      <c r="O35" s="51"/>
      <c r="P35" s="51"/>
      <c r="Q35" s="52"/>
      <c r="R35" s="31" t="s">
        <v>20</v>
      </c>
      <c r="S35" s="31" t="s">
        <v>76</v>
      </c>
      <c r="T35" s="31" t="s">
        <v>76</v>
      </c>
      <c r="U35" s="31" t="s">
        <v>76</v>
      </c>
    </row>
    <row r="36">
      <c r="A36" s="48" t="s">
        <v>69</v>
      </c>
      <c r="B36" s="39"/>
      <c r="C36" s="39" t="s">
        <v>178</v>
      </c>
      <c r="D36" s="51"/>
      <c r="E36" s="51"/>
      <c r="F36" s="51"/>
      <c r="G36" s="51"/>
      <c r="H36" s="51"/>
      <c r="I36" s="51"/>
      <c r="J36" s="51"/>
      <c r="K36" s="51"/>
      <c r="L36" s="51"/>
      <c r="M36" s="51"/>
      <c r="N36" s="51"/>
      <c r="O36" s="51"/>
      <c r="P36" s="51"/>
      <c r="Q36" s="52"/>
      <c r="R36" s="31" t="s">
        <v>20</v>
      </c>
      <c r="S36" s="31" t="s">
        <v>76</v>
      </c>
      <c r="T36" s="31" t="s">
        <v>76</v>
      </c>
      <c r="U36" s="31" t="s">
        <v>76</v>
      </c>
    </row>
    <row r="37">
      <c r="A37" s="48" t="s">
        <v>71</v>
      </c>
      <c r="B37" s="29"/>
      <c r="C37" s="29">
        <v>0.075</v>
      </c>
      <c r="D37" s="29"/>
      <c r="E37" s="29"/>
      <c r="F37" s="29"/>
      <c r="G37" s="29"/>
      <c r="H37" s="29"/>
      <c r="I37" s="29"/>
      <c r="J37" s="29"/>
      <c r="K37" s="29"/>
      <c r="L37" s="29"/>
      <c r="M37" s="29">
        <v>0.075</v>
      </c>
      <c r="N37" s="34"/>
      <c r="O37" s="34" t="s">
        <v>122</v>
      </c>
      <c r="P37" s="29">
        <v>0.0795</v>
      </c>
      <c r="Q37" s="29">
        <v>0.082</v>
      </c>
      <c r="R37" s="31" t="s">
        <v>20</v>
      </c>
      <c r="S37" s="31" t="s">
        <v>76</v>
      </c>
      <c r="T37" s="31" t="s">
        <v>76</v>
      </c>
      <c r="U37" s="31" t="s">
        <v>76</v>
      </c>
    </row>
    <row r="38">
      <c r="R38" s="3"/>
      <c r="S38" s="3"/>
      <c r="T38" s="3"/>
      <c r="U38" s="3"/>
    </row>
    <row r="39">
      <c r="R39" s="3"/>
      <c r="S39" s="3"/>
      <c r="T39" s="3"/>
      <c r="U39" s="3"/>
    </row>
    <row r="40">
      <c r="R40" s="3"/>
      <c r="S40" s="3"/>
      <c r="T40" s="3"/>
      <c r="U40" s="3"/>
    </row>
    <row r="41">
      <c r="R41" s="3"/>
      <c r="S41" s="3"/>
      <c r="T41" s="3"/>
      <c r="U41" s="3"/>
    </row>
    <row r="42">
      <c r="R42" s="3"/>
      <c r="S42" s="3"/>
      <c r="T42" s="3"/>
      <c r="U42" s="3"/>
    </row>
    <row r="43">
      <c r="R43" s="3"/>
      <c r="S43" s="3"/>
      <c r="T43" s="3"/>
      <c r="U43" s="3"/>
    </row>
    <row r="44">
      <c r="R44" s="3"/>
      <c r="S44" s="3"/>
      <c r="T44" s="3"/>
      <c r="U44" s="3"/>
    </row>
    <row r="45">
      <c r="R45" s="3"/>
      <c r="S45" s="3"/>
      <c r="T45" s="3"/>
      <c r="U45" s="3"/>
    </row>
    <row r="46">
      <c r="R46" s="3"/>
      <c r="S46" s="3"/>
      <c r="T46" s="3"/>
      <c r="U46" s="3"/>
    </row>
    <row r="47">
      <c r="R47" s="3"/>
      <c r="S47" s="3"/>
      <c r="T47" s="3"/>
      <c r="U47" s="3"/>
    </row>
    <row r="48">
      <c r="R48" s="3"/>
      <c r="S48" s="3"/>
      <c r="T48" s="3"/>
      <c r="U48" s="3"/>
    </row>
    <row r="49">
      <c r="R49" s="3"/>
      <c r="S49" s="3"/>
      <c r="T49" s="3"/>
      <c r="U49" s="3"/>
    </row>
    <row r="50">
      <c r="R50" s="3"/>
      <c r="S50" s="3"/>
      <c r="T50" s="3"/>
      <c r="U50" s="3"/>
    </row>
    <row r="51">
      <c r="R51" s="3"/>
      <c r="S51" s="3"/>
      <c r="T51" s="3"/>
      <c r="U51" s="3"/>
    </row>
    <row r="52">
      <c r="R52" s="3"/>
      <c r="S52" s="3"/>
      <c r="T52" s="3"/>
      <c r="U52" s="3"/>
    </row>
    <row r="53">
      <c r="R53" s="3"/>
      <c r="S53" s="3"/>
      <c r="T53" s="3"/>
      <c r="U53" s="3"/>
    </row>
    <row r="54">
      <c r="R54" s="3"/>
      <c r="S54" s="3"/>
      <c r="T54" s="3"/>
      <c r="U54" s="3"/>
    </row>
    <row r="55">
      <c r="R55" s="3"/>
      <c r="S55" s="3"/>
      <c r="T55" s="3"/>
      <c r="U55" s="3"/>
    </row>
    <row r="56">
      <c r="R56" s="3"/>
      <c r="S56" s="3"/>
      <c r="T56" s="3"/>
      <c r="U56" s="3"/>
    </row>
    <row r="57">
      <c r="R57" s="3"/>
      <c r="S57" s="3"/>
      <c r="T57" s="3"/>
      <c r="U57" s="3"/>
    </row>
    <row r="58">
      <c r="R58" s="3"/>
      <c r="S58" s="3"/>
      <c r="T58" s="3"/>
      <c r="U58" s="3"/>
    </row>
    <row r="59">
      <c r="R59" s="3"/>
      <c r="S59" s="3"/>
      <c r="T59" s="3"/>
      <c r="U59" s="3"/>
    </row>
    <row r="60">
      <c r="R60" s="3"/>
      <c r="S60" s="3"/>
      <c r="T60" s="3"/>
      <c r="U60" s="3"/>
    </row>
    <row r="61">
      <c r="R61" s="3"/>
      <c r="S61" s="3"/>
      <c r="T61" s="3"/>
      <c r="U61" s="3"/>
    </row>
    <row r="62">
      <c r="R62" s="3"/>
      <c r="S62" s="3"/>
      <c r="T62" s="3"/>
      <c r="U62" s="3"/>
    </row>
    <row r="63">
      <c r="R63" s="3"/>
      <c r="S63" s="3"/>
      <c r="T63" s="3"/>
      <c r="U63" s="3"/>
    </row>
    <row r="64">
      <c r="R64" s="3"/>
      <c r="S64" s="3"/>
      <c r="T64" s="3"/>
      <c r="U64" s="3"/>
    </row>
    <row r="65">
      <c r="R65" s="3"/>
      <c r="S65" s="3"/>
      <c r="T65" s="3"/>
      <c r="U65" s="3"/>
    </row>
    <row r="66">
      <c r="R66" s="3"/>
      <c r="S66" s="3"/>
      <c r="T66" s="3"/>
      <c r="U66" s="3"/>
    </row>
    <row r="67">
      <c r="R67" s="3"/>
      <c r="S67" s="3"/>
      <c r="T67" s="3"/>
      <c r="U67" s="3"/>
    </row>
    <row r="68">
      <c r="R68" s="3"/>
      <c r="S68" s="3"/>
      <c r="T68" s="3"/>
      <c r="U68" s="3"/>
    </row>
    <row r="69">
      <c r="R69" s="3"/>
      <c r="S69" s="3"/>
      <c r="T69" s="3"/>
      <c r="U69" s="3"/>
    </row>
    <row r="70">
      <c r="R70" s="3"/>
      <c r="S70" s="3"/>
      <c r="T70" s="3"/>
      <c r="U70" s="3"/>
    </row>
    <row r="71">
      <c r="R71" s="3"/>
      <c r="S71" s="3"/>
      <c r="T71" s="3"/>
      <c r="U71" s="3"/>
    </row>
    <row r="72">
      <c r="R72" s="3"/>
      <c r="S72" s="3"/>
      <c r="T72" s="3"/>
      <c r="U72" s="3"/>
    </row>
    <row r="73">
      <c r="R73" s="3"/>
      <c r="S73" s="3"/>
      <c r="T73" s="3"/>
      <c r="U73" s="3"/>
    </row>
    <row r="74">
      <c r="R74" s="3"/>
      <c r="S74" s="3"/>
      <c r="T74" s="3"/>
      <c r="U74" s="3"/>
    </row>
    <row r="75">
      <c r="R75" s="3"/>
      <c r="S75" s="3"/>
      <c r="T75" s="3"/>
      <c r="U75" s="3"/>
    </row>
    <row r="76">
      <c r="R76" s="3"/>
      <c r="S76" s="3"/>
      <c r="T76" s="3"/>
      <c r="U76" s="3"/>
    </row>
    <row r="77">
      <c r="R77" s="3"/>
      <c r="S77" s="3"/>
      <c r="T77" s="3"/>
      <c r="U77" s="3"/>
    </row>
    <row r="78">
      <c r="R78" s="3"/>
      <c r="S78" s="3"/>
      <c r="T78" s="3"/>
      <c r="U78" s="3"/>
    </row>
    <row r="79">
      <c r="R79" s="3"/>
      <c r="S79" s="3"/>
      <c r="T79" s="3"/>
      <c r="U79" s="3"/>
    </row>
    <row r="80">
      <c r="R80" s="3"/>
      <c r="S80" s="3"/>
      <c r="T80" s="3"/>
      <c r="U80" s="3"/>
    </row>
    <row r="81">
      <c r="R81" s="3"/>
      <c r="S81" s="3"/>
      <c r="T81" s="3"/>
      <c r="U81" s="3"/>
    </row>
    <row r="82">
      <c r="R82" s="3"/>
      <c r="S82" s="3"/>
      <c r="T82" s="3"/>
      <c r="U82" s="3"/>
    </row>
    <row r="83">
      <c r="R83" s="3"/>
      <c r="S83" s="3"/>
      <c r="T83" s="3"/>
      <c r="U83" s="3"/>
    </row>
    <row r="84">
      <c r="R84" s="3"/>
      <c r="S84" s="3"/>
      <c r="T84" s="3"/>
      <c r="U84" s="3"/>
    </row>
    <row r="85">
      <c r="R85" s="3"/>
      <c r="S85" s="3"/>
      <c r="T85" s="3"/>
      <c r="U85" s="3"/>
    </row>
    <row r="86">
      <c r="R86" s="3"/>
      <c r="S86" s="3"/>
      <c r="T86" s="3"/>
      <c r="U86" s="3"/>
    </row>
    <row r="87">
      <c r="R87" s="3"/>
      <c r="S87" s="3"/>
      <c r="T87" s="3"/>
      <c r="U87" s="3"/>
    </row>
    <row r="88">
      <c r="R88" s="3"/>
      <c r="S88" s="3"/>
      <c r="T88" s="3"/>
      <c r="U88" s="3"/>
    </row>
    <row r="89">
      <c r="R89" s="3"/>
      <c r="S89" s="3"/>
      <c r="T89" s="3"/>
      <c r="U89" s="3"/>
    </row>
    <row r="90">
      <c r="R90" s="3"/>
      <c r="S90" s="3"/>
      <c r="T90" s="3"/>
      <c r="U90" s="3"/>
    </row>
    <row r="91">
      <c r="R91" s="3"/>
      <c r="S91" s="3"/>
      <c r="T91" s="3"/>
      <c r="U91" s="3"/>
    </row>
    <row r="92">
      <c r="R92" s="3"/>
      <c r="S92" s="3"/>
      <c r="T92" s="3"/>
      <c r="U92" s="3"/>
    </row>
    <row r="93">
      <c r="R93" s="3"/>
      <c r="S93" s="3"/>
      <c r="T93" s="3"/>
      <c r="U93" s="3"/>
    </row>
    <row r="94">
      <c r="R94" s="3"/>
      <c r="S94" s="3"/>
      <c r="T94" s="3"/>
      <c r="U94" s="3"/>
    </row>
    <row r="95">
      <c r="R95" s="3"/>
      <c r="S95" s="3"/>
      <c r="T95" s="3"/>
      <c r="U95" s="3"/>
    </row>
    <row r="96">
      <c r="R96" s="3"/>
      <c r="S96" s="3"/>
      <c r="T96" s="3"/>
      <c r="U96" s="3"/>
    </row>
    <row r="97">
      <c r="R97" s="3"/>
      <c r="S97" s="3"/>
      <c r="T97" s="3"/>
      <c r="U97" s="3"/>
    </row>
    <row r="98">
      <c r="R98" s="3"/>
      <c r="S98" s="3"/>
      <c r="T98" s="3"/>
      <c r="U98" s="3"/>
    </row>
    <row r="99">
      <c r="R99" s="3"/>
      <c r="S99" s="3"/>
      <c r="T99" s="3"/>
      <c r="U99" s="3"/>
    </row>
    <row r="100">
      <c r="R100" s="3"/>
      <c r="S100" s="3"/>
      <c r="T100" s="3"/>
      <c r="U100" s="3"/>
    </row>
    <row r="101">
      <c r="R101" s="3"/>
      <c r="S101" s="3"/>
      <c r="T101" s="3"/>
      <c r="U101" s="3"/>
    </row>
    <row r="102">
      <c r="R102" s="3"/>
      <c r="S102" s="3"/>
      <c r="T102" s="3"/>
      <c r="U102" s="3"/>
    </row>
    <row r="103">
      <c r="R103" s="3"/>
      <c r="S103" s="3"/>
      <c r="T103" s="3"/>
      <c r="U103" s="3"/>
    </row>
    <row r="104">
      <c r="R104" s="3"/>
      <c r="S104" s="3"/>
      <c r="T104" s="3"/>
      <c r="U104" s="3"/>
    </row>
    <row r="105">
      <c r="R105" s="3"/>
      <c r="S105" s="3"/>
      <c r="T105" s="3"/>
      <c r="U105" s="3"/>
    </row>
    <row r="106">
      <c r="R106" s="3"/>
      <c r="S106" s="3"/>
      <c r="T106" s="3"/>
      <c r="U106" s="3"/>
    </row>
    <row r="107">
      <c r="R107" s="3"/>
      <c r="S107" s="3"/>
      <c r="T107" s="3"/>
      <c r="U107" s="3"/>
    </row>
    <row r="108">
      <c r="R108" s="3"/>
      <c r="S108" s="3"/>
      <c r="T108" s="3"/>
      <c r="U108" s="3"/>
    </row>
    <row r="109">
      <c r="R109" s="3"/>
      <c r="S109" s="3"/>
      <c r="T109" s="3"/>
      <c r="U109" s="3"/>
    </row>
    <row r="110">
      <c r="R110" s="3"/>
      <c r="S110" s="3"/>
      <c r="T110" s="3"/>
      <c r="U110" s="3"/>
    </row>
    <row r="111">
      <c r="R111" s="3"/>
      <c r="S111" s="3"/>
      <c r="T111" s="3"/>
      <c r="U111" s="3"/>
    </row>
    <row r="112">
      <c r="R112" s="3"/>
      <c r="S112" s="3"/>
      <c r="T112" s="3"/>
      <c r="U112" s="3"/>
    </row>
    <row r="113">
      <c r="R113" s="3"/>
      <c r="S113" s="3"/>
      <c r="T113" s="3"/>
      <c r="U113" s="3"/>
    </row>
    <row r="114">
      <c r="R114" s="3"/>
      <c r="S114" s="3"/>
      <c r="T114" s="3"/>
      <c r="U114" s="3"/>
    </row>
    <row r="115">
      <c r="R115" s="3"/>
      <c r="S115" s="3"/>
      <c r="T115" s="3"/>
      <c r="U115" s="3"/>
    </row>
    <row r="116">
      <c r="R116" s="3"/>
      <c r="S116" s="3"/>
      <c r="T116" s="3"/>
      <c r="U116" s="3"/>
    </row>
    <row r="117">
      <c r="R117" s="3"/>
      <c r="S117" s="3"/>
      <c r="T117" s="3"/>
      <c r="U117" s="3"/>
    </row>
    <row r="118">
      <c r="R118" s="3"/>
      <c r="S118" s="3"/>
      <c r="T118" s="3"/>
      <c r="U118" s="3"/>
    </row>
    <row r="119">
      <c r="R119" s="3"/>
      <c r="S119" s="3"/>
      <c r="T119" s="3"/>
      <c r="U119" s="3"/>
    </row>
    <row r="120">
      <c r="R120" s="3"/>
      <c r="S120" s="3"/>
      <c r="T120" s="3"/>
      <c r="U120" s="3"/>
    </row>
    <row r="121">
      <c r="R121" s="3"/>
      <c r="S121" s="3"/>
      <c r="T121" s="3"/>
      <c r="U121" s="3"/>
    </row>
    <row r="122">
      <c r="R122" s="3"/>
      <c r="S122" s="3"/>
      <c r="T122" s="3"/>
      <c r="U122" s="3"/>
    </row>
    <row r="123">
      <c r="R123" s="3"/>
      <c r="S123" s="3"/>
      <c r="T123" s="3"/>
      <c r="U123" s="3"/>
    </row>
    <row r="124">
      <c r="R124" s="3"/>
      <c r="S124" s="3"/>
      <c r="T124" s="3"/>
      <c r="U124" s="3"/>
    </row>
    <row r="125">
      <c r="R125" s="3"/>
      <c r="S125" s="3"/>
      <c r="T125" s="3"/>
      <c r="U125" s="3"/>
    </row>
    <row r="126">
      <c r="R126" s="3"/>
      <c r="S126" s="3"/>
      <c r="T126" s="3"/>
      <c r="U126" s="3"/>
    </row>
    <row r="127">
      <c r="R127" s="3"/>
      <c r="S127" s="3"/>
      <c r="T127" s="3"/>
      <c r="U127" s="3"/>
    </row>
    <row r="128">
      <c r="R128" s="3"/>
      <c r="S128" s="3"/>
      <c r="T128" s="3"/>
      <c r="U128" s="3"/>
    </row>
    <row r="129">
      <c r="R129" s="3"/>
      <c r="S129" s="3"/>
      <c r="T129" s="3"/>
      <c r="U129" s="3"/>
    </row>
    <row r="130">
      <c r="R130" s="3"/>
      <c r="S130" s="3"/>
      <c r="T130" s="3"/>
      <c r="U130" s="3"/>
    </row>
    <row r="131">
      <c r="R131" s="3"/>
      <c r="S131" s="3"/>
      <c r="T131" s="3"/>
      <c r="U131" s="3"/>
    </row>
    <row r="132">
      <c r="R132" s="3"/>
      <c r="S132" s="3"/>
      <c r="T132" s="3"/>
      <c r="U132" s="3"/>
    </row>
    <row r="133">
      <c r="R133" s="3"/>
      <c r="S133" s="3"/>
      <c r="T133" s="3"/>
      <c r="U133" s="3"/>
    </row>
    <row r="134">
      <c r="R134" s="3"/>
      <c r="S134" s="3"/>
      <c r="T134" s="3"/>
      <c r="U134" s="3"/>
    </row>
    <row r="135">
      <c r="R135" s="3"/>
      <c r="S135" s="3"/>
      <c r="T135" s="3"/>
      <c r="U135" s="3"/>
    </row>
    <row r="136">
      <c r="R136" s="3"/>
      <c r="S136" s="3"/>
      <c r="T136" s="3"/>
      <c r="U136" s="3"/>
    </row>
    <row r="137">
      <c r="R137" s="3"/>
      <c r="S137" s="3"/>
      <c r="T137" s="3"/>
      <c r="U137" s="3"/>
    </row>
    <row r="138">
      <c r="R138" s="3"/>
      <c r="S138" s="3"/>
      <c r="T138" s="3"/>
      <c r="U138" s="3"/>
    </row>
    <row r="139">
      <c r="R139" s="3"/>
      <c r="S139" s="3"/>
      <c r="T139" s="3"/>
      <c r="U139" s="3"/>
    </row>
    <row r="140">
      <c r="R140" s="3"/>
      <c r="S140" s="3"/>
      <c r="T140" s="3"/>
      <c r="U140" s="3"/>
    </row>
    <row r="141">
      <c r="R141" s="3"/>
      <c r="S141" s="3"/>
      <c r="T141" s="3"/>
      <c r="U141" s="3"/>
    </row>
    <row r="142">
      <c r="R142" s="3"/>
      <c r="S142" s="3"/>
      <c r="T142" s="3"/>
      <c r="U142" s="3"/>
    </row>
    <row r="143">
      <c r="R143" s="3"/>
      <c r="S143" s="3"/>
      <c r="T143" s="3"/>
      <c r="U143" s="3"/>
    </row>
    <row r="144">
      <c r="R144" s="3"/>
      <c r="S144" s="3"/>
      <c r="T144" s="3"/>
      <c r="U144" s="3"/>
    </row>
    <row r="145">
      <c r="R145" s="3"/>
      <c r="S145" s="3"/>
      <c r="T145" s="3"/>
      <c r="U145" s="3"/>
    </row>
    <row r="146">
      <c r="R146" s="3"/>
      <c r="S146" s="3"/>
      <c r="T146" s="3"/>
      <c r="U146" s="3"/>
    </row>
    <row r="147">
      <c r="R147" s="3"/>
      <c r="S147" s="3"/>
      <c r="T147" s="3"/>
      <c r="U147" s="3"/>
    </row>
    <row r="148">
      <c r="R148" s="3"/>
      <c r="S148" s="3"/>
      <c r="T148" s="3"/>
      <c r="U148" s="3"/>
    </row>
    <row r="149">
      <c r="R149" s="3"/>
      <c r="S149" s="3"/>
      <c r="T149" s="3"/>
      <c r="U149" s="3"/>
    </row>
    <row r="150">
      <c r="R150" s="3"/>
      <c r="S150" s="3"/>
      <c r="T150" s="3"/>
      <c r="U150" s="3"/>
    </row>
    <row r="151">
      <c r="R151" s="3"/>
      <c r="S151" s="3"/>
      <c r="T151" s="3"/>
      <c r="U151" s="3"/>
    </row>
    <row r="152">
      <c r="R152" s="3"/>
      <c r="S152" s="3"/>
      <c r="T152" s="3"/>
      <c r="U152" s="3"/>
    </row>
    <row r="153">
      <c r="R153" s="3"/>
      <c r="S153" s="3"/>
      <c r="T153" s="3"/>
      <c r="U153" s="3"/>
    </row>
    <row r="154">
      <c r="R154" s="3"/>
      <c r="S154" s="3"/>
      <c r="T154" s="3"/>
      <c r="U154" s="3"/>
    </row>
    <row r="155">
      <c r="R155" s="3"/>
      <c r="S155" s="3"/>
      <c r="T155" s="3"/>
      <c r="U155" s="3"/>
    </row>
    <row r="156">
      <c r="R156" s="3"/>
      <c r="S156" s="3"/>
      <c r="T156" s="3"/>
      <c r="U156" s="3"/>
    </row>
    <row r="157">
      <c r="R157" s="3"/>
      <c r="S157" s="3"/>
      <c r="T157" s="3"/>
      <c r="U157" s="3"/>
    </row>
    <row r="158">
      <c r="R158" s="3"/>
      <c r="S158" s="3"/>
      <c r="T158" s="3"/>
      <c r="U158" s="3"/>
    </row>
    <row r="159">
      <c r="R159" s="3"/>
      <c r="S159" s="3"/>
      <c r="T159" s="3"/>
      <c r="U159" s="3"/>
    </row>
    <row r="160">
      <c r="R160" s="3"/>
      <c r="S160" s="3"/>
      <c r="T160" s="3"/>
      <c r="U160" s="3"/>
    </row>
    <row r="161">
      <c r="R161" s="3"/>
      <c r="S161" s="3"/>
      <c r="T161" s="3"/>
      <c r="U161" s="3"/>
    </row>
    <row r="162">
      <c r="R162" s="3"/>
      <c r="S162" s="3"/>
      <c r="T162" s="3"/>
      <c r="U162" s="3"/>
    </row>
    <row r="163">
      <c r="R163" s="3"/>
      <c r="S163" s="3"/>
      <c r="T163" s="3"/>
      <c r="U163" s="3"/>
    </row>
    <row r="164">
      <c r="R164" s="3"/>
      <c r="S164" s="3"/>
      <c r="T164" s="3"/>
      <c r="U164" s="3"/>
    </row>
    <row r="165">
      <c r="R165" s="3"/>
      <c r="S165" s="3"/>
      <c r="T165" s="3"/>
      <c r="U165" s="3"/>
    </row>
    <row r="166">
      <c r="R166" s="3"/>
      <c r="S166" s="3"/>
      <c r="T166" s="3"/>
      <c r="U166" s="3"/>
    </row>
    <row r="167">
      <c r="R167" s="3"/>
      <c r="S167" s="3"/>
      <c r="T167" s="3"/>
      <c r="U167" s="3"/>
    </row>
    <row r="168">
      <c r="R168" s="3"/>
      <c r="S168" s="3"/>
      <c r="T168" s="3"/>
      <c r="U168" s="3"/>
    </row>
    <row r="169">
      <c r="R169" s="3"/>
      <c r="S169" s="3"/>
      <c r="T169" s="3"/>
      <c r="U169" s="3"/>
    </row>
    <row r="170">
      <c r="R170" s="3"/>
      <c r="S170" s="3"/>
      <c r="T170" s="3"/>
      <c r="U170" s="3"/>
    </row>
    <row r="171">
      <c r="R171" s="3"/>
      <c r="S171" s="3"/>
      <c r="T171" s="3"/>
      <c r="U171" s="3"/>
    </row>
    <row r="172">
      <c r="R172" s="3"/>
      <c r="S172" s="3"/>
      <c r="T172" s="3"/>
      <c r="U172" s="3"/>
    </row>
    <row r="173">
      <c r="R173" s="3"/>
      <c r="S173" s="3"/>
      <c r="T173" s="3"/>
      <c r="U173" s="3"/>
    </row>
    <row r="174">
      <c r="R174" s="3"/>
      <c r="S174" s="3"/>
      <c r="T174" s="3"/>
      <c r="U174" s="3"/>
    </row>
    <row r="175">
      <c r="R175" s="3"/>
      <c r="S175" s="3"/>
      <c r="T175" s="3"/>
      <c r="U175" s="3"/>
    </row>
    <row r="176">
      <c r="R176" s="3"/>
      <c r="S176" s="3"/>
      <c r="T176" s="3"/>
      <c r="U176" s="3"/>
    </row>
    <row r="177">
      <c r="R177" s="3"/>
      <c r="S177" s="3"/>
      <c r="T177" s="3"/>
      <c r="U177" s="3"/>
    </row>
    <row r="178">
      <c r="R178" s="3"/>
      <c r="S178" s="3"/>
      <c r="T178" s="3"/>
      <c r="U178" s="3"/>
    </row>
    <row r="179">
      <c r="R179" s="3"/>
      <c r="S179" s="3"/>
      <c r="T179" s="3"/>
      <c r="U179" s="3"/>
    </row>
    <row r="180">
      <c r="R180" s="3"/>
      <c r="S180" s="3"/>
      <c r="T180" s="3"/>
      <c r="U180" s="3"/>
    </row>
    <row r="181">
      <c r="R181" s="3"/>
      <c r="S181" s="3"/>
      <c r="T181" s="3"/>
      <c r="U181" s="3"/>
    </row>
    <row r="182">
      <c r="R182" s="3"/>
      <c r="S182" s="3"/>
      <c r="T182" s="3"/>
      <c r="U182" s="3"/>
    </row>
    <row r="183">
      <c r="R183" s="3"/>
      <c r="S183" s="3"/>
      <c r="T183" s="3"/>
      <c r="U183" s="3"/>
    </row>
    <row r="184">
      <c r="R184" s="3"/>
      <c r="S184" s="3"/>
      <c r="T184" s="3"/>
      <c r="U184" s="3"/>
    </row>
    <row r="185">
      <c r="R185" s="3"/>
      <c r="S185" s="3"/>
      <c r="T185" s="3"/>
      <c r="U185" s="3"/>
    </row>
    <row r="186">
      <c r="R186" s="3"/>
      <c r="S186" s="3"/>
      <c r="T186" s="3"/>
      <c r="U186" s="3"/>
    </row>
    <row r="187">
      <c r="R187" s="3"/>
      <c r="S187" s="3"/>
      <c r="T187" s="3"/>
      <c r="U187" s="3"/>
    </row>
    <row r="188">
      <c r="R188" s="3"/>
      <c r="S188" s="3"/>
      <c r="T188" s="3"/>
      <c r="U188" s="3"/>
    </row>
    <row r="189">
      <c r="R189" s="3"/>
      <c r="S189" s="3"/>
      <c r="T189" s="3"/>
      <c r="U189" s="3"/>
    </row>
    <row r="190">
      <c r="R190" s="3"/>
      <c r="S190" s="3"/>
      <c r="T190" s="3"/>
      <c r="U190" s="3"/>
    </row>
    <row r="191">
      <c r="R191" s="3"/>
      <c r="S191" s="3"/>
      <c r="T191" s="3"/>
      <c r="U191" s="3"/>
    </row>
    <row r="192">
      <c r="R192" s="3"/>
      <c r="S192" s="3"/>
      <c r="T192" s="3"/>
      <c r="U192" s="3"/>
    </row>
    <row r="193">
      <c r="R193" s="3"/>
      <c r="S193" s="3"/>
      <c r="T193" s="3"/>
      <c r="U193" s="3"/>
    </row>
    <row r="194">
      <c r="R194" s="3"/>
      <c r="S194" s="3"/>
      <c r="T194" s="3"/>
      <c r="U194" s="3"/>
    </row>
    <row r="195">
      <c r="R195" s="3"/>
      <c r="S195" s="3"/>
      <c r="T195" s="3"/>
      <c r="U195" s="3"/>
    </row>
    <row r="196">
      <c r="R196" s="3"/>
      <c r="S196" s="3"/>
      <c r="T196" s="3"/>
      <c r="U196" s="3"/>
    </row>
    <row r="197">
      <c r="R197" s="3"/>
      <c r="S197" s="3"/>
      <c r="T197" s="3"/>
      <c r="U197" s="3"/>
    </row>
    <row r="198">
      <c r="R198" s="3"/>
      <c r="S198" s="3"/>
      <c r="T198" s="3"/>
      <c r="U198" s="3"/>
    </row>
    <row r="199">
      <c r="R199" s="3"/>
      <c r="S199" s="3"/>
      <c r="T199" s="3"/>
      <c r="U199" s="3"/>
    </row>
    <row r="200">
      <c r="R200" s="3"/>
      <c r="S200" s="3"/>
      <c r="T200" s="3"/>
      <c r="U200" s="3"/>
    </row>
    <row r="201">
      <c r="R201" s="3"/>
      <c r="S201" s="3"/>
      <c r="T201" s="3"/>
      <c r="U201" s="3"/>
    </row>
    <row r="202">
      <c r="R202" s="3"/>
      <c r="S202" s="3"/>
      <c r="T202" s="3"/>
      <c r="U202" s="3"/>
    </row>
    <row r="203">
      <c r="R203" s="3"/>
      <c r="S203" s="3"/>
      <c r="T203" s="3"/>
      <c r="U203" s="3"/>
    </row>
    <row r="204">
      <c r="R204" s="3"/>
      <c r="S204" s="3"/>
      <c r="T204" s="3"/>
      <c r="U204" s="3"/>
    </row>
    <row r="205">
      <c r="R205" s="3"/>
      <c r="S205" s="3"/>
      <c r="T205" s="3"/>
      <c r="U205" s="3"/>
    </row>
    <row r="206">
      <c r="R206" s="3"/>
      <c r="S206" s="3"/>
      <c r="T206" s="3"/>
      <c r="U206" s="3"/>
    </row>
    <row r="207">
      <c r="R207" s="3"/>
      <c r="S207" s="3"/>
      <c r="T207" s="3"/>
      <c r="U207" s="3"/>
    </row>
    <row r="208">
      <c r="R208" s="3"/>
      <c r="S208" s="3"/>
      <c r="T208" s="3"/>
      <c r="U208" s="3"/>
    </row>
    <row r="209">
      <c r="R209" s="3"/>
      <c r="S209" s="3"/>
      <c r="T209" s="3"/>
      <c r="U209" s="3"/>
    </row>
    <row r="210">
      <c r="R210" s="3"/>
      <c r="S210" s="3"/>
      <c r="T210" s="3"/>
      <c r="U210" s="3"/>
    </row>
    <row r="211">
      <c r="R211" s="3"/>
      <c r="S211" s="3"/>
      <c r="T211" s="3"/>
      <c r="U211" s="3"/>
    </row>
    <row r="212">
      <c r="R212" s="3"/>
      <c r="S212" s="3"/>
      <c r="T212" s="3"/>
      <c r="U212" s="3"/>
    </row>
    <row r="213">
      <c r="R213" s="3"/>
      <c r="S213" s="3"/>
      <c r="T213" s="3"/>
      <c r="U213" s="3"/>
    </row>
    <row r="214">
      <c r="R214" s="3"/>
      <c r="S214" s="3"/>
      <c r="T214" s="3"/>
      <c r="U214" s="3"/>
    </row>
    <row r="215">
      <c r="R215" s="3"/>
      <c r="S215" s="3"/>
      <c r="T215" s="3"/>
      <c r="U215" s="3"/>
    </row>
    <row r="216">
      <c r="R216" s="3"/>
      <c r="S216" s="3"/>
      <c r="T216" s="3"/>
      <c r="U216" s="3"/>
    </row>
    <row r="217">
      <c r="R217" s="3"/>
      <c r="S217" s="3"/>
      <c r="T217" s="3"/>
      <c r="U217" s="3"/>
    </row>
    <row r="218">
      <c r="R218" s="3"/>
      <c r="S218" s="3"/>
      <c r="T218" s="3"/>
      <c r="U218" s="3"/>
    </row>
    <row r="219">
      <c r="R219" s="3"/>
      <c r="S219" s="3"/>
      <c r="T219" s="3"/>
      <c r="U219" s="3"/>
    </row>
    <row r="220">
      <c r="R220" s="3"/>
      <c r="S220" s="3"/>
      <c r="T220" s="3"/>
      <c r="U220" s="3"/>
    </row>
    <row r="221">
      <c r="R221" s="3"/>
      <c r="S221" s="3"/>
      <c r="T221" s="3"/>
      <c r="U221" s="3"/>
    </row>
    <row r="222">
      <c r="R222" s="3"/>
      <c r="S222" s="3"/>
      <c r="T222" s="3"/>
      <c r="U222" s="3"/>
    </row>
    <row r="223">
      <c r="R223" s="3"/>
      <c r="S223" s="3"/>
      <c r="T223" s="3"/>
      <c r="U223" s="3"/>
    </row>
    <row r="224">
      <c r="R224" s="3"/>
      <c r="S224" s="3"/>
      <c r="T224" s="3"/>
      <c r="U224" s="3"/>
    </row>
    <row r="225">
      <c r="R225" s="3"/>
      <c r="S225" s="3"/>
      <c r="T225" s="3"/>
      <c r="U225" s="3"/>
    </row>
    <row r="226">
      <c r="R226" s="3"/>
      <c r="S226" s="3"/>
      <c r="T226" s="3"/>
      <c r="U226" s="3"/>
    </row>
    <row r="227">
      <c r="R227" s="3"/>
      <c r="S227" s="3"/>
      <c r="T227" s="3"/>
      <c r="U227" s="3"/>
    </row>
    <row r="228">
      <c r="R228" s="3"/>
      <c r="S228" s="3"/>
      <c r="T228" s="3"/>
      <c r="U228" s="3"/>
    </row>
    <row r="229">
      <c r="R229" s="3"/>
      <c r="S229" s="3"/>
      <c r="T229" s="3"/>
      <c r="U229" s="3"/>
    </row>
    <row r="230">
      <c r="R230" s="3"/>
      <c r="S230" s="3"/>
      <c r="T230" s="3"/>
      <c r="U230" s="3"/>
    </row>
    <row r="231">
      <c r="R231" s="3"/>
      <c r="S231" s="3"/>
      <c r="T231" s="3"/>
      <c r="U231" s="3"/>
    </row>
    <row r="232">
      <c r="R232" s="3"/>
      <c r="S232" s="3"/>
      <c r="T232" s="3"/>
      <c r="U232" s="3"/>
    </row>
    <row r="233">
      <c r="R233" s="3"/>
      <c r="S233" s="3"/>
      <c r="T233" s="3"/>
      <c r="U233" s="3"/>
    </row>
    <row r="234">
      <c r="R234" s="3"/>
      <c r="S234" s="3"/>
      <c r="T234" s="3"/>
      <c r="U234" s="3"/>
    </row>
    <row r="235">
      <c r="R235" s="3"/>
      <c r="S235" s="3"/>
      <c r="T235" s="3"/>
      <c r="U235" s="3"/>
    </row>
    <row r="236">
      <c r="R236" s="3"/>
      <c r="S236" s="3"/>
      <c r="T236" s="3"/>
      <c r="U236" s="3"/>
    </row>
    <row r="237">
      <c r="R237" s="3"/>
      <c r="S237" s="3"/>
      <c r="T237" s="3"/>
      <c r="U237" s="3"/>
    </row>
    <row r="238">
      <c r="R238" s="3"/>
      <c r="S238" s="3"/>
      <c r="T238" s="3"/>
      <c r="U238" s="3"/>
    </row>
    <row r="239">
      <c r="R239" s="3"/>
      <c r="S239" s="3"/>
      <c r="T239" s="3"/>
      <c r="U239" s="3"/>
    </row>
    <row r="240">
      <c r="R240" s="3"/>
      <c r="S240" s="3"/>
      <c r="T240" s="3"/>
      <c r="U240" s="3"/>
    </row>
    <row r="241">
      <c r="R241" s="3"/>
      <c r="S241" s="3"/>
      <c r="T241" s="3"/>
      <c r="U241" s="3"/>
    </row>
    <row r="242">
      <c r="R242" s="3"/>
      <c r="S242" s="3"/>
      <c r="T242" s="3"/>
      <c r="U242" s="3"/>
    </row>
    <row r="243">
      <c r="R243" s="3"/>
      <c r="S243" s="3"/>
      <c r="T243" s="3"/>
      <c r="U243" s="3"/>
    </row>
    <row r="244">
      <c r="R244" s="3"/>
      <c r="S244" s="3"/>
      <c r="T244" s="3"/>
      <c r="U244" s="3"/>
    </row>
    <row r="245">
      <c r="R245" s="3"/>
      <c r="S245" s="3"/>
      <c r="T245" s="3"/>
      <c r="U245" s="3"/>
    </row>
    <row r="246">
      <c r="R246" s="3"/>
      <c r="S246" s="3"/>
      <c r="T246" s="3"/>
      <c r="U246" s="3"/>
    </row>
    <row r="247">
      <c r="R247" s="3"/>
      <c r="S247" s="3"/>
      <c r="T247" s="3"/>
      <c r="U247" s="3"/>
    </row>
    <row r="248">
      <c r="R248" s="3"/>
      <c r="S248" s="3"/>
      <c r="T248" s="3"/>
      <c r="U248" s="3"/>
    </row>
    <row r="249">
      <c r="R249" s="3"/>
      <c r="S249" s="3"/>
      <c r="T249" s="3"/>
      <c r="U249" s="3"/>
    </row>
    <row r="250">
      <c r="R250" s="3"/>
      <c r="S250" s="3"/>
      <c r="T250" s="3"/>
      <c r="U250" s="3"/>
    </row>
    <row r="251">
      <c r="R251" s="3"/>
      <c r="S251" s="3"/>
      <c r="T251" s="3"/>
      <c r="U251" s="3"/>
    </row>
    <row r="252">
      <c r="R252" s="3"/>
      <c r="S252" s="3"/>
      <c r="T252" s="3"/>
      <c r="U252" s="3"/>
    </row>
    <row r="253">
      <c r="R253" s="3"/>
      <c r="S253" s="3"/>
      <c r="T253" s="3"/>
      <c r="U253" s="3"/>
    </row>
    <row r="254">
      <c r="R254" s="3"/>
      <c r="S254" s="3"/>
      <c r="T254" s="3"/>
      <c r="U254" s="3"/>
    </row>
    <row r="255">
      <c r="R255" s="3"/>
      <c r="S255" s="3"/>
      <c r="T255" s="3"/>
      <c r="U255" s="3"/>
    </row>
    <row r="256">
      <c r="R256" s="3"/>
      <c r="S256" s="3"/>
      <c r="T256" s="3"/>
      <c r="U256" s="3"/>
    </row>
    <row r="257">
      <c r="R257" s="3"/>
      <c r="S257" s="3"/>
      <c r="T257" s="3"/>
      <c r="U257" s="3"/>
    </row>
    <row r="258">
      <c r="R258" s="3"/>
      <c r="S258" s="3"/>
      <c r="T258" s="3"/>
      <c r="U258" s="3"/>
    </row>
    <row r="259">
      <c r="R259" s="3"/>
      <c r="S259" s="3"/>
      <c r="T259" s="3"/>
      <c r="U259" s="3"/>
    </row>
    <row r="260">
      <c r="R260" s="3"/>
      <c r="S260" s="3"/>
      <c r="T260" s="3"/>
      <c r="U260" s="3"/>
    </row>
    <row r="261">
      <c r="R261" s="3"/>
      <c r="S261" s="3"/>
      <c r="T261" s="3"/>
      <c r="U261" s="3"/>
    </row>
    <row r="262">
      <c r="R262" s="3"/>
      <c r="S262" s="3"/>
      <c r="T262" s="3"/>
      <c r="U262" s="3"/>
    </row>
    <row r="263">
      <c r="R263" s="3"/>
      <c r="S263" s="3"/>
      <c r="T263" s="3"/>
      <c r="U263" s="3"/>
    </row>
    <row r="264">
      <c r="R264" s="3"/>
      <c r="S264" s="3"/>
      <c r="T264" s="3"/>
      <c r="U264" s="3"/>
    </row>
    <row r="265">
      <c r="R265" s="3"/>
      <c r="S265" s="3"/>
      <c r="T265" s="3"/>
      <c r="U265" s="3"/>
    </row>
    <row r="266">
      <c r="R266" s="3"/>
      <c r="S266" s="3"/>
      <c r="T266" s="3"/>
      <c r="U266" s="3"/>
    </row>
    <row r="267">
      <c r="R267" s="3"/>
      <c r="S267" s="3"/>
      <c r="T267" s="3"/>
      <c r="U267" s="3"/>
    </row>
    <row r="268">
      <c r="R268" s="3"/>
      <c r="S268" s="3"/>
      <c r="T268" s="3"/>
      <c r="U268" s="3"/>
    </row>
    <row r="269">
      <c r="R269" s="3"/>
      <c r="S269" s="3"/>
      <c r="T269" s="3"/>
      <c r="U269" s="3"/>
    </row>
    <row r="270">
      <c r="R270" s="3"/>
      <c r="S270" s="3"/>
      <c r="T270" s="3"/>
      <c r="U270" s="3"/>
    </row>
    <row r="271">
      <c r="R271" s="3"/>
      <c r="S271" s="3"/>
      <c r="T271" s="3"/>
      <c r="U271" s="3"/>
    </row>
    <row r="272">
      <c r="R272" s="3"/>
      <c r="S272" s="3"/>
      <c r="T272" s="3"/>
      <c r="U272" s="3"/>
    </row>
    <row r="273">
      <c r="R273" s="3"/>
      <c r="S273" s="3"/>
      <c r="T273" s="3"/>
      <c r="U273" s="3"/>
    </row>
    <row r="274">
      <c r="R274" s="3"/>
      <c r="S274" s="3"/>
      <c r="T274" s="3"/>
      <c r="U274" s="3"/>
    </row>
    <row r="275">
      <c r="R275" s="3"/>
      <c r="S275" s="3"/>
      <c r="T275" s="3"/>
      <c r="U275" s="3"/>
    </row>
    <row r="276">
      <c r="R276" s="3"/>
      <c r="S276" s="3"/>
      <c r="T276" s="3"/>
      <c r="U276" s="3"/>
    </row>
    <row r="277">
      <c r="R277" s="3"/>
      <c r="S277" s="3"/>
      <c r="T277" s="3"/>
      <c r="U277" s="3"/>
    </row>
    <row r="278">
      <c r="R278" s="3"/>
      <c r="S278" s="3"/>
      <c r="T278" s="3"/>
      <c r="U278" s="3"/>
    </row>
    <row r="279">
      <c r="R279" s="3"/>
      <c r="S279" s="3"/>
      <c r="T279" s="3"/>
      <c r="U279" s="3"/>
    </row>
    <row r="280">
      <c r="R280" s="3"/>
      <c r="S280" s="3"/>
      <c r="T280" s="3"/>
      <c r="U280" s="3"/>
    </row>
    <row r="281">
      <c r="R281" s="3"/>
      <c r="S281" s="3"/>
      <c r="T281" s="3"/>
      <c r="U281" s="3"/>
    </row>
    <row r="282">
      <c r="R282" s="3"/>
      <c r="S282" s="3"/>
      <c r="T282" s="3"/>
      <c r="U282" s="3"/>
    </row>
    <row r="283">
      <c r="R283" s="3"/>
      <c r="S283" s="3"/>
      <c r="T283" s="3"/>
      <c r="U283" s="3"/>
    </row>
    <row r="284">
      <c r="R284" s="3"/>
      <c r="S284" s="3"/>
      <c r="T284" s="3"/>
      <c r="U284" s="3"/>
    </row>
    <row r="285">
      <c r="R285" s="3"/>
      <c r="S285" s="3"/>
      <c r="T285" s="3"/>
      <c r="U285" s="3"/>
    </row>
    <row r="286">
      <c r="R286" s="3"/>
      <c r="S286" s="3"/>
      <c r="T286" s="3"/>
      <c r="U286" s="3"/>
    </row>
    <row r="287">
      <c r="R287" s="3"/>
      <c r="S287" s="3"/>
      <c r="T287" s="3"/>
      <c r="U287" s="3"/>
    </row>
    <row r="288">
      <c r="R288" s="3"/>
      <c r="S288" s="3"/>
      <c r="T288" s="3"/>
      <c r="U288" s="3"/>
    </row>
    <row r="289">
      <c r="R289" s="3"/>
      <c r="S289" s="3"/>
      <c r="T289" s="3"/>
      <c r="U289" s="3"/>
    </row>
    <row r="290">
      <c r="R290" s="3"/>
      <c r="S290" s="3"/>
      <c r="T290" s="3"/>
      <c r="U290" s="3"/>
    </row>
    <row r="291">
      <c r="R291" s="3"/>
      <c r="S291" s="3"/>
      <c r="T291" s="3"/>
      <c r="U291" s="3"/>
    </row>
    <row r="292">
      <c r="R292" s="3"/>
      <c r="S292" s="3"/>
      <c r="T292" s="3"/>
      <c r="U292" s="3"/>
    </row>
    <row r="293">
      <c r="R293" s="3"/>
      <c r="S293" s="3"/>
      <c r="T293" s="3"/>
      <c r="U293" s="3"/>
    </row>
    <row r="294">
      <c r="R294" s="3"/>
      <c r="S294" s="3"/>
      <c r="T294" s="3"/>
      <c r="U294" s="3"/>
    </row>
    <row r="295">
      <c r="R295" s="3"/>
      <c r="S295" s="3"/>
      <c r="T295" s="3"/>
      <c r="U295" s="3"/>
    </row>
    <row r="296">
      <c r="R296" s="3"/>
      <c r="S296" s="3"/>
      <c r="T296" s="3"/>
      <c r="U296" s="3"/>
    </row>
    <row r="297">
      <c r="R297" s="3"/>
      <c r="S297" s="3"/>
      <c r="T297" s="3"/>
      <c r="U297" s="3"/>
    </row>
    <row r="298">
      <c r="R298" s="3"/>
      <c r="S298" s="3"/>
      <c r="T298" s="3"/>
      <c r="U298" s="3"/>
    </row>
    <row r="299">
      <c r="R299" s="3"/>
      <c r="S299" s="3"/>
      <c r="T299" s="3"/>
      <c r="U299" s="3"/>
    </row>
    <row r="300">
      <c r="R300" s="3"/>
      <c r="S300" s="3"/>
      <c r="T300" s="3"/>
      <c r="U300" s="3"/>
    </row>
    <row r="301">
      <c r="R301" s="3"/>
      <c r="S301" s="3"/>
      <c r="T301" s="3"/>
      <c r="U301" s="3"/>
    </row>
    <row r="302">
      <c r="R302" s="3"/>
      <c r="S302" s="3"/>
      <c r="T302" s="3"/>
      <c r="U302" s="3"/>
    </row>
    <row r="303">
      <c r="R303" s="3"/>
      <c r="S303" s="3"/>
      <c r="T303" s="3"/>
      <c r="U303" s="3"/>
    </row>
    <row r="304">
      <c r="R304" s="3"/>
      <c r="S304" s="3"/>
      <c r="T304" s="3"/>
      <c r="U304" s="3"/>
    </row>
    <row r="305">
      <c r="R305" s="3"/>
      <c r="S305" s="3"/>
      <c r="T305" s="3"/>
      <c r="U305" s="3"/>
    </row>
    <row r="306">
      <c r="R306" s="3"/>
      <c r="S306" s="3"/>
      <c r="T306" s="3"/>
      <c r="U306" s="3"/>
    </row>
    <row r="307">
      <c r="R307" s="3"/>
      <c r="S307" s="3"/>
      <c r="T307" s="3"/>
      <c r="U307" s="3"/>
    </row>
    <row r="308">
      <c r="R308" s="3"/>
      <c r="S308" s="3"/>
      <c r="T308" s="3"/>
      <c r="U308" s="3"/>
    </row>
    <row r="309">
      <c r="R309" s="3"/>
      <c r="S309" s="3"/>
      <c r="T309" s="3"/>
      <c r="U309" s="3"/>
    </row>
    <row r="310">
      <c r="R310" s="3"/>
      <c r="S310" s="3"/>
      <c r="T310" s="3"/>
      <c r="U310" s="3"/>
    </row>
    <row r="311">
      <c r="R311" s="3"/>
      <c r="S311" s="3"/>
      <c r="T311" s="3"/>
      <c r="U311" s="3"/>
    </row>
    <row r="312">
      <c r="R312" s="3"/>
      <c r="S312" s="3"/>
      <c r="T312" s="3"/>
      <c r="U312" s="3"/>
    </row>
    <row r="313">
      <c r="R313" s="3"/>
      <c r="S313" s="3"/>
      <c r="T313" s="3"/>
      <c r="U313" s="3"/>
    </row>
    <row r="314">
      <c r="R314" s="3"/>
      <c r="S314" s="3"/>
      <c r="T314" s="3"/>
      <c r="U314" s="3"/>
    </row>
    <row r="315">
      <c r="R315" s="3"/>
      <c r="S315" s="3"/>
      <c r="T315" s="3"/>
      <c r="U315" s="3"/>
    </row>
    <row r="316">
      <c r="R316" s="3"/>
      <c r="S316" s="3"/>
      <c r="T316" s="3"/>
      <c r="U316" s="3"/>
    </row>
    <row r="317">
      <c r="R317" s="3"/>
      <c r="S317" s="3"/>
      <c r="T317" s="3"/>
      <c r="U317" s="3"/>
    </row>
    <row r="318">
      <c r="R318" s="3"/>
      <c r="S318" s="3"/>
      <c r="T318" s="3"/>
      <c r="U318" s="3"/>
    </row>
    <row r="319">
      <c r="R319" s="3"/>
      <c r="S319" s="3"/>
      <c r="T319" s="3"/>
      <c r="U319" s="3"/>
    </row>
    <row r="320">
      <c r="R320" s="3"/>
      <c r="S320" s="3"/>
      <c r="T320" s="3"/>
      <c r="U320" s="3"/>
    </row>
    <row r="321">
      <c r="R321" s="3"/>
      <c r="S321" s="3"/>
      <c r="T321" s="3"/>
      <c r="U321" s="3"/>
    </row>
    <row r="322">
      <c r="R322" s="3"/>
      <c r="S322" s="3"/>
      <c r="T322" s="3"/>
      <c r="U322" s="3"/>
    </row>
    <row r="323">
      <c r="R323" s="3"/>
      <c r="S323" s="3"/>
      <c r="T323" s="3"/>
      <c r="U323" s="3"/>
    </row>
    <row r="324">
      <c r="R324" s="3"/>
      <c r="S324" s="3"/>
      <c r="T324" s="3"/>
      <c r="U324" s="3"/>
    </row>
    <row r="325">
      <c r="R325" s="3"/>
      <c r="S325" s="3"/>
      <c r="T325" s="3"/>
      <c r="U325" s="3"/>
    </row>
    <row r="326">
      <c r="R326" s="3"/>
      <c r="S326" s="3"/>
      <c r="T326" s="3"/>
      <c r="U326" s="3"/>
    </row>
    <row r="327">
      <c r="R327" s="3"/>
      <c r="S327" s="3"/>
      <c r="T327" s="3"/>
      <c r="U327" s="3"/>
    </row>
    <row r="328">
      <c r="R328" s="3"/>
      <c r="S328" s="3"/>
      <c r="T328" s="3"/>
      <c r="U328" s="3"/>
    </row>
    <row r="329">
      <c r="R329" s="3"/>
      <c r="S329" s="3"/>
      <c r="T329" s="3"/>
      <c r="U329" s="3"/>
    </row>
    <row r="330">
      <c r="R330" s="3"/>
      <c r="S330" s="3"/>
      <c r="T330" s="3"/>
      <c r="U330" s="3"/>
    </row>
    <row r="331">
      <c r="R331" s="3"/>
      <c r="S331" s="3"/>
      <c r="T331" s="3"/>
      <c r="U331" s="3"/>
    </row>
    <row r="332">
      <c r="R332" s="3"/>
      <c r="S332" s="3"/>
      <c r="T332" s="3"/>
      <c r="U332" s="3"/>
    </row>
    <row r="333">
      <c r="R333" s="3"/>
      <c r="S333" s="3"/>
      <c r="T333" s="3"/>
      <c r="U333" s="3"/>
    </row>
    <row r="334">
      <c r="R334" s="3"/>
      <c r="S334" s="3"/>
      <c r="T334" s="3"/>
      <c r="U334" s="3"/>
    </row>
    <row r="335">
      <c r="R335" s="3"/>
      <c r="S335" s="3"/>
      <c r="T335" s="3"/>
      <c r="U335" s="3"/>
    </row>
    <row r="336">
      <c r="R336" s="3"/>
      <c r="S336" s="3"/>
      <c r="T336" s="3"/>
      <c r="U336" s="3"/>
    </row>
    <row r="337">
      <c r="R337" s="3"/>
      <c r="S337" s="3"/>
      <c r="T337" s="3"/>
      <c r="U337" s="3"/>
    </row>
    <row r="338">
      <c r="R338" s="3"/>
      <c r="S338" s="3"/>
      <c r="T338" s="3"/>
      <c r="U338" s="3"/>
    </row>
    <row r="339">
      <c r="R339" s="3"/>
      <c r="S339" s="3"/>
      <c r="T339" s="3"/>
      <c r="U339" s="3"/>
    </row>
    <row r="340">
      <c r="R340" s="3"/>
      <c r="S340" s="3"/>
      <c r="T340" s="3"/>
      <c r="U340" s="3"/>
    </row>
    <row r="341">
      <c r="R341" s="3"/>
      <c r="S341" s="3"/>
      <c r="T341" s="3"/>
      <c r="U341" s="3"/>
    </row>
    <row r="342">
      <c r="R342" s="3"/>
      <c r="S342" s="3"/>
      <c r="T342" s="3"/>
      <c r="U342" s="3"/>
    </row>
    <row r="343">
      <c r="R343" s="3"/>
      <c r="S343" s="3"/>
      <c r="T343" s="3"/>
      <c r="U343" s="3"/>
    </row>
    <row r="344">
      <c r="R344" s="3"/>
      <c r="S344" s="3"/>
      <c r="T344" s="3"/>
      <c r="U344" s="3"/>
    </row>
    <row r="345">
      <c r="R345" s="3"/>
      <c r="S345" s="3"/>
      <c r="T345" s="3"/>
      <c r="U345" s="3"/>
    </row>
    <row r="346">
      <c r="R346" s="3"/>
      <c r="S346" s="3"/>
      <c r="T346" s="3"/>
      <c r="U346" s="3"/>
    </row>
    <row r="347">
      <c r="R347" s="3"/>
      <c r="S347" s="3"/>
      <c r="T347" s="3"/>
      <c r="U347" s="3"/>
    </row>
    <row r="348">
      <c r="R348" s="3"/>
      <c r="S348" s="3"/>
      <c r="T348" s="3"/>
      <c r="U348" s="3"/>
    </row>
    <row r="349">
      <c r="R349" s="3"/>
      <c r="S349" s="3"/>
      <c r="T349" s="3"/>
      <c r="U349" s="3"/>
    </row>
    <row r="350">
      <c r="R350" s="3"/>
      <c r="S350" s="3"/>
      <c r="T350" s="3"/>
      <c r="U350" s="3"/>
    </row>
    <row r="351">
      <c r="R351" s="3"/>
      <c r="S351" s="3"/>
      <c r="T351" s="3"/>
      <c r="U351" s="3"/>
    </row>
    <row r="352">
      <c r="R352" s="3"/>
      <c r="S352" s="3"/>
      <c r="T352" s="3"/>
      <c r="U352" s="3"/>
    </row>
    <row r="353">
      <c r="R353" s="3"/>
      <c r="S353" s="3"/>
      <c r="T353" s="3"/>
      <c r="U353" s="3"/>
    </row>
    <row r="354">
      <c r="R354" s="3"/>
      <c r="S354" s="3"/>
      <c r="T354" s="3"/>
      <c r="U354" s="3"/>
    </row>
    <row r="355">
      <c r="R355" s="3"/>
      <c r="S355" s="3"/>
      <c r="T355" s="3"/>
      <c r="U355" s="3"/>
    </row>
    <row r="356">
      <c r="R356" s="3"/>
      <c r="S356" s="3"/>
      <c r="T356" s="3"/>
      <c r="U356" s="3"/>
    </row>
    <row r="357">
      <c r="R357" s="3"/>
      <c r="S357" s="3"/>
      <c r="T357" s="3"/>
      <c r="U357" s="3"/>
    </row>
    <row r="358">
      <c r="R358" s="3"/>
      <c r="S358" s="3"/>
      <c r="T358" s="3"/>
      <c r="U358" s="3"/>
    </row>
    <row r="359">
      <c r="R359" s="3"/>
      <c r="S359" s="3"/>
      <c r="T359" s="3"/>
      <c r="U359" s="3"/>
    </row>
    <row r="360">
      <c r="R360" s="3"/>
      <c r="S360" s="3"/>
      <c r="T360" s="3"/>
      <c r="U360" s="3"/>
    </row>
    <row r="361">
      <c r="R361" s="3"/>
      <c r="S361" s="3"/>
      <c r="T361" s="3"/>
      <c r="U361" s="3"/>
    </row>
    <row r="362">
      <c r="R362" s="3"/>
      <c r="S362" s="3"/>
      <c r="T362" s="3"/>
      <c r="U362" s="3"/>
    </row>
    <row r="363">
      <c r="R363" s="3"/>
      <c r="S363" s="3"/>
      <c r="T363" s="3"/>
      <c r="U363" s="3"/>
    </row>
    <row r="364">
      <c r="R364" s="3"/>
      <c r="S364" s="3"/>
      <c r="T364" s="3"/>
      <c r="U364" s="3"/>
    </row>
    <row r="365">
      <c r="R365" s="3"/>
      <c r="S365" s="3"/>
      <c r="T365" s="3"/>
      <c r="U365" s="3"/>
    </row>
    <row r="366">
      <c r="R366" s="3"/>
      <c r="S366" s="3"/>
      <c r="T366" s="3"/>
      <c r="U366" s="3"/>
    </row>
    <row r="367">
      <c r="R367" s="3"/>
      <c r="S367" s="3"/>
      <c r="T367" s="3"/>
      <c r="U367" s="3"/>
    </row>
    <row r="368">
      <c r="R368" s="3"/>
      <c r="S368" s="3"/>
      <c r="T368" s="3"/>
      <c r="U368" s="3"/>
    </row>
    <row r="369">
      <c r="R369" s="3"/>
      <c r="S369" s="3"/>
      <c r="T369" s="3"/>
      <c r="U369" s="3"/>
    </row>
    <row r="370">
      <c r="R370" s="3"/>
      <c r="S370" s="3"/>
      <c r="T370" s="3"/>
      <c r="U370" s="3"/>
    </row>
    <row r="371">
      <c r="R371" s="3"/>
      <c r="S371" s="3"/>
      <c r="T371" s="3"/>
      <c r="U371" s="3"/>
    </row>
    <row r="372">
      <c r="R372" s="3"/>
      <c r="S372" s="3"/>
      <c r="T372" s="3"/>
      <c r="U372" s="3"/>
    </row>
    <row r="373">
      <c r="R373" s="3"/>
      <c r="S373" s="3"/>
      <c r="T373" s="3"/>
      <c r="U373" s="3"/>
    </row>
    <row r="374">
      <c r="R374" s="3"/>
      <c r="S374" s="3"/>
      <c r="T374" s="3"/>
      <c r="U374" s="3"/>
    </row>
    <row r="375">
      <c r="R375" s="3"/>
      <c r="S375" s="3"/>
      <c r="T375" s="3"/>
      <c r="U375" s="3"/>
    </row>
    <row r="376">
      <c r="R376" s="3"/>
      <c r="S376" s="3"/>
      <c r="T376" s="3"/>
      <c r="U376" s="3"/>
    </row>
    <row r="377">
      <c r="R377" s="3"/>
      <c r="S377" s="3"/>
      <c r="T377" s="3"/>
      <c r="U377" s="3"/>
    </row>
    <row r="378">
      <c r="R378" s="3"/>
      <c r="S378" s="3"/>
      <c r="T378" s="3"/>
      <c r="U378" s="3"/>
    </row>
    <row r="379">
      <c r="R379" s="3"/>
      <c r="S379" s="3"/>
      <c r="T379" s="3"/>
      <c r="U379" s="3"/>
    </row>
    <row r="380">
      <c r="R380" s="3"/>
      <c r="S380" s="3"/>
      <c r="T380" s="3"/>
      <c r="U380" s="3"/>
    </row>
    <row r="381">
      <c r="R381" s="3"/>
      <c r="S381" s="3"/>
      <c r="T381" s="3"/>
      <c r="U381" s="3"/>
    </row>
    <row r="382">
      <c r="R382" s="3"/>
      <c r="S382" s="3"/>
      <c r="T382" s="3"/>
      <c r="U382" s="3"/>
    </row>
    <row r="383">
      <c r="R383" s="3"/>
      <c r="S383" s="3"/>
      <c r="T383" s="3"/>
      <c r="U383" s="3"/>
    </row>
    <row r="384">
      <c r="R384" s="3"/>
      <c r="S384" s="3"/>
      <c r="T384" s="3"/>
      <c r="U384" s="3"/>
    </row>
    <row r="385">
      <c r="R385" s="3"/>
      <c r="S385" s="3"/>
      <c r="T385" s="3"/>
      <c r="U385" s="3"/>
    </row>
    <row r="386">
      <c r="R386" s="3"/>
      <c r="S386" s="3"/>
      <c r="T386" s="3"/>
      <c r="U386" s="3"/>
    </row>
    <row r="387">
      <c r="R387" s="3"/>
      <c r="S387" s="3"/>
      <c r="T387" s="3"/>
      <c r="U387" s="3"/>
    </row>
    <row r="388">
      <c r="R388" s="3"/>
      <c r="S388" s="3"/>
      <c r="T388" s="3"/>
      <c r="U388" s="3"/>
    </row>
    <row r="389">
      <c r="R389" s="3"/>
      <c r="S389" s="3"/>
      <c r="T389" s="3"/>
      <c r="U389" s="3"/>
    </row>
    <row r="390">
      <c r="R390" s="3"/>
      <c r="S390" s="3"/>
      <c r="T390" s="3"/>
      <c r="U390" s="3"/>
    </row>
    <row r="391">
      <c r="R391" s="3"/>
      <c r="S391" s="3"/>
      <c r="T391" s="3"/>
      <c r="U391" s="3"/>
    </row>
    <row r="392">
      <c r="R392" s="3"/>
      <c r="S392" s="3"/>
      <c r="T392" s="3"/>
      <c r="U392" s="3"/>
    </row>
    <row r="393">
      <c r="R393" s="3"/>
      <c r="S393" s="3"/>
      <c r="T393" s="3"/>
      <c r="U393" s="3"/>
    </row>
    <row r="394">
      <c r="R394" s="3"/>
      <c r="S394" s="3"/>
      <c r="T394" s="3"/>
      <c r="U394" s="3"/>
    </row>
    <row r="395">
      <c r="R395" s="3"/>
      <c r="S395" s="3"/>
      <c r="T395" s="3"/>
      <c r="U395" s="3"/>
    </row>
    <row r="396">
      <c r="R396" s="3"/>
      <c r="S396" s="3"/>
      <c r="T396" s="3"/>
      <c r="U396" s="3"/>
    </row>
    <row r="397">
      <c r="R397" s="3"/>
      <c r="S397" s="3"/>
      <c r="T397" s="3"/>
      <c r="U397" s="3"/>
    </row>
    <row r="398">
      <c r="R398" s="3"/>
      <c r="S398" s="3"/>
      <c r="T398" s="3"/>
      <c r="U398" s="3"/>
    </row>
    <row r="399">
      <c r="R399" s="3"/>
      <c r="S399" s="3"/>
      <c r="T399" s="3"/>
      <c r="U399" s="3"/>
    </row>
    <row r="400">
      <c r="R400" s="3"/>
      <c r="S400" s="3"/>
      <c r="T400" s="3"/>
      <c r="U400" s="3"/>
    </row>
    <row r="401">
      <c r="R401" s="3"/>
      <c r="S401" s="3"/>
      <c r="T401" s="3"/>
      <c r="U401" s="3"/>
    </row>
    <row r="402">
      <c r="R402" s="3"/>
      <c r="S402" s="3"/>
      <c r="T402" s="3"/>
      <c r="U402" s="3"/>
    </row>
    <row r="403">
      <c r="R403" s="3"/>
      <c r="S403" s="3"/>
      <c r="T403" s="3"/>
      <c r="U403" s="3"/>
    </row>
    <row r="404">
      <c r="R404" s="3"/>
      <c r="S404" s="3"/>
      <c r="T404" s="3"/>
      <c r="U404" s="3"/>
    </row>
    <row r="405">
      <c r="R405" s="3"/>
      <c r="S405" s="3"/>
      <c r="T405" s="3"/>
      <c r="U405" s="3"/>
    </row>
    <row r="406">
      <c r="R406" s="3"/>
      <c r="S406" s="3"/>
      <c r="T406" s="3"/>
      <c r="U406" s="3"/>
    </row>
    <row r="407">
      <c r="R407" s="3"/>
      <c r="S407" s="3"/>
      <c r="T407" s="3"/>
      <c r="U407" s="3"/>
    </row>
    <row r="408">
      <c r="R408" s="3"/>
      <c r="S408" s="3"/>
      <c r="T408" s="3"/>
      <c r="U408" s="3"/>
    </row>
    <row r="409">
      <c r="R409" s="3"/>
      <c r="S409" s="3"/>
      <c r="T409" s="3"/>
      <c r="U409" s="3"/>
    </row>
    <row r="410">
      <c r="R410" s="3"/>
      <c r="S410" s="3"/>
      <c r="T410" s="3"/>
      <c r="U410" s="3"/>
    </row>
    <row r="411">
      <c r="R411" s="3"/>
      <c r="S411" s="3"/>
      <c r="T411" s="3"/>
      <c r="U411" s="3"/>
    </row>
    <row r="412">
      <c r="R412" s="3"/>
      <c r="S412" s="3"/>
      <c r="T412" s="3"/>
      <c r="U412" s="3"/>
    </row>
    <row r="413">
      <c r="R413" s="3"/>
      <c r="S413" s="3"/>
      <c r="T413" s="3"/>
      <c r="U413" s="3"/>
    </row>
    <row r="414">
      <c r="R414" s="3"/>
      <c r="S414" s="3"/>
      <c r="T414" s="3"/>
      <c r="U414" s="3"/>
    </row>
    <row r="415">
      <c r="R415" s="3"/>
      <c r="S415" s="3"/>
      <c r="T415" s="3"/>
      <c r="U415" s="3"/>
    </row>
    <row r="416">
      <c r="R416" s="3"/>
      <c r="S416" s="3"/>
      <c r="T416" s="3"/>
      <c r="U416" s="3"/>
    </row>
    <row r="417">
      <c r="R417" s="3"/>
      <c r="S417" s="3"/>
      <c r="T417" s="3"/>
      <c r="U417" s="3"/>
    </row>
    <row r="418">
      <c r="R418" s="3"/>
      <c r="S418" s="3"/>
      <c r="T418" s="3"/>
      <c r="U418" s="3"/>
    </row>
    <row r="419">
      <c r="R419" s="3"/>
      <c r="S419" s="3"/>
      <c r="T419" s="3"/>
      <c r="U419" s="3"/>
    </row>
    <row r="420">
      <c r="R420" s="3"/>
      <c r="S420" s="3"/>
      <c r="T420" s="3"/>
      <c r="U420" s="3"/>
    </row>
    <row r="421">
      <c r="R421" s="3"/>
      <c r="S421" s="3"/>
      <c r="T421" s="3"/>
      <c r="U421" s="3"/>
    </row>
    <row r="422">
      <c r="R422" s="3"/>
      <c r="S422" s="3"/>
      <c r="T422" s="3"/>
      <c r="U422" s="3"/>
    </row>
    <row r="423">
      <c r="R423" s="3"/>
      <c r="S423" s="3"/>
      <c r="T423" s="3"/>
      <c r="U423" s="3"/>
    </row>
    <row r="424">
      <c r="R424" s="3"/>
      <c r="S424" s="3"/>
      <c r="T424" s="3"/>
      <c r="U424" s="3"/>
    </row>
    <row r="425">
      <c r="R425" s="3"/>
      <c r="S425" s="3"/>
      <c r="T425" s="3"/>
      <c r="U425" s="3"/>
    </row>
    <row r="426">
      <c r="R426" s="3"/>
      <c r="S426" s="3"/>
      <c r="T426" s="3"/>
      <c r="U426" s="3"/>
    </row>
    <row r="427">
      <c r="R427" s="3"/>
      <c r="S427" s="3"/>
      <c r="T427" s="3"/>
      <c r="U427" s="3"/>
    </row>
    <row r="428">
      <c r="R428" s="3"/>
      <c r="S428" s="3"/>
      <c r="T428" s="3"/>
      <c r="U428" s="3"/>
    </row>
    <row r="429">
      <c r="R429" s="3"/>
      <c r="S429" s="3"/>
      <c r="T429" s="3"/>
      <c r="U429" s="3"/>
    </row>
    <row r="430">
      <c r="R430" s="3"/>
      <c r="S430" s="3"/>
      <c r="T430" s="3"/>
      <c r="U430" s="3"/>
    </row>
    <row r="431">
      <c r="R431" s="3"/>
      <c r="S431" s="3"/>
      <c r="T431" s="3"/>
      <c r="U431" s="3"/>
    </row>
    <row r="432">
      <c r="R432" s="3"/>
      <c r="S432" s="3"/>
      <c r="T432" s="3"/>
      <c r="U432" s="3"/>
    </row>
    <row r="433">
      <c r="R433" s="3"/>
      <c r="S433" s="3"/>
      <c r="T433" s="3"/>
      <c r="U433" s="3"/>
    </row>
    <row r="434">
      <c r="R434" s="3"/>
      <c r="S434" s="3"/>
      <c r="T434" s="3"/>
      <c r="U434" s="3"/>
    </row>
    <row r="435">
      <c r="R435" s="3"/>
      <c r="S435" s="3"/>
      <c r="T435" s="3"/>
      <c r="U435" s="3"/>
    </row>
    <row r="436">
      <c r="R436" s="3"/>
      <c r="S436" s="3"/>
      <c r="T436" s="3"/>
      <c r="U436" s="3"/>
    </row>
    <row r="437">
      <c r="R437" s="3"/>
      <c r="S437" s="3"/>
      <c r="T437" s="3"/>
      <c r="U437" s="3"/>
    </row>
    <row r="438">
      <c r="R438" s="3"/>
      <c r="S438" s="3"/>
      <c r="T438" s="3"/>
      <c r="U438" s="3"/>
    </row>
    <row r="439">
      <c r="R439" s="3"/>
      <c r="S439" s="3"/>
      <c r="T439" s="3"/>
      <c r="U439" s="3"/>
    </row>
    <row r="440">
      <c r="R440" s="3"/>
      <c r="S440" s="3"/>
      <c r="T440" s="3"/>
      <c r="U440" s="3"/>
    </row>
    <row r="441">
      <c r="R441" s="3"/>
      <c r="S441" s="3"/>
      <c r="T441" s="3"/>
      <c r="U441" s="3"/>
    </row>
    <row r="442">
      <c r="R442" s="3"/>
      <c r="S442" s="3"/>
      <c r="T442" s="3"/>
      <c r="U442" s="3"/>
    </row>
    <row r="443">
      <c r="R443" s="3"/>
      <c r="S443" s="3"/>
      <c r="T443" s="3"/>
      <c r="U443" s="3"/>
    </row>
    <row r="444">
      <c r="R444" s="3"/>
      <c r="S444" s="3"/>
      <c r="T444" s="3"/>
      <c r="U444" s="3"/>
    </row>
    <row r="445">
      <c r="R445" s="3"/>
      <c r="S445" s="3"/>
      <c r="T445" s="3"/>
      <c r="U445" s="3"/>
    </row>
    <row r="446">
      <c r="R446" s="3"/>
      <c r="S446" s="3"/>
      <c r="T446" s="3"/>
      <c r="U446" s="3"/>
    </row>
    <row r="447">
      <c r="R447" s="3"/>
      <c r="S447" s="3"/>
      <c r="T447" s="3"/>
      <c r="U447" s="3"/>
    </row>
    <row r="448">
      <c r="R448" s="3"/>
      <c r="S448" s="3"/>
      <c r="T448" s="3"/>
      <c r="U448" s="3"/>
    </row>
    <row r="449">
      <c r="R449" s="3"/>
      <c r="S449" s="3"/>
      <c r="T449" s="3"/>
      <c r="U449" s="3"/>
    </row>
    <row r="450">
      <c r="R450" s="3"/>
      <c r="S450" s="3"/>
      <c r="T450" s="3"/>
      <c r="U450" s="3"/>
    </row>
    <row r="451">
      <c r="R451" s="3"/>
      <c r="S451" s="3"/>
      <c r="T451" s="3"/>
      <c r="U451" s="3"/>
    </row>
    <row r="452">
      <c r="R452" s="3"/>
      <c r="S452" s="3"/>
      <c r="T452" s="3"/>
      <c r="U452" s="3"/>
    </row>
    <row r="453">
      <c r="R453" s="3"/>
      <c r="S453" s="3"/>
      <c r="T453" s="3"/>
      <c r="U453" s="3"/>
    </row>
    <row r="454">
      <c r="R454" s="3"/>
      <c r="S454" s="3"/>
      <c r="T454" s="3"/>
      <c r="U454" s="3"/>
    </row>
    <row r="455">
      <c r="R455" s="3"/>
      <c r="S455" s="3"/>
      <c r="T455" s="3"/>
      <c r="U455" s="3"/>
    </row>
    <row r="456">
      <c r="R456" s="3"/>
      <c r="S456" s="3"/>
      <c r="T456" s="3"/>
      <c r="U456" s="3"/>
    </row>
    <row r="457">
      <c r="R457" s="3"/>
      <c r="S457" s="3"/>
      <c r="T457" s="3"/>
      <c r="U457" s="3"/>
    </row>
    <row r="458">
      <c r="R458" s="3"/>
      <c r="S458" s="3"/>
      <c r="T458" s="3"/>
      <c r="U458" s="3"/>
    </row>
    <row r="459">
      <c r="R459" s="3"/>
      <c r="S459" s="3"/>
      <c r="T459" s="3"/>
      <c r="U459" s="3"/>
    </row>
    <row r="460">
      <c r="R460" s="3"/>
      <c r="S460" s="3"/>
      <c r="T460" s="3"/>
      <c r="U460" s="3"/>
    </row>
    <row r="461">
      <c r="R461" s="3"/>
      <c r="S461" s="3"/>
      <c r="T461" s="3"/>
      <c r="U461" s="3"/>
    </row>
    <row r="462">
      <c r="R462" s="3"/>
      <c r="S462" s="3"/>
      <c r="T462" s="3"/>
      <c r="U462" s="3"/>
    </row>
    <row r="463">
      <c r="R463" s="3"/>
      <c r="S463" s="3"/>
      <c r="T463" s="3"/>
      <c r="U463" s="3"/>
    </row>
    <row r="464">
      <c r="R464" s="3"/>
      <c r="S464" s="3"/>
      <c r="T464" s="3"/>
      <c r="U464" s="3"/>
    </row>
    <row r="465">
      <c r="R465" s="3"/>
      <c r="S465" s="3"/>
      <c r="T465" s="3"/>
      <c r="U465" s="3"/>
    </row>
    <row r="466">
      <c r="R466" s="3"/>
      <c r="S466" s="3"/>
      <c r="T466" s="3"/>
      <c r="U466" s="3"/>
    </row>
    <row r="467">
      <c r="R467" s="3"/>
      <c r="S467" s="3"/>
      <c r="T467" s="3"/>
      <c r="U467" s="3"/>
    </row>
    <row r="468">
      <c r="R468" s="3"/>
      <c r="S468" s="3"/>
      <c r="T468" s="3"/>
      <c r="U468" s="3"/>
    </row>
    <row r="469">
      <c r="R469" s="3"/>
      <c r="S469" s="3"/>
      <c r="T469" s="3"/>
      <c r="U469" s="3"/>
    </row>
    <row r="470">
      <c r="R470" s="3"/>
      <c r="S470" s="3"/>
      <c r="T470" s="3"/>
      <c r="U470" s="3"/>
    </row>
    <row r="471">
      <c r="R471" s="3"/>
      <c r="S471" s="3"/>
      <c r="T471" s="3"/>
      <c r="U471" s="3"/>
    </row>
    <row r="472">
      <c r="R472" s="3"/>
      <c r="S472" s="3"/>
      <c r="T472" s="3"/>
      <c r="U472" s="3"/>
    </row>
    <row r="473">
      <c r="R473" s="3"/>
      <c r="S473" s="3"/>
      <c r="T473" s="3"/>
      <c r="U473" s="3"/>
    </row>
    <row r="474">
      <c r="R474" s="3"/>
      <c r="S474" s="3"/>
      <c r="T474" s="3"/>
      <c r="U474" s="3"/>
    </row>
    <row r="475">
      <c r="R475" s="3"/>
      <c r="S475" s="3"/>
      <c r="T475" s="3"/>
      <c r="U475" s="3"/>
    </row>
    <row r="476">
      <c r="R476" s="3"/>
      <c r="S476" s="3"/>
      <c r="T476" s="3"/>
      <c r="U476" s="3"/>
    </row>
    <row r="477">
      <c r="R477" s="3"/>
      <c r="S477" s="3"/>
      <c r="T477" s="3"/>
      <c r="U477" s="3"/>
    </row>
    <row r="478">
      <c r="R478" s="3"/>
      <c r="S478" s="3"/>
      <c r="T478" s="3"/>
      <c r="U478" s="3"/>
    </row>
    <row r="479">
      <c r="R479" s="3"/>
      <c r="S479" s="3"/>
      <c r="T479" s="3"/>
      <c r="U479" s="3"/>
    </row>
    <row r="480">
      <c r="R480" s="3"/>
      <c r="S480" s="3"/>
      <c r="T480" s="3"/>
      <c r="U480" s="3"/>
    </row>
    <row r="481">
      <c r="R481" s="3"/>
      <c r="S481" s="3"/>
      <c r="T481" s="3"/>
      <c r="U481" s="3"/>
    </row>
    <row r="482">
      <c r="R482" s="3"/>
      <c r="S482" s="3"/>
      <c r="T482" s="3"/>
      <c r="U482" s="3"/>
    </row>
    <row r="483">
      <c r="R483" s="3"/>
      <c r="S483" s="3"/>
      <c r="T483" s="3"/>
      <c r="U483" s="3"/>
    </row>
    <row r="484">
      <c r="R484" s="3"/>
      <c r="S484" s="3"/>
      <c r="T484" s="3"/>
      <c r="U484" s="3"/>
    </row>
    <row r="485">
      <c r="R485" s="3"/>
      <c r="S485" s="3"/>
      <c r="T485" s="3"/>
      <c r="U485" s="3"/>
    </row>
    <row r="486">
      <c r="R486" s="3"/>
      <c r="S486" s="3"/>
      <c r="T486" s="3"/>
      <c r="U486" s="3"/>
    </row>
    <row r="487">
      <c r="R487" s="3"/>
      <c r="S487" s="3"/>
      <c r="T487" s="3"/>
      <c r="U487" s="3"/>
    </row>
    <row r="488">
      <c r="R488" s="3"/>
      <c r="S488" s="3"/>
      <c r="T488" s="3"/>
      <c r="U488" s="3"/>
    </row>
    <row r="489">
      <c r="R489" s="3"/>
      <c r="S489" s="3"/>
      <c r="T489" s="3"/>
      <c r="U489" s="3"/>
    </row>
    <row r="490">
      <c r="R490" s="3"/>
      <c r="S490" s="3"/>
      <c r="T490" s="3"/>
      <c r="U490" s="3"/>
    </row>
    <row r="491">
      <c r="R491" s="3"/>
      <c r="S491" s="3"/>
      <c r="T491" s="3"/>
      <c r="U491" s="3"/>
    </row>
    <row r="492">
      <c r="R492" s="3"/>
      <c r="S492" s="3"/>
      <c r="T492" s="3"/>
      <c r="U492" s="3"/>
    </row>
    <row r="493">
      <c r="R493" s="3"/>
      <c r="S493" s="3"/>
      <c r="T493" s="3"/>
      <c r="U493" s="3"/>
    </row>
    <row r="494">
      <c r="R494" s="3"/>
      <c r="S494" s="3"/>
      <c r="T494" s="3"/>
      <c r="U494" s="3"/>
    </row>
    <row r="495">
      <c r="R495" s="3"/>
      <c r="S495" s="3"/>
      <c r="T495" s="3"/>
      <c r="U495" s="3"/>
    </row>
    <row r="496">
      <c r="R496" s="3"/>
      <c r="S496" s="3"/>
      <c r="T496" s="3"/>
      <c r="U496" s="3"/>
    </row>
    <row r="497">
      <c r="R497" s="3"/>
      <c r="S497" s="3"/>
      <c r="T497" s="3"/>
      <c r="U497" s="3"/>
    </row>
    <row r="498">
      <c r="R498" s="3"/>
      <c r="S498" s="3"/>
      <c r="T498" s="3"/>
      <c r="U498" s="3"/>
    </row>
    <row r="499">
      <c r="R499" s="3"/>
      <c r="S499" s="3"/>
      <c r="T499" s="3"/>
      <c r="U499" s="3"/>
    </row>
    <row r="500">
      <c r="R500" s="3"/>
      <c r="S500" s="3"/>
      <c r="T500" s="3"/>
      <c r="U500" s="3"/>
    </row>
    <row r="501">
      <c r="R501" s="3"/>
      <c r="S501" s="3"/>
      <c r="T501" s="3"/>
      <c r="U501" s="3"/>
    </row>
    <row r="502">
      <c r="R502" s="3"/>
      <c r="S502" s="3"/>
      <c r="T502" s="3"/>
      <c r="U502" s="3"/>
    </row>
    <row r="503">
      <c r="R503" s="3"/>
      <c r="S503" s="3"/>
      <c r="T503" s="3"/>
      <c r="U503" s="3"/>
    </row>
    <row r="504">
      <c r="R504" s="3"/>
      <c r="S504" s="3"/>
      <c r="T504" s="3"/>
      <c r="U504" s="3"/>
    </row>
    <row r="505">
      <c r="R505" s="3"/>
      <c r="S505" s="3"/>
      <c r="T505" s="3"/>
      <c r="U505" s="3"/>
    </row>
    <row r="506">
      <c r="R506" s="3"/>
      <c r="S506" s="3"/>
      <c r="T506" s="3"/>
      <c r="U506" s="3"/>
    </row>
    <row r="507">
      <c r="R507" s="3"/>
      <c r="S507" s="3"/>
      <c r="T507" s="3"/>
      <c r="U507" s="3"/>
    </row>
    <row r="508">
      <c r="R508" s="3"/>
      <c r="S508" s="3"/>
      <c r="T508" s="3"/>
      <c r="U508" s="3"/>
    </row>
    <row r="509">
      <c r="R509" s="3"/>
      <c r="S509" s="3"/>
      <c r="T509" s="3"/>
      <c r="U509" s="3"/>
    </row>
    <row r="510">
      <c r="R510" s="3"/>
      <c r="S510" s="3"/>
      <c r="T510" s="3"/>
      <c r="U510" s="3"/>
    </row>
    <row r="511">
      <c r="R511" s="3"/>
      <c r="S511" s="3"/>
      <c r="T511" s="3"/>
      <c r="U511" s="3"/>
    </row>
    <row r="512">
      <c r="R512" s="3"/>
      <c r="S512" s="3"/>
      <c r="T512" s="3"/>
      <c r="U512" s="3"/>
    </row>
    <row r="513">
      <c r="R513" s="3"/>
      <c r="S513" s="3"/>
      <c r="T513" s="3"/>
      <c r="U513" s="3"/>
    </row>
    <row r="514">
      <c r="R514" s="3"/>
      <c r="S514" s="3"/>
      <c r="T514" s="3"/>
      <c r="U514" s="3"/>
    </row>
    <row r="515">
      <c r="R515" s="3"/>
      <c r="S515" s="3"/>
      <c r="T515" s="3"/>
      <c r="U515" s="3"/>
    </row>
    <row r="516">
      <c r="R516" s="3"/>
      <c r="S516" s="3"/>
      <c r="T516" s="3"/>
      <c r="U516" s="3"/>
    </row>
    <row r="517">
      <c r="R517" s="3"/>
      <c r="S517" s="3"/>
      <c r="T517" s="3"/>
      <c r="U517" s="3"/>
    </row>
    <row r="518">
      <c r="R518" s="3"/>
      <c r="S518" s="3"/>
      <c r="T518" s="3"/>
      <c r="U518" s="3"/>
    </row>
    <row r="519">
      <c r="R519" s="3"/>
      <c r="S519" s="3"/>
      <c r="T519" s="3"/>
      <c r="U519" s="3"/>
    </row>
    <row r="520">
      <c r="R520" s="3"/>
      <c r="S520" s="3"/>
      <c r="T520" s="3"/>
      <c r="U520" s="3"/>
    </row>
    <row r="521">
      <c r="R521" s="3"/>
      <c r="S521" s="3"/>
      <c r="T521" s="3"/>
      <c r="U521" s="3"/>
    </row>
    <row r="522">
      <c r="R522" s="3"/>
      <c r="S522" s="3"/>
      <c r="T522" s="3"/>
      <c r="U522" s="3"/>
    </row>
    <row r="523">
      <c r="R523" s="3"/>
      <c r="S523" s="3"/>
      <c r="T523" s="3"/>
      <c r="U523" s="3"/>
    </row>
    <row r="524">
      <c r="R524" s="3"/>
      <c r="S524" s="3"/>
      <c r="T524" s="3"/>
      <c r="U524" s="3"/>
    </row>
    <row r="525">
      <c r="R525" s="3"/>
      <c r="S525" s="3"/>
      <c r="T525" s="3"/>
      <c r="U525" s="3"/>
    </row>
    <row r="526">
      <c r="R526" s="3"/>
      <c r="S526" s="3"/>
      <c r="T526" s="3"/>
      <c r="U526" s="3"/>
    </row>
    <row r="527">
      <c r="R527" s="3"/>
      <c r="S527" s="3"/>
      <c r="T527" s="3"/>
      <c r="U527" s="3"/>
    </row>
    <row r="528">
      <c r="R528" s="3"/>
      <c r="S528" s="3"/>
      <c r="T528" s="3"/>
      <c r="U528" s="3"/>
    </row>
    <row r="529">
      <c r="R529" s="3"/>
      <c r="S529" s="3"/>
      <c r="T529" s="3"/>
      <c r="U529" s="3"/>
    </row>
    <row r="530">
      <c r="R530" s="3"/>
      <c r="S530" s="3"/>
      <c r="T530" s="3"/>
      <c r="U530" s="3"/>
    </row>
    <row r="531">
      <c r="R531" s="3"/>
      <c r="S531" s="3"/>
      <c r="T531" s="3"/>
      <c r="U531" s="3"/>
    </row>
    <row r="532">
      <c r="R532" s="3"/>
      <c r="S532" s="3"/>
      <c r="T532" s="3"/>
      <c r="U532" s="3"/>
    </row>
    <row r="533">
      <c r="R533" s="3"/>
      <c r="S533" s="3"/>
      <c r="T533" s="3"/>
      <c r="U533" s="3"/>
    </row>
    <row r="534">
      <c r="R534" s="3"/>
      <c r="S534" s="3"/>
      <c r="T534" s="3"/>
      <c r="U534" s="3"/>
    </row>
    <row r="535">
      <c r="R535" s="3"/>
      <c r="S535" s="3"/>
      <c r="T535" s="3"/>
      <c r="U535" s="3"/>
    </row>
    <row r="536">
      <c r="R536" s="3"/>
      <c r="S536" s="3"/>
      <c r="T536" s="3"/>
      <c r="U536" s="3"/>
    </row>
    <row r="537">
      <c r="R537" s="3"/>
      <c r="S537" s="3"/>
      <c r="T537" s="3"/>
      <c r="U537" s="3"/>
    </row>
    <row r="538">
      <c r="R538" s="3"/>
      <c r="S538" s="3"/>
      <c r="T538" s="3"/>
      <c r="U538" s="3"/>
    </row>
    <row r="539">
      <c r="R539" s="3"/>
      <c r="S539" s="3"/>
      <c r="T539" s="3"/>
      <c r="U539" s="3"/>
    </row>
    <row r="540">
      <c r="R540" s="3"/>
      <c r="S540" s="3"/>
      <c r="T540" s="3"/>
      <c r="U540" s="3"/>
    </row>
    <row r="541">
      <c r="R541" s="3"/>
      <c r="S541" s="3"/>
      <c r="T541" s="3"/>
      <c r="U541" s="3"/>
    </row>
    <row r="542">
      <c r="R542" s="3"/>
      <c r="S542" s="3"/>
      <c r="T542" s="3"/>
      <c r="U542" s="3"/>
    </row>
    <row r="543">
      <c r="R543" s="3"/>
      <c r="S543" s="3"/>
      <c r="T543" s="3"/>
      <c r="U543" s="3"/>
    </row>
    <row r="544">
      <c r="R544" s="3"/>
      <c r="S544" s="3"/>
      <c r="T544" s="3"/>
      <c r="U544" s="3"/>
    </row>
    <row r="545">
      <c r="R545" s="3"/>
      <c r="S545" s="3"/>
      <c r="T545" s="3"/>
      <c r="U545" s="3"/>
    </row>
    <row r="546">
      <c r="R546" s="3"/>
      <c r="S546" s="3"/>
      <c r="T546" s="3"/>
      <c r="U546" s="3"/>
    </row>
    <row r="547">
      <c r="R547" s="3"/>
      <c r="S547" s="3"/>
      <c r="T547" s="3"/>
      <c r="U547" s="3"/>
    </row>
    <row r="548">
      <c r="R548" s="3"/>
      <c r="S548" s="3"/>
      <c r="T548" s="3"/>
      <c r="U548" s="3"/>
    </row>
    <row r="549">
      <c r="R549" s="3"/>
      <c r="S549" s="3"/>
      <c r="T549" s="3"/>
      <c r="U549" s="3"/>
    </row>
    <row r="550">
      <c r="R550" s="3"/>
      <c r="S550" s="3"/>
      <c r="T550" s="3"/>
      <c r="U550" s="3"/>
    </row>
    <row r="551">
      <c r="R551" s="3"/>
      <c r="S551" s="3"/>
      <c r="T551" s="3"/>
      <c r="U551" s="3"/>
    </row>
    <row r="552">
      <c r="R552" s="3"/>
      <c r="S552" s="3"/>
      <c r="T552" s="3"/>
      <c r="U552" s="3"/>
    </row>
    <row r="553">
      <c r="R553" s="3"/>
      <c r="S553" s="3"/>
      <c r="T553" s="3"/>
      <c r="U553" s="3"/>
    </row>
    <row r="554">
      <c r="R554" s="3"/>
      <c r="S554" s="3"/>
      <c r="T554" s="3"/>
      <c r="U554" s="3"/>
    </row>
    <row r="555">
      <c r="R555" s="3"/>
      <c r="S555" s="3"/>
      <c r="T555" s="3"/>
      <c r="U555" s="3"/>
    </row>
    <row r="556">
      <c r="R556" s="3"/>
      <c r="S556" s="3"/>
      <c r="T556" s="3"/>
      <c r="U556" s="3"/>
    </row>
    <row r="557">
      <c r="R557" s="3"/>
      <c r="S557" s="3"/>
      <c r="T557" s="3"/>
      <c r="U557" s="3"/>
    </row>
    <row r="558">
      <c r="R558" s="3"/>
      <c r="S558" s="3"/>
      <c r="T558" s="3"/>
      <c r="U558" s="3"/>
    </row>
    <row r="559">
      <c r="R559" s="3"/>
      <c r="S559" s="3"/>
      <c r="T559" s="3"/>
      <c r="U559" s="3"/>
    </row>
    <row r="560">
      <c r="R560" s="3"/>
      <c r="S560" s="3"/>
      <c r="T560" s="3"/>
      <c r="U560" s="3"/>
    </row>
    <row r="561">
      <c r="R561" s="3"/>
      <c r="S561" s="3"/>
      <c r="T561" s="3"/>
      <c r="U561" s="3"/>
    </row>
    <row r="562">
      <c r="R562" s="3"/>
      <c r="S562" s="3"/>
      <c r="T562" s="3"/>
      <c r="U562" s="3"/>
    </row>
    <row r="563">
      <c r="R563" s="3"/>
      <c r="S563" s="3"/>
      <c r="T563" s="3"/>
      <c r="U563" s="3"/>
    </row>
    <row r="564">
      <c r="R564" s="3"/>
      <c r="S564" s="3"/>
      <c r="T564" s="3"/>
      <c r="U564" s="3"/>
    </row>
    <row r="565">
      <c r="R565" s="3"/>
      <c r="S565" s="3"/>
      <c r="T565" s="3"/>
      <c r="U565" s="3"/>
    </row>
    <row r="566">
      <c r="R566" s="3"/>
      <c r="S566" s="3"/>
      <c r="T566" s="3"/>
      <c r="U566" s="3"/>
    </row>
    <row r="567">
      <c r="R567" s="3"/>
      <c r="S567" s="3"/>
      <c r="T567" s="3"/>
      <c r="U567" s="3"/>
    </row>
    <row r="568">
      <c r="R568" s="3"/>
      <c r="S568" s="3"/>
      <c r="T568" s="3"/>
      <c r="U568" s="3"/>
    </row>
    <row r="569">
      <c r="R569" s="3"/>
      <c r="S569" s="3"/>
      <c r="T569" s="3"/>
      <c r="U569" s="3"/>
    </row>
    <row r="570">
      <c r="R570" s="3"/>
      <c r="S570" s="3"/>
      <c r="T570" s="3"/>
      <c r="U570" s="3"/>
    </row>
    <row r="571">
      <c r="R571" s="3"/>
      <c r="S571" s="3"/>
      <c r="T571" s="3"/>
      <c r="U571" s="3"/>
    </row>
    <row r="572">
      <c r="R572" s="3"/>
      <c r="S572" s="3"/>
      <c r="T572" s="3"/>
      <c r="U572" s="3"/>
    </row>
    <row r="573">
      <c r="R573" s="3"/>
      <c r="S573" s="3"/>
      <c r="T573" s="3"/>
      <c r="U573" s="3"/>
    </row>
    <row r="574">
      <c r="R574" s="3"/>
      <c r="S574" s="3"/>
      <c r="T574" s="3"/>
      <c r="U574" s="3"/>
    </row>
    <row r="575">
      <c r="R575" s="3"/>
      <c r="S575" s="3"/>
      <c r="T575" s="3"/>
      <c r="U575" s="3"/>
    </row>
    <row r="576">
      <c r="R576" s="3"/>
      <c r="S576" s="3"/>
      <c r="T576" s="3"/>
      <c r="U576" s="3"/>
    </row>
    <row r="577">
      <c r="R577" s="3"/>
      <c r="S577" s="3"/>
      <c r="T577" s="3"/>
      <c r="U577" s="3"/>
    </row>
    <row r="578">
      <c r="R578" s="3"/>
      <c r="S578" s="3"/>
      <c r="T578" s="3"/>
      <c r="U578" s="3"/>
    </row>
    <row r="579">
      <c r="R579" s="3"/>
      <c r="S579" s="3"/>
      <c r="T579" s="3"/>
      <c r="U579" s="3"/>
    </row>
    <row r="580">
      <c r="R580" s="3"/>
      <c r="S580" s="3"/>
      <c r="T580" s="3"/>
      <c r="U580" s="3"/>
    </row>
    <row r="581">
      <c r="R581" s="3"/>
      <c r="S581" s="3"/>
      <c r="T581" s="3"/>
      <c r="U581" s="3"/>
    </row>
    <row r="582">
      <c r="R582" s="3"/>
      <c r="S582" s="3"/>
      <c r="T582" s="3"/>
      <c r="U582" s="3"/>
    </row>
    <row r="583">
      <c r="R583" s="3"/>
      <c r="S583" s="3"/>
      <c r="T583" s="3"/>
      <c r="U583" s="3"/>
    </row>
    <row r="584">
      <c r="R584" s="3"/>
      <c r="S584" s="3"/>
      <c r="T584" s="3"/>
      <c r="U584" s="3"/>
    </row>
    <row r="585">
      <c r="R585" s="3"/>
      <c r="S585" s="3"/>
      <c r="T585" s="3"/>
      <c r="U585" s="3"/>
    </row>
    <row r="586">
      <c r="R586" s="3"/>
      <c r="S586" s="3"/>
      <c r="T586" s="3"/>
      <c r="U586" s="3"/>
    </row>
    <row r="587">
      <c r="R587" s="3"/>
      <c r="S587" s="3"/>
      <c r="T587" s="3"/>
      <c r="U587" s="3"/>
    </row>
    <row r="588">
      <c r="R588" s="3"/>
      <c r="S588" s="3"/>
      <c r="T588" s="3"/>
      <c r="U588" s="3"/>
    </row>
    <row r="589">
      <c r="R589" s="3"/>
      <c r="S589" s="3"/>
      <c r="T589" s="3"/>
      <c r="U589" s="3"/>
    </row>
    <row r="590">
      <c r="R590" s="3"/>
      <c r="S590" s="3"/>
      <c r="T590" s="3"/>
      <c r="U590" s="3"/>
    </row>
    <row r="591">
      <c r="R591" s="3"/>
      <c r="S591" s="3"/>
      <c r="T591" s="3"/>
      <c r="U591" s="3"/>
    </row>
    <row r="592">
      <c r="R592" s="3"/>
      <c r="S592" s="3"/>
      <c r="T592" s="3"/>
      <c r="U592" s="3"/>
    </row>
    <row r="593">
      <c r="R593" s="3"/>
      <c r="S593" s="3"/>
      <c r="T593" s="3"/>
      <c r="U593" s="3"/>
    </row>
    <row r="594">
      <c r="R594" s="3"/>
      <c r="S594" s="3"/>
      <c r="T594" s="3"/>
      <c r="U594" s="3"/>
    </row>
    <row r="595">
      <c r="R595" s="3"/>
      <c r="S595" s="3"/>
      <c r="T595" s="3"/>
      <c r="U595" s="3"/>
    </row>
    <row r="596">
      <c r="R596" s="3"/>
      <c r="S596" s="3"/>
      <c r="T596" s="3"/>
      <c r="U596" s="3"/>
    </row>
    <row r="597">
      <c r="R597" s="3"/>
      <c r="S597" s="3"/>
      <c r="T597" s="3"/>
      <c r="U597" s="3"/>
    </row>
    <row r="598">
      <c r="R598" s="3"/>
      <c r="S598" s="3"/>
      <c r="T598" s="3"/>
      <c r="U598" s="3"/>
    </row>
    <row r="599">
      <c r="R599" s="3"/>
      <c r="S599" s="3"/>
      <c r="T599" s="3"/>
      <c r="U599" s="3"/>
    </row>
    <row r="600">
      <c r="R600" s="3"/>
      <c r="S600" s="3"/>
      <c r="T600" s="3"/>
      <c r="U600" s="3"/>
    </row>
    <row r="601">
      <c r="R601" s="3"/>
      <c r="S601" s="3"/>
      <c r="T601" s="3"/>
      <c r="U601" s="3"/>
    </row>
    <row r="602">
      <c r="R602" s="3"/>
      <c r="S602" s="3"/>
      <c r="T602" s="3"/>
      <c r="U602" s="3"/>
    </row>
    <row r="603">
      <c r="R603" s="3"/>
      <c r="S603" s="3"/>
      <c r="T603" s="3"/>
      <c r="U603" s="3"/>
    </row>
    <row r="604">
      <c r="R604" s="3"/>
      <c r="S604" s="3"/>
      <c r="T604" s="3"/>
      <c r="U604" s="3"/>
    </row>
    <row r="605">
      <c r="R605" s="3"/>
      <c r="S605" s="3"/>
      <c r="T605" s="3"/>
      <c r="U605" s="3"/>
    </row>
    <row r="606">
      <c r="R606" s="3"/>
      <c r="S606" s="3"/>
      <c r="T606" s="3"/>
      <c r="U606" s="3"/>
    </row>
    <row r="607">
      <c r="R607" s="3"/>
      <c r="S607" s="3"/>
      <c r="T607" s="3"/>
      <c r="U607" s="3"/>
    </row>
    <row r="608">
      <c r="R608" s="3"/>
      <c r="S608" s="3"/>
      <c r="T608" s="3"/>
      <c r="U608" s="3"/>
    </row>
    <row r="609">
      <c r="R609" s="3"/>
      <c r="S609" s="3"/>
      <c r="T609" s="3"/>
      <c r="U609" s="3"/>
    </row>
    <row r="610">
      <c r="R610" s="3"/>
      <c r="S610" s="3"/>
      <c r="T610" s="3"/>
      <c r="U610" s="3"/>
    </row>
    <row r="611">
      <c r="R611" s="3"/>
      <c r="S611" s="3"/>
      <c r="T611" s="3"/>
      <c r="U611" s="3"/>
    </row>
    <row r="612">
      <c r="R612" s="3"/>
      <c r="S612" s="3"/>
      <c r="T612" s="3"/>
      <c r="U612" s="3"/>
    </row>
    <row r="613">
      <c r="R613" s="3"/>
      <c r="S613" s="3"/>
      <c r="T613" s="3"/>
      <c r="U613" s="3"/>
    </row>
    <row r="614">
      <c r="R614" s="3"/>
      <c r="S614" s="3"/>
      <c r="T614" s="3"/>
      <c r="U614" s="3"/>
    </row>
    <row r="615">
      <c r="R615" s="3"/>
      <c r="S615" s="3"/>
      <c r="T615" s="3"/>
      <c r="U615" s="3"/>
    </row>
    <row r="616">
      <c r="R616" s="3"/>
      <c r="S616" s="3"/>
      <c r="T616" s="3"/>
      <c r="U616" s="3"/>
    </row>
    <row r="617">
      <c r="R617" s="3"/>
      <c r="S617" s="3"/>
      <c r="T617" s="3"/>
      <c r="U617" s="3"/>
    </row>
    <row r="618">
      <c r="R618" s="3"/>
      <c r="S618" s="3"/>
      <c r="T618" s="3"/>
      <c r="U618" s="3"/>
    </row>
    <row r="619">
      <c r="R619" s="3"/>
      <c r="S619" s="3"/>
      <c r="T619" s="3"/>
      <c r="U619" s="3"/>
    </row>
    <row r="620">
      <c r="R620" s="3"/>
      <c r="S620" s="3"/>
      <c r="T620" s="3"/>
      <c r="U620" s="3"/>
    </row>
    <row r="621">
      <c r="R621" s="3"/>
      <c r="S621" s="3"/>
      <c r="T621" s="3"/>
      <c r="U621" s="3"/>
    </row>
    <row r="622">
      <c r="R622" s="3"/>
      <c r="S622" s="3"/>
      <c r="T622" s="3"/>
      <c r="U622" s="3"/>
    </row>
    <row r="623">
      <c r="R623" s="3"/>
      <c r="S623" s="3"/>
      <c r="T623" s="3"/>
      <c r="U623" s="3"/>
    </row>
    <row r="624">
      <c r="R624" s="3"/>
      <c r="S624" s="3"/>
      <c r="T624" s="3"/>
      <c r="U624" s="3"/>
    </row>
    <row r="625">
      <c r="R625" s="3"/>
      <c r="S625" s="3"/>
      <c r="T625" s="3"/>
      <c r="U625" s="3"/>
    </row>
    <row r="626">
      <c r="R626" s="3"/>
      <c r="S626" s="3"/>
      <c r="T626" s="3"/>
      <c r="U626" s="3"/>
    </row>
    <row r="627">
      <c r="R627" s="3"/>
      <c r="S627" s="3"/>
      <c r="T627" s="3"/>
      <c r="U627" s="3"/>
    </row>
    <row r="628">
      <c r="R628" s="3"/>
      <c r="S628" s="3"/>
      <c r="T628" s="3"/>
      <c r="U628" s="3"/>
    </row>
    <row r="629">
      <c r="R629" s="3"/>
      <c r="S629" s="3"/>
      <c r="T629" s="3"/>
      <c r="U629" s="3"/>
    </row>
    <row r="630">
      <c r="R630" s="3"/>
      <c r="S630" s="3"/>
      <c r="T630" s="3"/>
      <c r="U630" s="3"/>
    </row>
    <row r="631">
      <c r="R631" s="3"/>
      <c r="S631" s="3"/>
      <c r="T631" s="3"/>
      <c r="U631" s="3"/>
    </row>
    <row r="632">
      <c r="R632" s="3"/>
      <c r="S632" s="3"/>
      <c r="T632" s="3"/>
      <c r="U632" s="3"/>
    </row>
    <row r="633">
      <c r="R633" s="3"/>
      <c r="S633" s="3"/>
      <c r="T633" s="3"/>
      <c r="U633" s="3"/>
    </row>
    <row r="634">
      <c r="R634" s="3"/>
      <c r="S634" s="3"/>
      <c r="T634" s="3"/>
      <c r="U634" s="3"/>
    </row>
    <row r="635">
      <c r="R635" s="3"/>
      <c r="S635" s="3"/>
      <c r="T635" s="3"/>
      <c r="U635" s="3"/>
    </row>
    <row r="636">
      <c r="R636" s="3"/>
      <c r="S636" s="3"/>
      <c r="T636" s="3"/>
      <c r="U636" s="3"/>
    </row>
    <row r="637">
      <c r="R637" s="3"/>
      <c r="S637" s="3"/>
      <c r="T637" s="3"/>
      <c r="U637" s="3"/>
    </row>
    <row r="638">
      <c r="R638" s="3"/>
      <c r="S638" s="3"/>
      <c r="T638" s="3"/>
      <c r="U638" s="3"/>
    </row>
    <row r="639">
      <c r="R639" s="3"/>
      <c r="S639" s="3"/>
      <c r="T639" s="3"/>
      <c r="U639" s="3"/>
    </row>
    <row r="640">
      <c r="R640" s="3"/>
      <c r="S640" s="3"/>
      <c r="T640" s="3"/>
      <c r="U640" s="3"/>
    </row>
    <row r="641">
      <c r="R641" s="3"/>
      <c r="S641" s="3"/>
      <c r="T641" s="3"/>
      <c r="U641" s="3"/>
    </row>
    <row r="642">
      <c r="R642" s="3"/>
      <c r="S642" s="3"/>
      <c r="T642" s="3"/>
      <c r="U642" s="3"/>
    </row>
    <row r="643">
      <c r="R643" s="3"/>
      <c r="S643" s="3"/>
      <c r="T643" s="3"/>
      <c r="U643" s="3"/>
    </row>
    <row r="644">
      <c r="R644" s="3"/>
      <c r="S644" s="3"/>
      <c r="T644" s="3"/>
      <c r="U644" s="3"/>
    </row>
    <row r="645">
      <c r="R645" s="3"/>
      <c r="S645" s="3"/>
      <c r="T645" s="3"/>
      <c r="U645" s="3"/>
    </row>
    <row r="646">
      <c r="R646" s="3"/>
      <c r="S646" s="3"/>
      <c r="T646" s="3"/>
      <c r="U646" s="3"/>
    </row>
    <row r="647">
      <c r="R647" s="3"/>
      <c r="S647" s="3"/>
      <c r="T647" s="3"/>
      <c r="U647" s="3"/>
    </row>
    <row r="648">
      <c r="R648" s="3"/>
      <c r="S648" s="3"/>
      <c r="T648" s="3"/>
      <c r="U648" s="3"/>
    </row>
    <row r="649">
      <c r="R649" s="3"/>
      <c r="S649" s="3"/>
      <c r="T649" s="3"/>
      <c r="U649" s="3"/>
    </row>
    <row r="650">
      <c r="R650" s="3"/>
      <c r="S650" s="3"/>
      <c r="T650" s="3"/>
      <c r="U650" s="3"/>
    </row>
    <row r="651">
      <c r="R651" s="3"/>
      <c r="S651" s="3"/>
      <c r="T651" s="3"/>
      <c r="U651" s="3"/>
    </row>
    <row r="652">
      <c r="R652" s="3"/>
      <c r="S652" s="3"/>
      <c r="T652" s="3"/>
      <c r="U652" s="3"/>
    </row>
    <row r="653">
      <c r="R653" s="3"/>
      <c r="S653" s="3"/>
      <c r="T653" s="3"/>
      <c r="U653" s="3"/>
    </row>
    <row r="654">
      <c r="R654" s="3"/>
      <c r="S654" s="3"/>
      <c r="T654" s="3"/>
      <c r="U654" s="3"/>
    </row>
    <row r="655">
      <c r="R655" s="3"/>
      <c r="S655" s="3"/>
      <c r="T655" s="3"/>
      <c r="U655" s="3"/>
    </row>
    <row r="656">
      <c r="R656" s="3"/>
      <c r="S656" s="3"/>
      <c r="T656" s="3"/>
      <c r="U656" s="3"/>
    </row>
    <row r="657">
      <c r="R657" s="3"/>
      <c r="S657" s="3"/>
      <c r="T657" s="3"/>
      <c r="U657" s="3"/>
    </row>
    <row r="658">
      <c r="R658" s="3"/>
      <c r="S658" s="3"/>
      <c r="T658" s="3"/>
      <c r="U658" s="3"/>
    </row>
    <row r="659">
      <c r="R659" s="3"/>
      <c r="S659" s="3"/>
      <c r="T659" s="3"/>
      <c r="U659" s="3"/>
    </row>
    <row r="660">
      <c r="R660" s="3"/>
      <c r="S660" s="3"/>
      <c r="T660" s="3"/>
      <c r="U660" s="3"/>
    </row>
    <row r="661">
      <c r="R661" s="3"/>
      <c r="S661" s="3"/>
      <c r="T661" s="3"/>
      <c r="U661" s="3"/>
    </row>
    <row r="662">
      <c r="R662" s="3"/>
      <c r="S662" s="3"/>
      <c r="T662" s="3"/>
      <c r="U662" s="3"/>
    </row>
    <row r="663">
      <c r="R663" s="3"/>
      <c r="S663" s="3"/>
      <c r="T663" s="3"/>
      <c r="U663" s="3"/>
    </row>
    <row r="664">
      <c r="R664" s="3"/>
      <c r="S664" s="3"/>
      <c r="T664" s="3"/>
      <c r="U664" s="3"/>
    </row>
    <row r="665">
      <c r="R665" s="3"/>
      <c r="S665" s="3"/>
      <c r="T665" s="3"/>
      <c r="U665" s="3"/>
    </row>
    <row r="666">
      <c r="R666" s="3"/>
      <c r="S666" s="3"/>
      <c r="T666" s="3"/>
      <c r="U666" s="3"/>
    </row>
    <row r="667">
      <c r="R667" s="3"/>
      <c r="S667" s="3"/>
      <c r="T667" s="3"/>
      <c r="U667" s="3"/>
    </row>
    <row r="668">
      <c r="R668" s="3"/>
      <c r="S668" s="3"/>
      <c r="T668" s="3"/>
      <c r="U668" s="3"/>
    </row>
    <row r="669">
      <c r="R669" s="3"/>
      <c r="S669" s="3"/>
      <c r="T669" s="3"/>
      <c r="U669" s="3"/>
    </row>
    <row r="670">
      <c r="R670" s="3"/>
      <c r="S670" s="3"/>
      <c r="T670" s="3"/>
      <c r="U670" s="3"/>
    </row>
    <row r="671">
      <c r="R671" s="3"/>
      <c r="S671" s="3"/>
      <c r="T671" s="3"/>
      <c r="U671" s="3"/>
    </row>
    <row r="672">
      <c r="R672" s="3"/>
      <c r="S672" s="3"/>
      <c r="T672" s="3"/>
      <c r="U672" s="3"/>
    </row>
    <row r="673">
      <c r="R673" s="3"/>
      <c r="S673" s="3"/>
      <c r="T673" s="3"/>
      <c r="U673" s="3"/>
    </row>
    <row r="674">
      <c r="R674" s="3"/>
      <c r="S674" s="3"/>
      <c r="T674" s="3"/>
      <c r="U674" s="3"/>
    </row>
    <row r="675">
      <c r="R675" s="3"/>
      <c r="S675" s="3"/>
      <c r="T675" s="3"/>
      <c r="U675" s="3"/>
    </row>
    <row r="676">
      <c r="R676" s="3"/>
      <c r="S676" s="3"/>
      <c r="T676" s="3"/>
      <c r="U676" s="3"/>
    </row>
    <row r="677">
      <c r="R677" s="3"/>
      <c r="S677" s="3"/>
      <c r="T677" s="3"/>
      <c r="U677" s="3"/>
    </row>
    <row r="678">
      <c r="R678" s="3"/>
      <c r="S678" s="3"/>
      <c r="T678" s="3"/>
      <c r="U678" s="3"/>
    </row>
    <row r="679">
      <c r="R679" s="3"/>
      <c r="S679" s="3"/>
      <c r="T679" s="3"/>
      <c r="U679" s="3"/>
    </row>
    <row r="680">
      <c r="R680" s="3"/>
      <c r="S680" s="3"/>
      <c r="T680" s="3"/>
      <c r="U680" s="3"/>
    </row>
    <row r="681">
      <c r="R681" s="3"/>
      <c r="S681" s="3"/>
      <c r="T681" s="3"/>
      <c r="U681" s="3"/>
    </row>
    <row r="682">
      <c r="R682" s="3"/>
      <c r="S682" s="3"/>
      <c r="T682" s="3"/>
      <c r="U682" s="3"/>
    </row>
    <row r="683">
      <c r="R683" s="3"/>
      <c r="S683" s="3"/>
      <c r="T683" s="3"/>
      <c r="U683" s="3"/>
    </row>
    <row r="684">
      <c r="R684" s="3"/>
      <c r="S684" s="3"/>
      <c r="T684" s="3"/>
      <c r="U684" s="3"/>
    </row>
    <row r="685">
      <c r="R685" s="3"/>
      <c r="S685" s="3"/>
      <c r="T685" s="3"/>
      <c r="U685" s="3"/>
    </row>
    <row r="686">
      <c r="R686" s="3"/>
      <c r="S686" s="3"/>
      <c r="T686" s="3"/>
      <c r="U686" s="3"/>
    </row>
    <row r="687">
      <c r="R687" s="3"/>
      <c r="S687" s="3"/>
      <c r="T687" s="3"/>
      <c r="U687" s="3"/>
    </row>
    <row r="688">
      <c r="R688" s="3"/>
      <c r="S688" s="3"/>
      <c r="T688" s="3"/>
      <c r="U688" s="3"/>
    </row>
    <row r="689">
      <c r="R689" s="3"/>
      <c r="S689" s="3"/>
      <c r="T689" s="3"/>
      <c r="U689" s="3"/>
    </row>
    <row r="690">
      <c r="R690" s="3"/>
      <c r="S690" s="3"/>
      <c r="T690" s="3"/>
      <c r="U690" s="3"/>
    </row>
    <row r="691">
      <c r="R691" s="3"/>
      <c r="S691" s="3"/>
      <c r="T691" s="3"/>
      <c r="U691" s="3"/>
    </row>
    <row r="692">
      <c r="R692" s="3"/>
      <c r="S692" s="3"/>
      <c r="T692" s="3"/>
      <c r="U692" s="3"/>
    </row>
    <row r="693">
      <c r="R693" s="3"/>
      <c r="S693" s="3"/>
      <c r="T693" s="3"/>
      <c r="U693" s="3"/>
    </row>
    <row r="694">
      <c r="R694" s="3"/>
      <c r="S694" s="3"/>
      <c r="T694" s="3"/>
      <c r="U694" s="3"/>
    </row>
    <row r="695">
      <c r="R695" s="3"/>
      <c r="S695" s="3"/>
      <c r="T695" s="3"/>
      <c r="U695" s="3"/>
    </row>
    <row r="696">
      <c r="R696" s="3"/>
      <c r="S696" s="3"/>
      <c r="T696" s="3"/>
      <c r="U696" s="3"/>
    </row>
    <row r="697">
      <c r="R697" s="3"/>
      <c r="S697" s="3"/>
      <c r="T697" s="3"/>
      <c r="U697" s="3"/>
    </row>
    <row r="698">
      <c r="R698" s="3"/>
      <c r="S698" s="3"/>
      <c r="T698" s="3"/>
      <c r="U698" s="3"/>
    </row>
    <row r="699">
      <c r="R699" s="3"/>
      <c r="S699" s="3"/>
      <c r="T699" s="3"/>
      <c r="U699" s="3"/>
    </row>
    <row r="700">
      <c r="R700" s="3"/>
      <c r="S700" s="3"/>
      <c r="T700" s="3"/>
      <c r="U700" s="3"/>
    </row>
    <row r="701">
      <c r="R701" s="3"/>
      <c r="S701" s="3"/>
      <c r="T701" s="3"/>
      <c r="U701" s="3"/>
    </row>
    <row r="702">
      <c r="R702" s="3"/>
      <c r="S702" s="3"/>
      <c r="T702" s="3"/>
      <c r="U702" s="3"/>
    </row>
    <row r="703">
      <c r="R703" s="3"/>
      <c r="S703" s="3"/>
      <c r="T703" s="3"/>
      <c r="U703" s="3"/>
    </row>
    <row r="704">
      <c r="R704" s="3"/>
      <c r="S704" s="3"/>
      <c r="T704" s="3"/>
      <c r="U704" s="3"/>
    </row>
    <row r="705">
      <c r="R705" s="3"/>
      <c r="S705" s="3"/>
      <c r="T705" s="3"/>
      <c r="U705" s="3"/>
    </row>
    <row r="706">
      <c r="R706" s="3"/>
      <c r="S706" s="3"/>
      <c r="T706" s="3"/>
      <c r="U706" s="3"/>
    </row>
    <row r="707">
      <c r="R707" s="3"/>
      <c r="S707" s="3"/>
      <c r="T707" s="3"/>
      <c r="U707" s="3"/>
    </row>
    <row r="708">
      <c r="R708" s="3"/>
      <c r="S708" s="3"/>
      <c r="T708" s="3"/>
      <c r="U708" s="3"/>
    </row>
    <row r="709">
      <c r="R709" s="3"/>
      <c r="S709" s="3"/>
      <c r="T709" s="3"/>
      <c r="U709" s="3"/>
    </row>
    <row r="710">
      <c r="R710" s="3"/>
      <c r="S710" s="3"/>
      <c r="T710" s="3"/>
      <c r="U710" s="3"/>
    </row>
    <row r="711">
      <c r="R711" s="3"/>
      <c r="S711" s="3"/>
      <c r="T711" s="3"/>
      <c r="U711" s="3"/>
    </row>
    <row r="712">
      <c r="R712" s="3"/>
      <c r="S712" s="3"/>
      <c r="T712" s="3"/>
      <c r="U712" s="3"/>
    </row>
    <row r="713">
      <c r="R713" s="3"/>
      <c r="S713" s="3"/>
      <c r="T713" s="3"/>
      <c r="U713" s="3"/>
    </row>
    <row r="714">
      <c r="R714" s="3"/>
      <c r="S714" s="3"/>
      <c r="T714" s="3"/>
      <c r="U714" s="3"/>
    </row>
    <row r="715">
      <c r="R715" s="3"/>
      <c r="S715" s="3"/>
      <c r="T715" s="3"/>
      <c r="U715" s="3"/>
    </row>
    <row r="716">
      <c r="R716" s="3"/>
      <c r="S716" s="3"/>
      <c r="T716" s="3"/>
      <c r="U716" s="3"/>
    </row>
    <row r="717">
      <c r="R717" s="3"/>
      <c r="S717" s="3"/>
      <c r="T717" s="3"/>
      <c r="U717" s="3"/>
    </row>
    <row r="718">
      <c r="R718" s="3"/>
      <c r="S718" s="3"/>
      <c r="T718" s="3"/>
      <c r="U718" s="3"/>
    </row>
    <row r="719">
      <c r="R719" s="3"/>
      <c r="S719" s="3"/>
      <c r="T719" s="3"/>
      <c r="U719" s="3"/>
    </row>
    <row r="720">
      <c r="R720" s="3"/>
      <c r="S720" s="3"/>
      <c r="T720" s="3"/>
      <c r="U720" s="3"/>
    </row>
    <row r="721">
      <c r="R721" s="3"/>
      <c r="S721" s="3"/>
      <c r="T721" s="3"/>
      <c r="U721" s="3"/>
    </row>
    <row r="722">
      <c r="R722" s="3"/>
      <c r="S722" s="3"/>
      <c r="T722" s="3"/>
      <c r="U722" s="3"/>
    </row>
    <row r="723">
      <c r="R723" s="3"/>
      <c r="S723" s="3"/>
      <c r="T723" s="3"/>
      <c r="U723" s="3"/>
    </row>
    <row r="724">
      <c r="R724" s="3"/>
      <c r="S724" s="3"/>
      <c r="T724" s="3"/>
      <c r="U724" s="3"/>
    </row>
    <row r="725">
      <c r="R725" s="3"/>
      <c r="S725" s="3"/>
      <c r="T725" s="3"/>
      <c r="U725" s="3"/>
    </row>
    <row r="726">
      <c r="R726" s="3"/>
      <c r="S726" s="3"/>
      <c r="T726" s="3"/>
      <c r="U726" s="3"/>
    </row>
    <row r="727">
      <c r="R727" s="3"/>
      <c r="S727" s="3"/>
      <c r="T727" s="3"/>
      <c r="U727" s="3"/>
    </row>
    <row r="728">
      <c r="R728" s="3"/>
      <c r="S728" s="3"/>
      <c r="T728" s="3"/>
      <c r="U728" s="3"/>
    </row>
    <row r="729">
      <c r="R729" s="3"/>
      <c r="S729" s="3"/>
      <c r="T729" s="3"/>
      <c r="U729" s="3"/>
    </row>
    <row r="730">
      <c r="R730" s="3"/>
      <c r="S730" s="3"/>
      <c r="T730" s="3"/>
      <c r="U730" s="3"/>
    </row>
    <row r="731">
      <c r="R731" s="3"/>
      <c r="S731" s="3"/>
      <c r="T731" s="3"/>
      <c r="U731" s="3"/>
    </row>
    <row r="732">
      <c r="R732" s="3"/>
      <c r="S732" s="3"/>
      <c r="T732" s="3"/>
      <c r="U732" s="3"/>
    </row>
    <row r="733">
      <c r="R733" s="3"/>
      <c r="S733" s="3"/>
      <c r="T733" s="3"/>
      <c r="U733" s="3"/>
    </row>
    <row r="734">
      <c r="R734" s="3"/>
      <c r="S734" s="3"/>
      <c r="T734" s="3"/>
      <c r="U734" s="3"/>
    </row>
    <row r="735">
      <c r="R735" s="3"/>
      <c r="S735" s="3"/>
      <c r="T735" s="3"/>
      <c r="U735" s="3"/>
    </row>
    <row r="736">
      <c r="R736" s="3"/>
      <c r="S736" s="3"/>
      <c r="T736" s="3"/>
      <c r="U736" s="3"/>
    </row>
    <row r="737">
      <c r="R737" s="3"/>
      <c r="S737" s="3"/>
      <c r="T737" s="3"/>
      <c r="U737" s="3"/>
    </row>
    <row r="738">
      <c r="R738" s="3"/>
      <c r="S738" s="3"/>
      <c r="T738" s="3"/>
      <c r="U738" s="3"/>
    </row>
    <row r="739">
      <c r="R739" s="3"/>
      <c r="S739" s="3"/>
      <c r="T739" s="3"/>
      <c r="U739" s="3"/>
    </row>
    <row r="740">
      <c r="R740" s="3"/>
      <c r="S740" s="3"/>
      <c r="T740" s="3"/>
      <c r="U740" s="3"/>
    </row>
    <row r="741">
      <c r="R741" s="3"/>
      <c r="S741" s="3"/>
      <c r="T741" s="3"/>
      <c r="U741" s="3"/>
    </row>
    <row r="742">
      <c r="R742" s="3"/>
      <c r="S742" s="3"/>
      <c r="T742" s="3"/>
      <c r="U742" s="3"/>
    </row>
    <row r="743">
      <c r="R743" s="3"/>
      <c r="S743" s="3"/>
      <c r="T743" s="3"/>
      <c r="U743" s="3"/>
    </row>
    <row r="744">
      <c r="R744" s="3"/>
      <c r="S744" s="3"/>
      <c r="T744" s="3"/>
      <c r="U744" s="3"/>
    </row>
    <row r="745">
      <c r="R745" s="3"/>
      <c r="S745" s="3"/>
      <c r="T745" s="3"/>
      <c r="U745" s="3"/>
    </row>
    <row r="746">
      <c r="R746" s="3"/>
      <c r="S746" s="3"/>
      <c r="T746" s="3"/>
      <c r="U746" s="3"/>
    </row>
    <row r="747">
      <c r="R747" s="3"/>
      <c r="S747" s="3"/>
      <c r="T747" s="3"/>
      <c r="U747" s="3"/>
    </row>
    <row r="748">
      <c r="R748" s="3"/>
      <c r="S748" s="3"/>
      <c r="T748" s="3"/>
      <c r="U748" s="3"/>
    </row>
    <row r="749">
      <c r="R749" s="3"/>
      <c r="S749" s="3"/>
      <c r="T749" s="3"/>
      <c r="U749" s="3"/>
    </row>
    <row r="750">
      <c r="R750" s="3"/>
      <c r="S750" s="3"/>
      <c r="T750" s="3"/>
      <c r="U750" s="3"/>
    </row>
    <row r="751">
      <c r="R751" s="3"/>
      <c r="S751" s="3"/>
      <c r="T751" s="3"/>
      <c r="U751" s="3"/>
    </row>
    <row r="752">
      <c r="R752" s="3"/>
      <c r="S752" s="3"/>
      <c r="T752" s="3"/>
      <c r="U752" s="3"/>
    </row>
    <row r="753">
      <c r="R753" s="3"/>
      <c r="S753" s="3"/>
      <c r="T753" s="3"/>
      <c r="U753" s="3"/>
    </row>
    <row r="754">
      <c r="R754" s="3"/>
      <c r="S754" s="3"/>
      <c r="T754" s="3"/>
      <c r="U754" s="3"/>
    </row>
    <row r="755">
      <c r="R755" s="3"/>
      <c r="S755" s="3"/>
      <c r="T755" s="3"/>
      <c r="U755" s="3"/>
    </row>
    <row r="756">
      <c r="R756" s="3"/>
      <c r="S756" s="3"/>
      <c r="T756" s="3"/>
      <c r="U756" s="3"/>
    </row>
    <row r="757">
      <c r="R757" s="3"/>
      <c r="S757" s="3"/>
      <c r="T757" s="3"/>
      <c r="U757" s="3"/>
    </row>
    <row r="758">
      <c r="R758" s="3"/>
      <c r="S758" s="3"/>
      <c r="T758" s="3"/>
      <c r="U758" s="3"/>
    </row>
    <row r="759">
      <c r="R759" s="3"/>
      <c r="S759" s="3"/>
      <c r="T759" s="3"/>
      <c r="U759" s="3"/>
    </row>
    <row r="760">
      <c r="R760" s="3"/>
      <c r="S760" s="3"/>
      <c r="T760" s="3"/>
      <c r="U760" s="3"/>
    </row>
    <row r="761">
      <c r="R761" s="3"/>
      <c r="S761" s="3"/>
      <c r="T761" s="3"/>
      <c r="U761" s="3"/>
    </row>
    <row r="762">
      <c r="R762" s="3"/>
      <c r="S762" s="3"/>
      <c r="T762" s="3"/>
      <c r="U762" s="3"/>
    </row>
    <row r="763">
      <c r="R763" s="3"/>
      <c r="S763" s="3"/>
      <c r="T763" s="3"/>
      <c r="U763" s="3"/>
    </row>
    <row r="764">
      <c r="R764" s="3"/>
      <c r="S764" s="3"/>
      <c r="T764" s="3"/>
      <c r="U764" s="3"/>
    </row>
    <row r="765">
      <c r="R765" s="3"/>
      <c r="S765" s="3"/>
      <c r="T765" s="3"/>
      <c r="U765" s="3"/>
    </row>
    <row r="766">
      <c r="R766" s="3"/>
      <c r="S766" s="3"/>
      <c r="T766" s="3"/>
      <c r="U766" s="3"/>
    </row>
    <row r="767">
      <c r="R767" s="3"/>
      <c r="S767" s="3"/>
      <c r="T767" s="3"/>
      <c r="U767" s="3"/>
    </row>
    <row r="768">
      <c r="R768" s="3"/>
      <c r="S768" s="3"/>
      <c r="T768" s="3"/>
      <c r="U768" s="3"/>
    </row>
    <row r="769">
      <c r="R769" s="3"/>
      <c r="S769" s="3"/>
      <c r="T769" s="3"/>
      <c r="U769" s="3"/>
    </row>
    <row r="770">
      <c r="R770" s="3"/>
      <c r="S770" s="3"/>
      <c r="T770" s="3"/>
      <c r="U770" s="3"/>
    </row>
    <row r="771">
      <c r="R771" s="3"/>
      <c r="S771" s="3"/>
      <c r="T771" s="3"/>
      <c r="U771" s="3"/>
    </row>
    <row r="772">
      <c r="R772" s="3"/>
      <c r="S772" s="3"/>
      <c r="T772" s="3"/>
      <c r="U772" s="3"/>
    </row>
    <row r="773">
      <c r="R773" s="3"/>
      <c r="S773" s="3"/>
      <c r="T773" s="3"/>
      <c r="U773" s="3"/>
    </row>
    <row r="774">
      <c r="R774" s="3"/>
      <c r="S774" s="3"/>
      <c r="T774" s="3"/>
      <c r="U774" s="3"/>
    </row>
    <row r="775">
      <c r="R775" s="3"/>
      <c r="S775" s="3"/>
      <c r="T775" s="3"/>
      <c r="U775" s="3"/>
    </row>
    <row r="776">
      <c r="R776" s="3"/>
      <c r="S776" s="3"/>
      <c r="T776" s="3"/>
      <c r="U776" s="3"/>
    </row>
    <row r="777">
      <c r="R777" s="3"/>
      <c r="S777" s="3"/>
      <c r="T777" s="3"/>
      <c r="U777" s="3"/>
    </row>
    <row r="778">
      <c r="R778" s="3"/>
      <c r="S778" s="3"/>
      <c r="T778" s="3"/>
      <c r="U778" s="3"/>
    </row>
    <row r="779">
      <c r="R779" s="3"/>
      <c r="S779" s="3"/>
      <c r="T779" s="3"/>
      <c r="U779" s="3"/>
    </row>
    <row r="780">
      <c r="R780" s="3"/>
      <c r="S780" s="3"/>
      <c r="T780" s="3"/>
      <c r="U780" s="3"/>
    </row>
    <row r="781">
      <c r="R781" s="3"/>
      <c r="S781" s="3"/>
      <c r="T781" s="3"/>
      <c r="U781" s="3"/>
    </row>
    <row r="782">
      <c r="R782" s="3"/>
      <c r="S782" s="3"/>
      <c r="T782" s="3"/>
      <c r="U782" s="3"/>
    </row>
    <row r="783">
      <c r="R783" s="3"/>
      <c r="S783" s="3"/>
      <c r="T783" s="3"/>
      <c r="U783" s="3"/>
    </row>
    <row r="784">
      <c r="R784" s="3"/>
      <c r="S784" s="3"/>
      <c r="T784" s="3"/>
      <c r="U784" s="3"/>
    </row>
    <row r="785">
      <c r="R785" s="3"/>
      <c r="S785" s="3"/>
      <c r="T785" s="3"/>
      <c r="U785" s="3"/>
    </row>
    <row r="786">
      <c r="R786" s="3"/>
      <c r="S786" s="3"/>
      <c r="T786" s="3"/>
      <c r="U786" s="3"/>
    </row>
    <row r="787">
      <c r="R787" s="3"/>
      <c r="S787" s="3"/>
      <c r="T787" s="3"/>
      <c r="U787" s="3"/>
    </row>
    <row r="788">
      <c r="R788" s="3"/>
      <c r="S788" s="3"/>
      <c r="T788" s="3"/>
      <c r="U788" s="3"/>
    </row>
    <row r="789">
      <c r="R789" s="3"/>
      <c r="S789" s="3"/>
      <c r="T789" s="3"/>
      <c r="U789" s="3"/>
    </row>
    <row r="790">
      <c r="R790" s="3"/>
      <c r="S790" s="3"/>
      <c r="T790" s="3"/>
      <c r="U790" s="3"/>
    </row>
    <row r="791">
      <c r="R791" s="3"/>
      <c r="S791" s="3"/>
      <c r="T791" s="3"/>
      <c r="U791" s="3"/>
    </row>
    <row r="792">
      <c r="R792" s="3"/>
      <c r="S792" s="3"/>
      <c r="T792" s="3"/>
      <c r="U792" s="3"/>
    </row>
    <row r="793">
      <c r="R793" s="3"/>
      <c r="S793" s="3"/>
      <c r="T793" s="3"/>
      <c r="U793" s="3"/>
    </row>
    <row r="794">
      <c r="R794" s="3"/>
      <c r="S794" s="3"/>
      <c r="T794" s="3"/>
      <c r="U794" s="3"/>
    </row>
    <row r="795">
      <c r="R795" s="3"/>
      <c r="S795" s="3"/>
      <c r="T795" s="3"/>
      <c r="U795" s="3"/>
    </row>
    <row r="796">
      <c r="R796" s="3"/>
      <c r="S796" s="3"/>
      <c r="T796" s="3"/>
      <c r="U796" s="3"/>
    </row>
    <row r="797">
      <c r="R797" s="3"/>
      <c r="S797" s="3"/>
      <c r="T797" s="3"/>
      <c r="U797" s="3"/>
    </row>
    <row r="798">
      <c r="R798" s="3"/>
      <c r="S798" s="3"/>
      <c r="T798" s="3"/>
      <c r="U798" s="3"/>
    </row>
    <row r="799">
      <c r="R799" s="3"/>
      <c r="S799" s="3"/>
      <c r="T799" s="3"/>
      <c r="U799" s="3"/>
    </row>
    <row r="800">
      <c r="R800" s="3"/>
      <c r="S800" s="3"/>
      <c r="T800" s="3"/>
      <c r="U800" s="3"/>
    </row>
    <row r="801">
      <c r="R801" s="3"/>
      <c r="S801" s="3"/>
      <c r="T801" s="3"/>
      <c r="U801" s="3"/>
    </row>
    <row r="802">
      <c r="R802" s="3"/>
      <c r="S802" s="3"/>
      <c r="T802" s="3"/>
      <c r="U802" s="3"/>
    </row>
    <row r="803">
      <c r="R803" s="3"/>
      <c r="S803" s="3"/>
      <c r="T803" s="3"/>
      <c r="U803" s="3"/>
    </row>
    <row r="804">
      <c r="R804" s="3"/>
      <c r="S804" s="3"/>
      <c r="T804" s="3"/>
      <c r="U804" s="3"/>
    </row>
    <row r="805">
      <c r="R805" s="3"/>
      <c r="S805" s="3"/>
      <c r="T805" s="3"/>
      <c r="U805" s="3"/>
    </row>
    <row r="806">
      <c r="R806" s="3"/>
      <c r="S806" s="3"/>
      <c r="T806" s="3"/>
      <c r="U806" s="3"/>
    </row>
    <row r="807">
      <c r="R807" s="3"/>
      <c r="S807" s="3"/>
      <c r="T807" s="3"/>
      <c r="U807" s="3"/>
    </row>
    <row r="808">
      <c r="R808" s="3"/>
      <c r="S808" s="3"/>
      <c r="T808" s="3"/>
      <c r="U808" s="3"/>
    </row>
    <row r="809">
      <c r="R809" s="3"/>
      <c r="S809" s="3"/>
      <c r="T809" s="3"/>
      <c r="U809" s="3"/>
    </row>
    <row r="810">
      <c r="R810" s="3"/>
      <c r="S810" s="3"/>
      <c r="T810" s="3"/>
      <c r="U810" s="3"/>
    </row>
    <row r="811">
      <c r="R811" s="3"/>
      <c r="S811" s="3"/>
      <c r="T811" s="3"/>
      <c r="U811" s="3"/>
    </row>
    <row r="812">
      <c r="R812" s="3"/>
      <c r="S812" s="3"/>
      <c r="T812" s="3"/>
      <c r="U812" s="3"/>
    </row>
    <row r="813">
      <c r="R813" s="3"/>
      <c r="S813" s="3"/>
      <c r="T813" s="3"/>
      <c r="U813" s="3"/>
    </row>
    <row r="814">
      <c r="R814" s="3"/>
      <c r="S814" s="3"/>
      <c r="T814" s="3"/>
      <c r="U814" s="3"/>
    </row>
    <row r="815">
      <c r="R815" s="3"/>
      <c r="S815" s="3"/>
      <c r="T815" s="3"/>
      <c r="U815" s="3"/>
    </row>
    <row r="816">
      <c r="R816" s="3"/>
      <c r="S816" s="3"/>
      <c r="T816" s="3"/>
      <c r="U816" s="3"/>
    </row>
    <row r="817">
      <c r="R817" s="3"/>
      <c r="S817" s="3"/>
      <c r="T817" s="3"/>
      <c r="U817" s="3"/>
    </row>
    <row r="818">
      <c r="R818" s="3"/>
      <c r="S818" s="3"/>
      <c r="T818" s="3"/>
      <c r="U818" s="3"/>
    </row>
    <row r="819">
      <c r="R819" s="3"/>
      <c r="S819" s="3"/>
      <c r="T819" s="3"/>
      <c r="U819" s="3"/>
    </row>
    <row r="820">
      <c r="R820" s="3"/>
      <c r="S820" s="3"/>
      <c r="T820" s="3"/>
      <c r="U820" s="3"/>
    </row>
    <row r="821">
      <c r="R821" s="3"/>
      <c r="S821" s="3"/>
      <c r="T821" s="3"/>
      <c r="U821" s="3"/>
    </row>
    <row r="822">
      <c r="R822" s="3"/>
      <c r="S822" s="3"/>
      <c r="T822" s="3"/>
      <c r="U822" s="3"/>
    </row>
    <row r="823">
      <c r="R823" s="3"/>
      <c r="S823" s="3"/>
      <c r="T823" s="3"/>
      <c r="U823" s="3"/>
    </row>
    <row r="824">
      <c r="R824" s="3"/>
      <c r="S824" s="3"/>
      <c r="T824" s="3"/>
      <c r="U824" s="3"/>
    </row>
    <row r="825">
      <c r="R825" s="3"/>
      <c r="S825" s="3"/>
      <c r="T825" s="3"/>
      <c r="U825" s="3"/>
    </row>
    <row r="826">
      <c r="R826" s="3"/>
      <c r="S826" s="3"/>
      <c r="T826" s="3"/>
      <c r="U826" s="3"/>
    </row>
    <row r="827">
      <c r="R827" s="3"/>
      <c r="S827" s="3"/>
      <c r="T827" s="3"/>
      <c r="U827" s="3"/>
    </row>
    <row r="828">
      <c r="R828" s="3"/>
      <c r="S828" s="3"/>
      <c r="T828" s="3"/>
      <c r="U828" s="3"/>
    </row>
    <row r="829">
      <c r="R829" s="3"/>
      <c r="S829" s="3"/>
      <c r="T829" s="3"/>
      <c r="U829" s="3"/>
    </row>
    <row r="830">
      <c r="R830" s="3"/>
      <c r="S830" s="3"/>
      <c r="T830" s="3"/>
      <c r="U830" s="3"/>
    </row>
    <row r="831">
      <c r="R831" s="3"/>
      <c r="S831" s="3"/>
      <c r="T831" s="3"/>
      <c r="U831" s="3"/>
    </row>
    <row r="832">
      <c r="R832" s="3"/>
      <c r="S832" s="3"/>
      <c r="T832" s="3"/>
      <c r="U832" s="3"/>
    </row>
    <row r="833">
      <c r="R833" s="3"/>
      <c r="S833" s="3"/>
      <c r="T833" s="3"/>
      <c r="U833" s="3"/>
    </row>
    <row r="834">
      <c r="R834" s="3"/>
      <c r="S834" s="3"/>
      <c r="T834" s="3"/>
      <c r="U834" s="3"/>
    </row>
    <row r="835">
      <c r="R835" s="3"/>
      <c r="S835" s="3"/>
      <c r="T835" s="3"/>
      <c r="U835" s="3"/>
    </row>
    <row r="836">
      <c r="R836" s="3"/>
      <c r="S836" s="3"/>
      <c r="T836" s="3"/>
      <c r="U836" s="3"/>
    </row>
    <row r="837">
      <c r="R837" s="3"/>
      <c r="S837" s="3"/>
      <c r="T837" s="3"/>
      <c r="U837" s="3"/>
    </row>
    <row r="838">
      <c r="R838" s="3"/>
      <c r="S838" s="3"/>
      <c r="T838" s="3"/>
      <c r="U838" s="3"/>
    </row>
    <row r="839">
      <c r="R839" s="3"/>
      <c r="S839" s="3"/>
      <c r="T839" s="3"/>
      <c r="U839" s="3"/>
    </row>
    <row r="840">
      <c r="R840" s="3"/>
      <c r="S840" s="3"/>
      <c r="T840" s="3"/>
      <c r="U840" s="3"/>
    </row>
    <row r="841">
      <c r="R841" s="3"/>
      <c r="S841" s="3"/>
      <c r="T841" s="3"/>
      <c r="U841" s="3"/>
    </row>
    <row r="842">
      <c r="R842" s="3"/>
      <c r="S842" s="3"/>
      <c r="T842" s="3"/>
      <c r="U842" s="3"/>
    </row>
    <row r="843">
      <c r="R843" s="3"/>
      <c r="S843" s="3"/>
      <c r="T843" s="3"/>
      <c r="U843" s="3"/>
    </row>
    <row r="844">
      <c r="R844" s="3"/>
      <c r="S844" s="3"/>
      <c r="T844" s="3"/>
      <c r="U844" s="3"/>
    </row>
    <row r="845">
      <c r="R845" s="3"/>
      <c r="S845" s="3"/>
      <c r="T845" s="3"/>
      <c r="U845" s="3"/>
    </row>
    <row r="846">
      <c r="R846" s="3"/>
      <c r="S846" s="3"/>
      <c r="T846" s="3"/>
      <c r="U846" s="3"/>
    </row>
    <row r="847">
      <c r="R847" s="3"/>
      <c r="S847" s="3"/>
      <c r="T847" s="3"/>
      <c r="U847" s="3"/>
    </row>
    <row r="848">
      <c r="R848" s="3"/>
      <c r="S848" s="3"/>
      <c r="T848" s="3"/>
      <c r="U848" s="3"/>
    </row>
    <row r="849">
      <c r="R849" s="3"/>
      <c r="S849" s="3"/>
      <c r="T849" s="3"/>
      <c r="U849" s="3"/>
    </row>
    <row r="850">
      <c r="R850" s="3"/>
      <c r="S850" s="3"/>
      <c r="T850" s="3"/>
      <c r="U850" s="3"/>
    </row>
    <row r="851">
      <c r="R851" s="3"/>
      <c r="S851" s="3"/>
      <c r="T851" s="3"/>
      <c r="U851" s="3"/>
    </row>
    <row r="852">
      <c r="R852" s="3"/>
      <c r="S852" s="3"/>
      <c r="T852" s="3"/>
      <c r="U852" s="3"/>
    </row>
    <row r="853">
      <c r="R853" s="3"/>
      <c r="S853" s="3"/>
      <c r="T853" s="3"/>
      <c r="U853" s="3"/>
    </row>
    <row r="854">
      <c r="R854" s="3"/>
      <c r="S854" s="3"/>
      <c r="T854" s="3"/>
      <c r="U854" s="3"/>
    </row>
    <row r="855">
      <c r="R855" s="3"/>
      <c r="S855" s="3"/>
      <c r="T855" s="3"/>
      <c r="U855" s="3"/>
    </row>
    <row r="856">
      <c r="R856" s="3"/>
      <c r="S856" s="3"/>
      <c r="T856" s="3"/>
      <c r="U856" s="3"/>
    </row>
    <row r="857">
      <c r="R857" s="3"/>
      <c r="S857" s="3"/>
      <c r="T857" s="3"/>
      <c r="U857" s="3"/>
    </row>
    <row r="858">
      <c r="R858" s="3"/>
      <c r="S858" s="3"/>
      <c r="T858" s="3"/>
      <c r="U858" s="3"/>
    </row>
    <row r="859">
      <c r="R859" s="3"/>
      <c r="S859" s="3"/>
      <c r="T859" s="3"/>
      <c r="U859" s="3"/>
    </row>
    <row r="860">
      <c r="R860" s="3"/>
      <c r="S860" s="3"/>
      <c r="T860" s="3"/>
      <c r="U860" s="3"/>
    </row>
    <row r="861">
      <c r="R861" s="3"/>
      <c r="S861" s="3"/>
      <c r="T861" s="3"/>
      <c r="U861" s="3"/>
    </row>
    <row r="862">
      <c r="R862" s="3"/>
      <c r="S862" s="3"/>
      <c r="T862" s="3"/>
      <c r="U862" s="3"/>
    </row>
    <row r="863">
      <c r="R863" s="3"/>
      <c r="S863" s="3"/>
      <c r="T863" s="3"/>
      <c r="U863" s="3"/>
    </row>
    <row r="864">
      <c r="R864" s="3"/>
      <c r="S864" s="3"/>
      <c r="T864" s="3"/>
      <c r="U864" s="3"/>
    </row>
    <row r="865">
      <c r="R865" s="3"/>
      <c r="S865" s="3"/>
      <c r="T865" s="3"/>
      <c r="U865" s="3"/>
    </row>
    <row r="866">
      <c r="R866" s="3"/>
      <c r="S866" s="3"/>
      <c r="T866" s="3"/>
      <c r="U866" s="3"/>
    </row>
    <row r="867">
      <c r="R867" s="3"/>
      <c r="S867" s="3"/>
      <c r="T867" s="3"/>
      <c r="U867" s="3"/>
    </row>
    <row r="868">
      <c r="R868" s="3"/>
      <c r="S868" s="3"/>
      <c r="T868" s="3"/>
      <c r="U868" s="3"/>
    </row>
    <row r="869">
      <c r="R869" s="3"/>
      <c r="S869" s="3"/>
      <c r="T869" s="3"/>
      <c r="U869" s="3"/>
    </row>
    <row r="870">
      <c r="R870" s="3"/>
      <c r="S870" s="3"/>
      <c r="T870" s="3"/>
      <c r="U870" s="3"/>
    </row>
    <row r="871">
      <c r="R871" s="3"/>
      <c r="S871" s="3"/>
      <c r="T871" s="3"/>
      <c r="U871" s="3"/>
    </row>
    <row r="872">
      <c r="R872" s="3"/>
      <c r="S872" s="3"/>
      <c r="T872" s="3"/>
      <c r="U872" s="3"/>
    </row>
    <row r="873">
      <c r="R873" s="3"/>
      <c r="S873" s="3"/>
      <c r="T873" s="3"/>
      <c r="U873" s="3"/>
    </row>
    <row r="874">
      <c r="R874" s="3"/>
      <c r="S874" s="3"/>
      <c r="T874" s="3"/>
      <c r="U874" s="3"/>
    </row>
    <row r="875">
      <c r="R875" s="3"/>
      <c r="S875" s="3"/>
      <c r="T875" s="3"/>
      <c r="U875" s="3"/>
    </row>
    <row r="876">
      <c r="R876" s="3"/>
      <c r="S876" s="3"/>
      <c r="T876" s="3"/>
      <c r="U876" s="3"/>
    </row>
    <row r="877">
      <c r="R877" s="3"/>
      <c r="S877" s="3"/>
      <c r="T877" s="3"/>
      <c r="U877" s="3"/>
    </row>
    <row r="878">
      <c r="R878" s="3"/>
      <c r="S878" s="3"/>
      <c r="T878" s="3"/>
      <c r="U878" s="3"/>
    </row>
    <row r="879">
      <c r="R879" s="3"/>
      <c r="S879" s="3"/>
      <c r="T879" s="3"/>
      <c r="U879" s="3"/>
    </row>
    <row r="880">
      <c r="R880" s="3"/>
      <c r="S880" s="3"/>
      <c r="T880" s="3"/>
      <c r="U880" s="3"/>
    </row>
    <row r="881">
      <c r="R881" s="3"/>
      <c r="S881" s="3"/>
      <c r="T881" s="3"/>
      <c r="U881" s="3"/>
    </row>
    <row r="882">
      <c r="R882" s="3"/>
      <c r="S882" s="3"/>
      <c r="T882" s="3"/>
      <c r="U882" s="3"/>
    </row>
    <row r="883">
      <c r="R883" s="3"/>
      <c r="S883" s="3"/>
      <c r="T883" s="3"/>
      <c r="U883" s="3"/>
    </row>
    <row r="884">
      <c r="R884" s="3"/>
      <c r="S884" s="3"/>
      <c r="T884" s="3"/>
      <c r="U884" s="3"/>
    </row>
    <row r="885">
      <c r="R885" s="3"/>
      <c r="S885" s="3"/>
      <c r="T885" s="3"/>
      <c r="U885" s="3"/>
    </row>
    <row r="886">
      <c r="R886" s="3"/>
      <c r="S886" s="3"/>
      <c r="T886" s="3"/>
      <c r="U886" s="3"/>
    </row>
    <row r="887">
      <c r="R887" s="3"/>
      <c r="S887" s="3"/>
      <c r="T887" s="3"/>
      <c r="U887" s="3"/>
    </row>
    <row r="888">
      <c r="R888" s="3"/>
      <c r="S888" s="3"/>
      <c r="T888" s="3"/>
      <c r="U888" s="3"/>
    </row>
    <row r="889">
      <c r="R889" s="3"/>
      <c r="S889" s="3"/>
      <c r="T889" s="3"/>
      <c r="U889" s="3"/>
    </row>
    <row r="890">
      <c r="R890" s="3"/>
      <c r="S890" s="3"/>
      <c r="T890" s="3"/>
      <c r="U890" s="3"/>
    </row>
    <row r="891">
      <c r="R891" s="3"/>
      <c r="S891" s="3"/>
      <c r="T891" s="3"/>
      <c r="U891" s="3"/>
    </row>
    <row r="892">
      <c r="R892" s="3"/>
      <c r="S892" s="3"/>
      <c r="T892" s="3"/>
      <c r="U892" s="3"/>
    </row>
    <row r="893">
      <c r="R893" s="3"/>
      <c r="S893" s="3"/>
      <c r="T893" s="3"/>
      <c r="U893" s="3"/>
    </row>
    <row r="894">
      <c r="R894" s="3"/>
      <c r="S894" s="3"/>
      <c r="T894" s="3"/>
      <c r="U894" s="3"/>
    </row>
    <row r="895">
      <c r="R895" s="3"/>
      <c r="S895" s="3"/>
      <c r="T895" s="3"/>
      <c r="U895" s="3"/>
    </row>
    <row r="896">
      <c r="R896" s="3"/>
      <c r="S896" s="3"/>
      <c r="T896" s="3"/>
      <c r="U896" s="3"/>
    </row>
    <row r="897">
      <c r="R897" s="3"/>
      <c r="S897" s="3"/>
      <c r="T897" s="3"/>
      <c r="U897" s="3"/>
    </row>
    <row r="898">
      <c r="R898" s="3"/>
      <c r="S898" s="3"/>
      <c r="T898" s="3"/>
      <c r="U898" s="3"/>
    </row>
    <row r="899">
      <c r="R899" s="3"/>
      <c r="S899" s="3"/>
      <c r="T899" s="3"/>
      <c r="U899" s="3"/>
    </row>
    <row r="900">
      <c r="R900" s="3"/>
      <c r="S900" s="3"/>
      <c r="T900" s="3"/>
      <c r="U900" s="3"/>
    </row>
    <row r="901">
      <c r="R901" s="3"/>
      <c r="S901" s="3"/>
      <c r="T901" s="3"/>
      <c r="U901" s="3"/>
    </row>
    <row r="902">
      <c r="R902" s="3"/>
      <c r="S902" s="3"/>
      <c r="T902" s="3"/>
      <c r="U902" s="3"/>
    </row>
    <row r="903">
      <c r="R903" s="3"/>
      <c r="S903" s="3"/>
      <c r="T903" s="3"/>
      <c r="U903" s="3"/>
    </row>
    <row r="904">
      <c r="R904" s="3"/>
      <c r="S904" s="3"/>
      <c r="T904" s="3"/>
      <c r="U904" s="3"/>
    </row>
    <row r="905">
      <c r="R905" s="3"/>
      <c r="S905" s="3"/>
      <c r="T905" s="3"/>
      <c r="U905" s="3"/>
    </row>
    <row r="906">
      <c r="R906" s="3"/>
      <c r="S906" s="3"/>
      <c r="T906" s="3"/>
      <c r="U906" s="3"/>
    </row>
    <row r="907">
      <c r="R907" s="3"/>
      <c r="S907" s="3"/>
      <c r="T907" s="3"/>
      <c r="U907" s="3"/>
    </row>
    <row r="908">
      <c r="R908" s="3"/>
      <c r="S908" s="3"/>
      <c r="T908" s="3"/>
      <c r="U908" s="3"/>
    </row>
    <row r="909">
      <c r="R909" s="3"/>
      <c r="S909" s="3"/>
      <c r="T909" s="3"/>
      <c r="U909" s="3"/>
    </row>
    <row r="910">
      <c r="R910" s="3"/>
      <c r="S910" s="3"/>
      <c r="T910" s="3"/>
      <c r="U910" s="3"/>
    </row>
    <row r="911">
      <c r="R911" s="3"/>
      <c r="S911" s="3"/>
      <c r="T911" s="3"/>
      <c r="U911" s="3"/>
    </row>
    <row r="912">
      <c r="R912" s="3"/>
      <c r="S912" s="3"/>
      <c r="T912" s="3"/>
      <c r="U912" s="3"/>
    </row>
    <row r="913">
      <c r="R913" s="3"/>
      <c r="S913" s="3"/>
      <c r="T913" s="3"/>
      <c r="U913" s="3"/>
    </row>
    <row r="914">
      <c r="R914" s="3"/>
      <c r="S914" s="3"/>
      <c r="T914" s="3"/>
      <c r="U914" s="3"/>
    </row>
    <row r="915">
      <c r="R915" s="3"/>
      <c r="S915" s="3"/>
      <c r="T915" s="3"/>
      <c r="U915" s="3"/>
    </row>
    <row r="916">
      <c r="R916" s="3"/>
      <c r="S916" s="3"/>
      <c r="T916" s="3"/>
      <c r="U916" s="3"/>
    </row>
    <row r="917">
      <c r="R917" s="3"/>
      <c r="S917" s="3"/>
      <c r="T917" s="3"/>
      <c r="U917" s="3"/>
    </row>
    <row r="918">
      <c r="R918" s="3"/>
      <c r="S918" s="3"/>
      <c r="T918" s="3"/>
      <c r="U918" s="3"/>
    </row>
    <row r="919">
      <c r="R919" s="3"/>
      <c r="S919" s="3"/>
      <c r="T919" s="3"/>
      <c r="U919" s="3"/>
    </row>
    <row r="920">
      <c r="R920" s="3"/>
      <c r="S920" s="3"/>
      <c r="T920" s="3"/>
      <c r="U920" s="3"/>
    </row>
    <row r="921">
      <c r="R921" s="3"/>
      <c r="S921" s="3"/>
      <c r="T921" s="3"/>
      <c r="U921" s="3"/>
    </row>
    <row r="922">
      <c r="R922" s="3"/>
      <c r="S922" s="3"/>
      <c r="T922" s="3"/>
      <c r="U922" s="3"/>
    </row>
    <row r="923">
      <c r="R923" s="3"/>
      <c r="S923" s="3"/>
      <c r="T923" s="3"/>
      <c r="U923" s="3"/>
    </row>
    <row r="924">
      <c r="R924" s="3"/>
      <c r="S924" s="3"/>
      <c r="T924" s="3"/>
      <c r="U924" s="3"/>
    </row>
    <row r="925">
      <c r="R925" s="3"/>
      <c r="S925" s="3"/>
      <c r="T925" s="3"/>
      <c r="U925" s="3"/>
    </row>
    <row r="926">
      <c r="R926" s="3"/>
      <c r="S926" s="3"/>
      <c r="T926" s="3"/>
      <c r="U926" s="3"/>
    </row>
    <row r="927">
      <c r="R927" s="3"/>
      <c r="S927" s="3"/>
      <c r="T927" s="3"/>
      <c r="U927" s="3"/>
    </row>
    <row r="928">
      <c r="R928" s="3"/>
      <c r="S928" s="3"/>
      <c r="T928" s="3"/>
      <c r="U928" s="3"/>
    </row>
    <row r="929">
      <c r="R929" s="3"/>
      <c r="S929" s="3"/>
      <c r="T929" s="3"/>
      <c r="U929" s="3"/>
    </row>
    <row r="930">
      <c r="R930" s="3"/>
      <c r="S930" s="3"/>
      <c r="T930" s="3"/>
      <c r="U930" s="3"/>
    </row>
    <row r="931">
      <c r="R931" s="3"/>
      <c r="S931" s="3"/>
      <c r="T931" s="3"/>
      <c r="U931" s="3"/>
    </row>
    <row r="932">
      <c r="R932" s="3"/>
      <c r="S932" s="3"/>
      <c r="T932" s="3"/>
      <c r="U932" s="3"/>
    </row>
    <row r="933">
      <c r="R933" s="3"/>
      <c r="S933" s="3"/>
      <c r="T933" s="3"/>
      <c r="U933" s="3"/>
    </row>
    <row r="934">
      <c r="R934" s="3"/>
      <c r="S934" s="3"/>
      <c r="T934" s="3"/>
      <c r="U934" s="3"/>
    </row>
    <row r="935">
      <c r="R935" s="3"/>
      <c r="S935" s="3"/>
      <c r="T935" s="3"/>
      <c r="U935" s="3"/>
    </row>
    <row r="936">
      <c r="R936" s="3"/>
      <c r="S936" s="3"/>
      <c r="T936" s="3"/>
      <c r="U936" s="3"/>
    </row>
    <row r="937">
      <c r="R937" s="3"/>
      <c r="S937" s="3"/>
      <c r="T937" s="3"/>
      <c r="U937" s="3"/>
    </row>
    <row r="938">
      <c r="R938" s="3"/>
      <c r="S938" s="3"/>
      <c r="T938" s="3"/>
      <c r="U938" s="3"/>
    </row>
    <row r="939">
      <c r="R939" s="3"/>
      <c r="S939" s="3"/>
      <c r="T939" s="3"/>
      <c r="U939" s="3"/>
    </row>
    <row r="940">
      <c r="R940" s="3"/>
      <c r="S940" s="3"/>
      <c r="T940" s="3"/>
      <c r="U940" s="3"/>
    </row>
    <row r="941">
      <c r="R941" s="3"/>
      <c r="S941" s="3"/>
      <c r="T941" s="3"/>
      <c r="U941" s="3"/>
    </row>
    <row r="942">
      <c r="R942" s="3"/>
      <c r="S942" s="3"/>
      <c r="T942" s="3"/>
      <c r="U942" s="3"/>
    </row>
    <row r="943">
      <c r="R943" s="3"/>
      <c r="S943" s="3"/>
      <c r="T943" s="3"/>
      <c r="U943" s="3"/>
    </row>
    <row r="944">
      <c r="R944" s="3"/>
      <c r="S944" s="3"/>
      <c r="T944" s="3"/>
      <c r="U944" s="3"/>
    </row>
    <row r="945">
      <c r="R945" s="3"/>
      <c r="S945" s="3"/>
      <c r="T945" s="3"/>
      <c r="U945" s="3"/>
    </row>
    <row r="946">
      <c r="R946" s="3"/>
      <c r="S946" s="3"/>
      <c r="T946" s="3"/>
      <c r="U946" s="3"/>
    </row>
    <row r="947">
      <c r="R947" s="3"/>
      <c r="S947" s="3"/>
      <c r="T947" s="3"/>
      <c r="U947" s="3"/>
    </row>
    <row r="948">
      <c r="R948" s="3"/>
      <c r="S948" s="3"/>
      <c r="T948" s="3"/>
      <c r="U948" s="3"/>
    </row>
    <row r="949">
      <c r="R949" s="3"/>
      <c r="S949" s="3"/>
      <c r="T949" s="3"/>
      <c r="U949" s="3"/>
    </row>
    <row r="950">
      <c r="R950" s="3"/>
      <c r="S950" s="3"/>
      <c r="T950" s="3"/>
      <c r="U950" s="3"/>
    </row>
    <row r="951">
      <c r="R951" s="3"/>
      <c r="S951" s="3"/>
      <c r="T951" s="3"/>
      <c r="U951" s="3"/>
    </row>
    <row r="952">
      <c r="R952" s="3"/>
      <c r="S952" s="3"/>
      <c r="T952" s="3"/>
      <c r="U952" s="3"/>
    </row>
    <row r="953">
      <c r="R953" s="3"/>
      <c r="S953" s="3"/>
      <c r="T953" s="3"/>
      <c r="U953" s="3"/>
    </row>
    <row r="954">
      <c r="R954" s="3"/>
      <c r="S954" s="3"/>
      <c r="T954" s="3"/>
      <c r="U954" s="3"/>
    </row>
    <row r="955">
      <c r="R955" s="3"/>
      <c r="S955" s="3"/>
      <c r="T955" s="3"/>
      <c r="U955" s="3"/>
    </row>
    <row r="956">
      <c r="R956" s="3"/>
      <c r="S956" s="3"/>
      <c r="T956" s="3"/>
      <c r="U956" s="3"/>
    </row>
    <row r="957">
      <c r="R957" s="3"/>
      <c r="S957" s="3"/>
      <c r="T957" s="3"/>
      <c r="U957" s="3"/>
    </row>
    <row r="958">
      <c r="R958" s="3"/>
      <c r="S958" s="3"/>
      <c r="T958" s="3"/>
      <c r="U958" s="3"/>
    </row>
    <row r="959">
      <c r="R959" s="3"/>
      <c r="S959" s="3"/>
      <c r="T959" s="3"/>
      <c r="U959" s="3"/>
    </row>
    <row r="960">
      <c r="R960" s="3"/>
      <c r="S960" s="3"/>
      <c r="T960" s="3"/>
      <c r="U960" s="3"/>
    </row>
    <row r="961">
      <c r="R961" s="3"/>
      <c r="S961" s="3"/>
      <c r="T961" s="3"/>
      <c r="U961" s="3"/>
    </row>
    <row r="962">
      <c r="R962" s="3"/>
      <c r="S962" s="3"/>
      <c r="T962" s="3"/>
      <c r="U962" s="3"/>
    </row>
    <row r="963">
      <c r="R963" s="3"/>
      <c r="S963" s="3"/>
      <c r="T963" s="3"/>
      <c r="U963" s="3"/>
    </row>
    <row r="964">
      <c r="R964" s="3"/>
      <c r="S964" s="3"/>
      <c r="T964" s="3"/>
      <c r="U964" s="3"/>
    </row>
    <row r="965">
      <c r="R965" s="3"/>
      <c r="S965" s="3"/>
      <c r="T965" s="3"/>
      <c r="U965" s="3"/>
    </row>
    <row r="966">
      <c r="R966" s="3"/>
      <c r="S966" s="3"/>
      <c r="T966" s="3"/>
      <c r="U966" s="3"/>
    </row>
    <row r="967">
      <c r="R967" s="3"/>
      <c r="S967" s="3"/>
      <c r="T967" s="3"/>
      <c r="U967" s="3"/>
    </row>
    <row r="968">
      <c r="R968" s="3"/>
      <c r="S968" s="3"/>
      <c r="T968" s="3"/>
      <c r="U968" s="3"/>
    </row>
    <row r="969">
      <c r="R969" s="3"/>
      <c r="S969" s="3"/>
      <c r="T969" s="3"/>
      <c r="U969" s="3"/>
    </row>
    <row r="970">
      <c r="R970" s="3"/>
      <c r="S970" s="3"/>
      <c r="T970" s="3"/>
      <c r="U970" s="3"/>
    </row>
    <row r="971">
      <c r="R971" s="3"/>
      <c r="S971" s="3"/>
      <c r="T971" s="3"/>
      <c r="U971" s="3"/>
    </row>
    <row r="972">
      <c r="R972" s="3"/>
      <c r="S972" s="3"/>
      <c r="T972" s="3"/>
      <c r="U972" s="3"/>
    </row>
    <row r="973">
      <c r="R973" s="3"/>
      <c r="S973" s="3"/>
      <c r="T973" s="3"/>
      <c r="U973" s="3"/>
    </row>
    <row r="974">
      <c r="R974" s="3"/>
      <c r="S974" s="3"/>
      <c r="T974" s="3"/>
      <c r="U974" s="3"/>
    </row>
    <row r="975">
      <c r="R975" s="3"/>
      <c r="S975" s="3"/>
      <c r="T975" s="3"/>
      <c r="U975" s="3"/>
    </row>
    <row r="976">
      <c r="R976" s="3"/>
      <c r="S976" s="3"/>
      <c r="T976" s="3"/>
      <c r="U976" s="3"/>
    </row>
    <row r="977">
      <c r="R977" s="3"/>
      <c r="S977" s="3"/>
      <c r="T977" s="3"/>
      <c r="U977" s="3"/>
    </row>
    <row r="978">
      <c r="R978" s="3"/>
      <c r="S978" s="3"/>
      <c r="T978" s="3"/>
      <c r="U978" s="3"/>
    </row>
    <row r="979">
      <c r="R979" s="3"/>
      <c r="S979" s="3"/>
      <c r="T979" s="3"/>
      <c r="U979" s="3"/>
    </row>
    <row r="980">
      <c r="R980" s="3"/>
      <c r="S980" s="3"/>
      <c r="T980" s="3"/>
      <c r="U980" s="3"/>
    </row>
    <row r="981">
      <c r="R981" s="3"/>
      <c r="S981" s="3"/>
      <c r="T981" s="3"/>
      <c r="U981" s="3"/>
    </row>
    <row r="982">
      <c r="R982" s="3"/>
      <c r="S982" s="3"/>
      <c r="T982" s="3"/>
      <c r="U982" s="3"/>
    </row>
    <row r="983">
      <c r="R983" s="3"/>
      <c r="S983" s="3"/>
      <c r="T983" s="3"/>
      <c r="U983" s="3"/>
    </row>
    <row r="984">
      <c r="R984" s="3"/>
      <c r="S984" s="3"/>
      <c r="T984" s="3"/>
      <c r="U984" s="3"/>
    </row>
    <row r="985">
      <c r="R985" s="3"/>
      <c r="S985" s="3"/>
      <c r="T985" s="3"/>
      <c r="U985" s="3"/>
    </row>
    <row r="986">
      <c r="R986" s="3"/>
      <c r="S986" s="3"/>
      <c r="T986" s="3"/>
      <c r="U986" s="3"/>
    </row>
    <row r="987">
      <c r="R987" s="3"/>
      <c r="S987" s="3"/>
      <c r="T987" s="3"/>
      <c r="U987" s="3"/>
    </row>
    <row r="988">
      <c r="R988" s="3"/>
      <c r="S988" s="3"/>
      <c r="T988" s="3"/>
      <c r="U988" s="3"/>
    </row>
    <row r="989">
      <c r="R989" s="3"/>
      <c r="S989" s="3"/>
      <c r="T989" s="3"/>
      <c r="U989" s="3"/>
    </row>
    <row r="990">
      <c r="R990" s="3"/>
      <c r="S990" s="3"/>
      <c r="T990" s="3"/>
      <c r="U990" s="3"/>
    </row>
    <row r="991">
      <c r="R991" s="3"/>
      <c r="S991" s="3"/>
      <c r="T991" s="3"/>
      <c r="U991" s="3"/>
    </row>
    <row r="992">
      <c r="R992" s="3"/>
      <c r="S992" s="3"/>
      <c r="T992" s="3"/>
      <c r="U992" s="3"/>
    </row>
    <row r="993">
      <c r="R993" s="3"/>
      <c r="S993" s="3"/>
      <c r="T993" s="3"/>
      <c r="U993" s="3"/>
    </row>
    <row r="994">
      <c r="R994" s="3"/>
      <c r="S994" s="3"/>
      <c r="T994" s="3"/>
      <c r="U994" s="3"/>
    </row>
    <row r="995">
      <c r="R995" s="3"/>
      <c r="S995" s="3"/>
      <c r="T995" s="3"/>
      <c r="U995" s="3"/>
    </row>
  </sheetData>
  <mergeCells count="1">
    <mergeCell ref="B3:Q3"/>
  </mergeCells>
  <hyperlinks>
    <hyperlink r:id="rId1" ref="A5"/>
    <hyperlink r:id="rId2" ref="A6"/>
    <hyperlink r:id="rId3" ref="A7"/>
    <hyperlink r:id="rId4" ref="A8"/>
    <hyperlink r:id="rId5" ref="A9"/>
    <hyperlink r:id="rId6" location="!" ref="A10"/>
    <hyperlink r:id="rId7" ref="A11"/>
    <hyperlink r:id="rId8" ref="A12"/>
    <hyperlink r:id="rId9" ref="A13"/>
    <hyperlink r:id="rId10" ref="A14"/>
    <hyperlink r:id="rId11" ref="A15"/>
    <hyperlink r:id="rId12" ref="A16"/>
    <hyperlink r:id="rId13" ref="A23"/>
  </hyperlinks>
  <drawing r:id="rId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2" max="2" width="17.0"/>
    <col customWidth="1" min="3" max="3" width="9.63"/>
    <col customWidth="1" min="4" max="4" width="21.88"/>
    <col customWidth="1" min="5" max="5" width="24.63"/>
    <col customWidth="1" min="6" max="6" width="12.75"/>
    <col customWidth="1" min="7" max="7" width="8.0"/>
    <col customWidth="1" min="10" max="10" width="24.63"/>
    <col customWidth="1" min="11" max="11" width="46.25"/>
    <col customWidth="1" min="15" max="15" width="24.63"/>
    <col customWidth="1" min="16" max="16" width="16.25"/>
    <col customWidth="1" min="17" max="17" width="21.38"/>
    <col customWidth="1" min="21" max="21" width="26.38"/>
    <col customWidth="1" min="22" max="22" width="21.38"/>
    <col customWidth="1" min="26" max="26" width="26.38"/>
    <col customWidth="1" min="28" max="28" width="21.0"/>
    <col customWidth="1" min="37" max="37" width="16.25"/>
    <col customWidth="1" min="48" max="48" width="16.25"/>
    <col customWidth="1" min="49" max="49" width="21.5"/>
  </cols>
  <sheetData>
    <row r="1">
      <c r="A1" s="2" t="s">
        <v>0</v>
      </c>
      <c r="B1" s="4"/>
      <c r="C1" s="5" t="s">
        <v>2</v>
      </c>
      <c r="D1" s="5">
        <v>5.25</v>
      </c>
      <c r="E1" s="7"/>
      <c r="F1" s="7"/>
      <c r="G1" s="8"/>
      <c r="H1" s="9"/>
      <c r="I1" s="10"/>
      <c r="J1" s="10"/>
      <c r="K1" s="10"/>
      <c r="L1" s="12"/>
      <c r="M1" s="9"/>
      <c r="N1" s="10"/>
      <c r="O1" s="10"/>
      <c r="P1" s="10"/>
      <c r="Q1" s="10"/>
      <c r="R1" s="12"/>
      <c r="S1" s="9"/>
      <c r="T1" s="10"/>
      <c r="U1" s="10"/>
      <c r="V1" s="10"/>
      <c r="W1" s="12"/>
      <c r="X1" s="9"/>
      <c r="Y1" s="10"/>
      <c r="Z1" s="10"/>
      <c r="AA1" s="10"/>
      <c r="AB1" s="12"/>
      <c r="AC1" s="9"/>
      <c r="AD1" s="10"/>
      <c r="AE1" s="10"/>
      <c r="AF1" s="10"/>
      <c r="AG1" s="12"/>
      <c r="AH1" s="9"/>
      <c r="AI1" s="10"/>
      <c r="AJ1" s="10"/>
      <c r="AK1" s="10"/>
      <c r="AL1" s="10"/>
      <c r="AM1" s="12"/>
      <c r="AN1" s="9"/>
      <c r="AO1" s="10"/>
      <c r="AP1" s="10"/>
      <c r="AQ1" s="10"/>
      <c r="AR1" s="12"/>
    </row>
    <row r="2">
      <c r="A2" s="17" t="s">
        <v>31</v>
      </c>
      <c r="B2" s="18"/>
      <c r="C2" s="19"/>
      <c r="D2" s="19"/>
      <c r="E2" s="19"/>
      <c r="F2" s="19"/>
      <c r="G2" s="20"/>
      <c r="H2" s="21"/>
      <c r="L2" s="22"/>
      <c r="M2" s="21"/>
      <c r="R2" s="22"/>
      <c r="S2" s="21"/>
      <c r="W2" s="22"/>
      <c r="X2" s="21"/>
      <c r="AB2" s="22"/>
      <c r="AC2" s="21"/>
      <c r="AF2" s="17" t="s">
        <v>33</v>
      </c>
      <c r="AG2" s="22"/>
      <c r="AH2" s="21"/>
      <c r="AM2" s="22"/>
      <c r="AN2" s="21"/>
      <c r="AR2" s="22"/>
    </row>
    <row r="3">
      <c r="B3" s="24" t="s">
        <v>30</v>
      </c>
      <c r="G3" s="20"/>
      <c r="H3" s="21"/>
      <c r="J3" s="23" t="s">
        <v>32</v>
      </c>
      <c r="L3" s="22"/>
      <c r="M3" s="21"/>
      <c r="O3" s="23" t="s">
        <v>34</v>
      </c>
      <c r="R3" s="22"/>
      <c r="S3" s="21"/>
      <c r="U3" s="17" t="s">
        <v>35</v>
      </c>
      <c r="W3" s="22"/>
      <c r="X3" s="21"/>
      <c r="AA3" s="17" t="s">
        <v>36</v>
      </c>
      <c r="AB3" s="22"/>
      <c r="AC3" s="21"/>
      <c r="AE3" s="17" t="s">
        <v>48</v>
      </c>
      <c r="AG3" s="22"/>
      <c r="AH3" s="21"/>
      <c r="AJ3" s="17" t="s">
        <v>38</v>
      </c>
      <c r="AM3" s="22"/>
      <c r="AN3" s="21"/>
      <c r="AP3" s="17" t="s">
        <v>39</v>
      </c>
      <c r="AR3" s="22"/>
      <c r="AU3" s="17" t="s">
        <v>40</v>
      </c>
    </row>
    <row r="4">
      <c r="A4" s="17"/>
      <c r="B4" s="27" t="s">
        <v>57</v>
      </c>
      <c r="D4" s="28" t="s">
        <v>60</v>
      </c>
      <c r="E4" s="28" t="s">
        <v>61</v>
      </c>
      <c r="F4" s="28" t="s">
        <v>63</v>
      </c>
      <c r="G4" s="30" t="s">
        <v>67</v>
      </c>
      <c r="H4" s="21"/>
      <c r="J4" s="17" t="s">
        <v>70</v>
      </c>
      <c r="L4" s="22"/>
      <c r="M4" s="21"/>
      <c r="O4" s="17" t="s">
        <v>70</v>
      </c>
      <c r="R4" s="22"/>
      <c r="S4" s="21"/>
      <c r="U4" s="17" t="s">
        <v>74</v>
      </c>
      <c r="W4" s="22"/>
      <c r="X4" s="21"/>
      <c r="AA4" s="17" t="s">
        <v>77</v>
      </c>
      <c r="AB4" s="22"/>
      <c r="AC4" s="21"/>
      <c r="AE4" s="17" t="s">
        <v>70</v>
      </c>
      <c r="AG4" s="22"/>
      <c r="AH4" s="21"/>
      <c r="AJ4" s="17" t="s">
        <v>57</v>
      </c>
      <c r="AM4" s="22"/>
      <c r="AN4" s="21"/>
      <c r="AP4" s="17" t="s">
        <v>57</v>
      </c>
      <c r="AR4" s="22"/>
      <c r="AU4" s="17" t="s">
        <v>74</v>
      </c>
    </row>
    <row r="5">
      <c r="A5" s="17"/>
      <c r="B5" s="27" t="s">
        <v>79</v>
      </c>
      <c r="C5" s="28" t="s">
        <v>80</v>
      </c>
      <c r="D5" s="28" t="s">
        <v>81</v>
      </c>
      <c r="E5" s="28" t="s">
        <v>82</v>
      </c>
      <c r="F5" s="28" t="s">
        <v>63</v>
      </c>
      <c r="G5" s="30" t="s">
        <v>83</v>
      </c>
      <c r="H5" s="27" t="s">
        <v>79</v>
      </c>
      <c r="I5" s="28" t="s">
        <v>86</v>
      </c>
      <c r="J5" s="28" t="s">
        <v>82</v>
      </c>
      <c r="K5" s="28" t="s">
        <v>63</v>
      </c>
      <c r="L5" s="30" t="s">
        <v>83</v>
      </c>
      <c r="M5" s="27" t="s">
        <v>79</v>
      </c>
      <c r="N5" s="28" t="s">
        <v>88</v>
      </c>
      <c r="O5" s="28" t="s">
        <v>82</v>
      </c>
      <c r="P5" s="28" t="s">
        <v>89</v>
      </c>
      <c r="Q5" s="28" t="s">
        <v>90</v>
      </c>
      <c r="R5" s="30" t="s">
        <v>83</v>
      </c>
      <c r="S5" s="27" t="s">
        <v>79</v>
      </c>
      <c r="T5" s="28" t="s">
        <v>88</v>
      </c>
      <c r="U5" s="28" t="s">
        <v>93</v>
      </c>
      <c r="V5" s="28" t="s">
        <v>63</v>
      </c>
      <c r="W5" s="30" t="s">
        <v>83</v>
      </c>
      <c r="X5" s="27" t="s">
        <v>79</v>
      </c>
      <c r="Y5" s="28" t="s">
        <v>88</v>
      </c>
      <c r="Z5" s="28" t="s">
        <v>77</v>
      </c>
      <c r="AA5" s="28" t="s">
        <v>63</v>
      </c>
      <c r="AB5" s="30" t="s">
        <v>83</v>
      </c>
      <c r="AC5" s="27" t="s">
        <v>79</v>
      </c>
      <c r="AD5" s="28" t="s">
        <v>88</v>
      </c>
      <c r="AE5" s="17" t="s">
        <v>70</v>
      </c>
      <c r="AF5" s="28" t="s">
        <v>63</v>
      </c>
      <c r="AG5" s="30" t="s">
        <v>83</v>
      </c>
      <c r="AH5" s="27" t="s">
        <v>79</v>
      </c>
      <c r="AI5" s="28" t="s">
        <v>88</v>
      </c>
      <c r="AJ5" s="17" t="s">
        <v>57</v>
      </c>
      <c r="AK5" s="28" t="s">
        <v>89</v>
      </c>
      <c r="AL5" s="28" t="s">
        <v>63</v>
      </c>
      <c r="AM5" s="30" t="s">
        <v>83</v>
      </c>
      <c r="AN5" s="27" t="s">
        <v>79</v>
      </c>
      <c r="AO5" s="28" t="s">
        <v>88</v>
      </c>
      <c r="AP5" s="17" t="s">
        <v>57</v>
      </c>
      <c r="AQ5" s="28" t="s">
        <v>63</v>
      </c>
      <c r="AR5" s="30" t="s">
        <v>83</v>
      </c>
      <c r="AS5" s="27" t="s">
        <v>79</v>
      </c>
      <c r="AT5" s="28" t="s">
        <v>88</v>
      </c>
      <c r="AU5" s="17" t="s">
        <v>101</v>
      </c>
      <c r="AV5" s="28" t="s">
        <v>89</v>
      </c>
      <c r="AW5" s="28" t="s">
        <v>102</v>
      </c>
      <c r="AX5" s="30" t="s">
        <v>83</v>
      </c>
    </row>
    <row r="6">
      <c r="A6" s="17"/>
      <c r="B6" s="35" t="s">
        <v>103</v>
      </c>
      <c r="C6" s="36" t="s">
        <v>104</v>
      </c>
      <c r="D6" s="36" t="s">
        <v>105</v>
      </c>
      <c r="E6" s="17" t="s">
        <v>106</v>
      </c>
      <c r="F6" s="36" t="s">
        <v>107</v>
      </c>
      <c r="G6" s="37" t="s">
        <v>108</v>
      </c>
      <c r="H6" s="35" t="s">
        <v>103</v>
      </c>
      <c r="I6" s="36" t="s">
        <v>104</v>
      </c>
      <c r="L6" s="22"/>
      <c r="M6" s="21"/>
      <c r="R6" s="22"/>
      <c r="S6" s="21"/>
      <c r="W6" s="22"/>
      <c r="X6" s="21"/>
      <c r="AB6" s="22"/>
      <c r="AC6" s="21"/>
      <c r="AG6" s="22"/>
      <c r="AH6" s="21"/>
      <c r="AM6" s="22"/>
      <c r="AN6" s="21"/>
      <c r="AR6" s="22"/>
    </row>
    <row r="7">
      <c r="A7" s="17" t="s">
        <v>72</v>
      </c>
      <c r="B7" s="18"/>
      <c r="C7" s="19"/>
      <c r="D7" s="19"/>
      <c r="E7" s="19"/>
      <c r="F7" s="19"/>
      <c r="G7" s="20"/>
      <c r="H7" s="21"/>
      <c r="L7" s="22"/>
      <c r="M7" s="21"/>
      <c r="R7" s="22"/>
      <c r="S7" s="21"/>
      <c r="W7" s="22"/>
      <c r="X7" s="21"/>
      <c r="AB7" s="22"/>
      <c r="AC7" s="21"/>
      <c r="AG7" s="22"/>
      <c r="AH7" s="38" t="s">
        <v>87</v>
      </c>
      <c r="AM7" s="22"/>
      <c r="AN7" s="21"/>
      <c r="AR7" s="22"/>
    </row>
    <row r="8">
      <c r="A8" s="17" t="s">
        <v>84</v>
      </c>
      <c r="B8" s="38" t="s">
        <v>85</v>
      </c>
      <c r="C8" s="19"/>
      <c r="D8" s="19"/>
      <c r="E8" s="19"/>
      <c r="F8" s="19"/>
      <c r="G8" s="20"/>
      <c r="H8" s="21"/>
      <c r="L8" s="22"/>
      <c r="M8" s="21"/>
      <c r="R8" s="22"/>
      <c r="S8" s="21"/>
      <c r="W8" s="22"/>
      <c r="X8" s="21"/>
      <c r="AB8" s="22"/>
      <c r="AC8" s="21"/>
      <c r="AG8" s="22"/>
      <c r="AH8" s="21"/>
      <c r="AM8" s="22"/>
      <c r="AN8" s="21"/>
      <c r="AR8" s="22"/>
    </row>
    <row r="9">
      <c r="A9" s="17"/>
      <c r="B9" s="18"/>
      <c r="C9" s="19"/>
      <c r="D9" s="19"/>
      <c r="E9" s="19"/>
      <c r="F9" s="19"/>
      <c r="G9" s="20"/>
      <c r="H9" s="21"/>
      <c r="L9" s="22"/>
      <c r="M9" s="21"/>
      <c r="R9" s="22"/>
      <c r="S9" s="21"/>
      <c r="W9" s="22"/>
      <c r="X9" s="21"/>
      <c r="AB9" s="22"/>
      <c r="AC9" s="21"/>
      <c r="AG9" s="22"/>
      <c r="AH9" s="21"/>
      <c r="AM9" s="22"/>
      <c r="AN9" s="21"/>
      <c r="AR9" s="22"/>
    </row>
    <row r="10">
      <c r="A10" s="17" t="s">
        <v>96</v>
      </c>
      <c r="B10" s="35">
        <f t="shared" ref="B10:B39" si="1">$D$1</f>
        <v>5.25</v>
      </c>
      <c r="C10" s="36">
        <v>2.75</v>
      </c>
      <c r="D10" s="36">
        <v>0.1</v>
      </c>
      <c r="E10" s="19">
        <f t="shared" ref="E10:E39" si="2">B10+C10+D10</f>
        <v>8.1</v>
      </c>
      <c r="F10" s="36">
        <v>-0.9</v>
      </c>
      <c r="G10" s="20">
        <f t="shared" ref="G10:G39" si="3">E10+F10</f>
        <v>7.2</v>
      </c>
      <c r="H10" s="35">
        <f t="shared" ref="H10:H39" si="4">$D$1</f>
        <v>5.25</v>
      </c>
      <c r="I10" s="17">
        <v>3.0</v>
      </c>
      <c r="J10" s="19">
        <f t="shared" ref="J10:J39" si="5">H10+I10</f>
        <v>8.25</v>
      </c>
      <c r="K10" s="17">
        <v>-1.05</v>
      </c>
      <c r="L10" s="20">
        <f t="shared" ref="L10:L39" si="6">J10+K10</f>
        <v>7.2</v>
      </c>
      <c r="M10" s="35">
        <f t="shared" ref="M10:M39" si="7">$D$1</f>
        <v>5.25</v>
      </c>
      <c r="N10" s="17">
        <v>2.85</v>
      </c>
      <c r="O10" s="19">
        <f t="shared" ref="O10:O39" si="8">M10+N10</f>
        <v>8.1</v>
      </c>
      <c r="P10" s="17">
        <v>0.0</v>
      </c>
      <c r="Q10" s="17">
        <v>-1.0</v>
      </c>
      <c r="R10" s="20">
        <f t="shared" ref="R10:R39" si="9">O10+P10+Q10</f>
        <v>7.1</v>
      </c>
      <c r="S10" s="35">
        <f t="shared" ref="S10:S39" si="10">$D$1</f>
        <v>5.25</v>
      </c>
      <c r="T10" s="17">
        <v>2.75</v>
      </c>
      <c r="U10" s="19">
        <f t="shared" ref="U10:U39" si="11">S10+T10</f>
        <v>8</v>
      </c>
      <c r="V10" s="17">
        <v>-0.85</v>
      </c>
      <c r="W10" s="20">
        <f t="shared" ref="W10:W39" si="12">U10+V10</f>
        <v>7.15</v>
      </c>
      <c r="X10" s="35">
        <f t="shared" ref="X10:X39" si="13">$D$1</f>
        <v>5.25</v>
      </c>
      <c r="Y10" s="17">
        <v>2.65</v>
      </c>
      <c r="Z10" s="19">
        <f t="shared" ref="Z10:Z39" si="14">X10+Y10</f>
        <v>7.9</v>
      </c>
      <c r="AA10" s="17">
        <v>-0.7</v>
      </c>
      <c r="AB10" s="20">
        <f t="shared" ref="AB10:AB39" si="15">Z10+AA10</f>
        <v>7.2</v>
      </c>
      <c r="AC10" s="35">
        <f t="shared" ref="AC10:AC39" si="16">$D$1</f>
        <v>5.25</v>
      </c>
      <c r="AD10" s="17">
        <v>2.7</v>
      </c>
      <c r="AE10" s="19">
        <f t="shared" ref="AE10:AE39" si="17">AC10+AD10</f>
        <v>7.95</v>
      </c>
      <c r="AF10" s="17">
        <v>-0.8</v>
      </c>
      <c r="AG10" s="20">
        <f t="shared" ref="AG10:AG39" si="18">AE10+AF10</f>
        <v>7.15</v>
      </c>
      <c r="AH10" s="35">
        <f t="shared" ref="AH10:AH39" si="19">$D$1</f>
        <v>5.25</v>
      </c>
      <c r="AI10" s="17">
        <v>2.75</v>
      </c>
      <c r="AJ10" s="19">
        <f t="shared" ref="AJ10:AJ39" si="20">AH10+AI10</f>
        <v>8</v>
      </c>
      <c r="AK10" s="17">
        <v>0.05</v>
      </c>
      <c r="AL10" s="17">
        <v>-0.75</v>
      </c>
      <c r="AM10" s="20">
        <f t="shared" ref="AM10:AM39" si="21">AJ10+AK10+AL10</f>
        <v>7.3</v>
      </c>
      <c r="AN10" s="35">
        <f t="shared" ref="AN10:AN39" si="22">$D$1</f>
        <v>5.25</v>
      </c>
      <c r="AO10" s="17">
        <v>2.85</v>
      </c>
      <c r="AP10" s="19">
        <f t="shared" ref="AP10:AP39" si="23">AO10+AN10</f>
        <v>8.1</v>
      </c>
      <c r="AQ10" s="17">
        <v>-0.9</v>
      </c>
      <c r="AR10" s="20">
        <f t="shared" ref="AR10:AR39" si="24">AP10+AQ10</f>
        <v>7.2</v>
      </c>
      <c r="AS10" s="17">
        <v>5.25</v>
      </c>
      <c r="AT10" s="17">
        <v>2.05</v>
      </c>
      <c r="AU10" s="45">
        <f t="shared" ref="AU10:AU39" si="25">AS10+AT10</f>
        <v>7.3</v>
      </c>
      <c r="AV10" s="17">
        <v>0.0</v>
      </c>
      <c r="AW10" s="17">
        <v>0.0</v>
      </c>
      <c r="AX10" s="45">
        <f t="shared" ref="AX10:AX17" si="26">AU10+AV10+AW10</f>
        <v>7.3</v>
      </c>
    </row>
    <row r="11">
      <c r="A11" s="17" t="s">
        <v>113</v>
      </c>
      <c r="B11" s="35">
        <f t="shared" si="1"/>
        <v>5.25</v>
      </c>
      <c r="C11" s="36">
        <v>2.75</v>
      </c>
      <c r="D11" s="36">
        <v>0.1</v>
      </c>
      <c r="E11" s="19">
        <f t="shared" si="2"/>
        <v>8.1</v>
      </c>
      <c r="F11" s="36">
        <v>-0.9</v>
      </c>
      <c r="G11" s="20">
        <f t="shared" si="3"/>
        <v>7.2</v>
      </c>
      <c r="H11" s="35">
        <f t="shared" si="4"/>
        <v>5.25</v>
      </c>
      <c r="I11" s="17">
        <v>3.0</v>
      </c>
      <c r="J11" s="19">
        <f t="shared" si="5"/>
        <v>8.25</v>
      </c>
      <c r="K11" s="17">
        <v>-1.05</v>
      </c>
      <c r="L11" s="20">
        <f t="shared" si="6"/>
        <v>7.2</v>
      </c>
      <c r="M11" s="35">
        <f t="shared" si="7"/>
        <v>5.25</v>
      </c>
      <c r="N11" s="17">
        <v>2.85</v>
      </c>
      <c r="O11" s="19">
        <f t="shared" si="8"/>
        <v>8.1</v>
      </c>
      <c r="P11" s="46">
        <v>0.0</v>
      </c>
      <c r="Q11" s="46">
        <v>-1.0</v>
      </c>
      <c r="R11" s="47">
        <f t="shared" si="9"/>
        <v>7.1</v>
      </c>
      <c r="S11" s="35">
        <f t="shared" si="10"/>
        <v>5.25</v>
      </c>
      <c r="T11" s="17">
        <v>2.75</v>
      </c>
      <c r="U11" s="19">
        <f t="shared" si="11"/>
        <v>8</v>
      </c>
      <c r="V11" s="17">
        <v>-0.85</v>
      </c>
      <c r="W11" s="20">
        <f t="shared" si="12"/>
        <v>7.15</v>
      </c>
      <c r="X11" s="35">
        <f t="shared" si="13"/>
        <v>5.25</v>
      </c>
      <c r="Y11" s="17">
        <v>2.65</v>
      </c>
      <c r="Z11" s="19">
        <f t="shared" si="14"/>
        <v>7.9</v>
      </c>
      <c r="AA11" s="17">
        <v>-0.7</v>
      </c>
      <c r="AB11" s="20">
        <f t="shared" si="15"/>
        <v>7.2</v>
      </c>
      <c r="AC11" s="35">
        <f t="shared" si="16"/>
        <v>5.25</v>
      </c>
      <c r="AD11" s="17">
        <v>2.7</v>
      </c>
      <c r="AE11" s="19">
        <f t="shared" si="17"/>
        <v>7.95</v>
      </c>
      <c r="AF11" s="17">
        <v>-0.8</v>
      </c>
      <c r="AG11" s="20">
        <f t="shared" si="18"/>
        <v>7.15</v>
      </c>
      <c r="AH11" s="35">
        <f t="shared" si="19"/>
        <v>5.25</v>
      </c>
      <c r="AI11" s="17">
        <v>2.75</v>
      </c>
      <c r="AJ11" s="19">
        <f t="shared" si="20"/>
        <v>8</v>
      </c>
      <c r="AK11" s="17">
        <v>0.05</v>
      </c>
      <c r="AL11" s="17">
        <v>-0.75</v>
      </c>
      <c r="AM11" s="20">
        <f t="shared" si="21"/>
        <v>7.3</v>
      </c>
      <c r="AN11" s="35">
        <f t="shared" si="22"/>
        <v>5.25</v>
      </c>
      <c r="AO11" s="17">
        <v>2.85</v>
      </c>
      <c r="AP11" s="19">
        <f t="shared" si="23"/>
        <v>8.1</v>
      </c>
      <c r="AQ11" s="17">
        <v>-0.9</v>
      </c>
      <c r="AR11" s="20">
        <f t="shared" si="24"/>
        <v>7.2</v>
      </c>
      <c r="AS11" s="17">
        <v>5.25</v>
      </c>
      <c r="AT11" s="17">
        <v>2.05</v>
      </c>
      <c r="AU11" s="45">
        <f t="shared" si="25"/>
        <v>7.3</v>
      </c>
      <c r="AV11" s="17">
        <v>0.0</v>
      </c>
      <c r="AW11" s="17">
        <v>0.0</v>
      </c>
      <c r="AX11" s="45">
        <f t="shared" si="26"/>
        <v>7.3</v>
      </c>
    </row>
    <row r="12">
      <c r="A12" s="17" t="s">
        <v>116</v>
      </c>
      <c r="B12" s="35">
        <f t="shared" si="1"/>
        <v>5.25</v>
      </c>
      <c r="C12" s="36">
        <v>2.75</v>
      </c>
      <c r="D12" s="36">
        <v>0.1</v>
      </c>
      <c r="E12" s="19">
        <f t="shared" si="2"/>
        <v>8.1</v>
      </c>
      <c r="F12" s="36">
        <v>-0.9</v>
      </c>
      <c r="G12" s="20">
        <f t="shared" si="3"/>
        <v>7.2</v>
      </c>
      <c r="H12" s="35">
        <f t="shared" si="4"/>
        <v>5.25</v>
      </c>
      <c r="I12" s="17">
        <v>3.0</v>
      </c>
      <c r="J12" s="19">
        <f t="shared" si="5"/>
        <v>8.25</v>
      </c>
      <c r="K12" s="17">
        <v>-1.05</v>
      </c>
      <c r="L12" s="20">
        <f t="shared" si="6"/>
        <v>7.2</v>
      </c>
      <c r="M12" s="35">
        <f t="shared" si="7"/>
        <v>5.25</v>
      </c>
      <c r="N12" s="17">
        <v>2.85</v>
      </c>
      <c r="O12" s="19">
        <f t="shared" si="8"/>
        <v>8.1</v>
      </c>
      <c r="P12" s="46">
        <v>0.0</v>
      </c>
      <c r="Q12" s="49">
        <v>-0.85</v>
      </c>
      <c r="R12" s="47">
        <f t="shared" si="9"/>
        <v>7.25</v>
      </c>
      <c r="S12" s="35">
        <f t="shared" si="10"/>
        <v>5.25</v>
      </c>
      <c r="T12" s="17">
        <v>2.75</v>
      </c>
      <c r="U12" s="19">
        <f t="shared" si="11"/>
        <v>8</v>
      </c>
      <c r="V12" s="17">
        <v>-0.85</v>
      </c>
      <c r="W12" s="20">
        <f t="shared" si="12"/>
        <v>7.15</v>
      </c>
      <c r="X12" s="35">
        <f t="shared" si="13"/>
        <v>5.25</v>
      </c>
      <c r="Y12" s="17">
        <v>2.65</v>
      </c>
      <c r="Z12" s="19">
        <f t="shared" si="14"/>
        <v>7.9</v>
      </c>
      <c r="AA12" s="17">
        <v>-0.7</v>
      </c>
      <c r="AB12" s="20">
        <f t="shared" si="15"/>
        <v>7.2</v>
      </c>
      <c r="AC12" s="35">
        <f t="shared" si="16"/>
        <v>5.25</v>
      </c>
      <c r="AD12" s="17">
        <v>2.7</v>
      </c>
      <c r="AE12" s="19">
        <f t="shared" si="17"/>
        <v>7.95</v>
      </c>
      <c r="AF12" s="17">
        <v>-0.8</v>
      </c>
      <c r="AG12" s="20">
        <f t="shared" si="18"/>
        <v>7.15</v>
      </c>
      <c r="AH12" s="35">
        <f t="shared" si="19"/>
        <v>5.25</v>
      </c>
      <c r="AI12" s="17">
        <v>2.75</v>
      </c>
      <c r="AJ12" s="19">
        <f t="shared" si="20"/>
        <v>8</v>
      </c>
      <c r="AK12" s="17">
        <v>0.05</v>
      </c>
      <c r="AL12" s="17">
        <v>-0.75</v>
      </c>
      <c r="AM12" s="20">
        <f t="shared" si="21"/>
        <v>7.3</v>
      </c>
      <c r="AN12" s="35">
        <f t="shared" si="22"/>
        <v>5.25</v>
      </c>
      <c r="AO12" s="17">
        <v>2.85</v>
      </c>
      <c r="AP12" s="19">
        <f t="shared" si="23"/>
        <v>8.1</v>
      </c>
      <c r="AQ12" s="17">
        <v>-0.9</v>
      </c>
      <c r="AR12" s="20">
        <f t="shared" si="24"/>
        <v>7.2</v>
      </c>
      <c r="AS12" s="17">
        <v>5.25</v>
      </c>
      <c r="AT12" s="17">
        <v>2.05</v>
      </c>
      <c r="AU12" s="45">
        <f t="shared" si="25"/>
        <v>7.3</v>
      </c>
      <c r="AV12" s="17">
        <v>0.0</v>
      </c>
      <c r="AW12" s="17">
        <v>0.0</v>
      </c>
      <c r="AX12" s="45">
        <f t="shared" si="26"/>
        <v>7.3</v>
      </c>
    </row>
    <row r="13">
      <c r="A13" s="17" t="s">
        <v>119</v>
      </c>
      <c r="B13" s="35">
        <f t="shared" si="1"/>
        <v>5.25</v>
      </c>
      <c r="C13" s="36">
        <v>2.75</v>
      </c>
      <c r="D13" s="36">
        <v>0.1</v>
      </c>
      <c r="E13" s="19">
        <f t="shared" si="2"/>
        <v>8.1</v>
      </c>
      <c r="F13" s="36">
        <v>-0.9</v>
      </c>
      <c r="G13" s="20">
        <f t="shared" si="3"/>
        <v>7.2</v>
      </c>
      <c r="H13" s="35">
        <f t="shared" si="4"/>
        <v>5.25</v>
      </c>
      <c r="I13" s="17">
        <v>3.0</v>
      </c>
      <c r="J13" s="19">
        <f t="shared" si="5"/>
        <v>8.25</v>
      </c>
      <c r="K13" s="17">
        <v>-1.05</v>
      </c>
      <c r="L13" s="20">
        <f t="shared" si="6"/>
        <v>7.2</v>
      </c>
      <c r="M13" s="35">
        <f t="shared" si="7"/>
        <v>5.25</v>
      </c>
      <c r="N13" s="17">
        <v>2.85</v>
      </c>
      <c r="O13" s="19">
        <f t="shared" si="8"/>
        <v>8.1</v>
      </c>
      <c r="P13" s="46">
        <v>0.0</v>
      </c>
      <c r="Q13" s="49">
        <v>-0.85</v>
      </c>
      <c r="R13" s="47">
        <f t="shared" si="9"/>
        <v>7.25</v>
      </c>
      <c r="S13" s="35">
        <f t="shared" si="10"/>
        <v>5.25</v>
      </c>
      <c r="T13" s="17">
        <v>2.75</v>
      </c>
      <c r="U13" s="19">
        <f t="shared" si="11"/>
        <v>8</v>
      </c>
      <c r="V13" s="17">
        <v>-0.85</v>
      </c>
      <c r="W13" s="20">
        <f t="shared" si="12"/>
        <v>7.15</v>
      </c>
      <c r="X13" s="35">
        <f t="shared" si="13"/>
        <v>5.25</v>
      </c>
      <c r="Y13" s="17">
        <v>2.65</v>
      </c>
      <c r="Z13" s="19">
        <f t="shared" si="14"/>
        <v>7.9</v>
      </c>
      <c r="AA13" s="17">
        <v>-0.7</v>
      </c>
      <c r="AB13" s="20">
        <f t="shared" si="15"/>
        <v>7.2</v>
      </c>
      <c r="AC13" s="35">
        <f t="shared" si="16"/>
        <v>5.25</v>
      </c>
      <c r="AD13" s="17">
        <v>2.7</v>
      </c>
      <c r="AE13" s="19">
        <f t="shared" si="17"/>
        <v>7.95</v>
      </c>
      <c r="AF13" s="17">
        <v>-0.8</v>
      </c>
      <c r="AG13" s="20">
        <f t="shared" si="18"/>
        <v>7.15</v>
      </c>
      <c r="AH13" s="35">
        <f t="shared" si="19"/>
        <v>5.25</v>
      </c>
      <c r="AI13" s="17">
        <v>2.75</v>
      </c>
      <c r="AJ13" s="19">
        <f t="shared" si="20"/>
        <v>8</v>
      </c>
      <c r="AK13" s="17">
        <v>0.05</v>
      </c>
      <c r="AL13" s="17">
        <v>-0.75</v>
      </c>
      <c r="AM13" s="20">
        <f t="shared" si="21"/>
        <v>7.3</v>
      </c>
      <c r="AN13" s="35">
        <f t="shared" si="22"/>
        <v>5.25</v>
      </c>
      <c r="AO13" s="17">
        <v>2.85</v>
      </c>
      <c r="AP13" s="19">
        <f t="shared" si="23"/>
        <v>8.1</v>
      </c>
      <c r="AQ13" s="17">
        <v>-0.9</v>
      </c>
      <c r="AR13" s="20">
        <f t="shared" si="24"/>
        <v>7.2</v>
      </c>
      <c r="AS13" s="17">
        <v>5.25</v>
      </c>
      <c r="AT13" s="17">
        <v>2.05</v>
      </c>
      <c r="AU13" s="45">
        <f t="shared" si="25"/>
        <v>7.3</v>
      </c>
      <c r="AV13" s="17">
        <v>0.0</v>
      </c>
      <c r="AW13" s="17">
        <v>0.0</v>
      </c>
      <c r="AX13" s="45">
        <f t="shared" si="26"/>
        <v>7.3</v>
      </c>
    </row>
    <row r="14">
      <c r="A14" s="17" t="s">
        <v>121</v>
      </c>
      <c r="B14" s="35">
        <f t="shared" si="1"/>
        <v>5.25</v>
      </c>
      <c r="C14" s="36">
        <v>2.75</v>
      </c>
      <c r="D14" s="36">
        <v>0.1</v>
      </c>
      <c r="E14" s="19">
        <f t="shared" si="2"/>
        <v>8.1</v>
      </c>
      <c r="F14" s="36">
        <v>-0.9</v>
      </c>
      <c r="G14" s="20">
        <f t="shared" si="3"/>
        <v>7.2</v>
      </c>
      <c r="H14" s="35">
        <f t="shared" si="4"/>
        <v>5.25</v>
      </c>
      <c r="I14" s="17">
        <v>3.0</v>
      </c>
      <c r="J14" s="19">
        <f t="shared" si="5"/>
        <v>8.25</v>
      </c>
      <c r="K14" s="17">
        <v>-1.05</v>
      </c>
      <c r="L14" s="20">
        <f t="shared" si="6"/>
        <v>7.2</v>
      </c>
      <c r="M14" s="35">
        <f t="shared" si="7"/>
        <v>5.25</v>
      </c>
      <c r="N14" s="17">
        <v>2.85</v>
      </c>
      <c r="O14" s="19">
        <f t="shared" si="8"/>
        <v>8.1</v>
      </c>
      <c r="P14" s="46">
        <v>0.0</v>
      </c>
      <c r="Q14" s="49">
        <v>-0.85</v>
      </c>
      <c r="R14" s="47">
        <f t="shared" si="9"/>
        <v>7.25</v>
      </c>
      <c r="S14" s="35">
        <f t="shared" si="10"/>
        <v>5.25</v>
      </c>
      <c r="T14" s="17">
        <v>2.75</v>
      </c>
      <c r="U14" s="19">
        <f t="shared" si="11"/>
        <v>8</v>
      </c>
      <c r="V14" s="17">
        <v>-0.85</v>
      </c>
      <c r="W14" s="20">
        <f t="shared" si="12"/>
        <v>7.15</v>
      </c>
      <c r="X14" s="35">
        <f t="shared" si="13"/>
        <v>5.25</v>
      </c>
      <c r="Y14" s="17">
        <v>2.65</v>
      </c>
      <c r="Z14" s="19">
        <f t="shared" si="14"/>
        <v>7.9</v>
      </c>
      <c r="AA14" s="17">
        <v>-0.6</v>
      </c>
      <c r="AB14" s="20">
        <f t="shared" si="15"/>
        <v>7.3</v>
      </c>
      <c r="AC14" s="35">
        <f t="shared" si="16"/>
        <v>5.25</v>
      </c>
      <c r="AD14" s="17">
        <v>2.7</v>
      </c>
      <c r="AE14" s="19">
        <f t="shared" si="17"/>
        <v>7.95</v>
      </c>
      <c r="AF14" s="17">
        <v>-0.8</v>
      </c>
      <c r="AG14" s="20">
        <f t="shared" si="18"/>
        <v>7.15</v>
      </c>
      <c r="AH14" s="35">
        <f t="shared" si="19"/>
        <v>5.25</v>
      </c>
      <c r="AI14" s="17">
        <v>2.75</v>
      </c>
      <c r="AJ14" s="19">
        <f t="shared" si="20"/>
        <v>8</v>
      </c>
      <c r="AK14" s="17">
        <v>0.05</v>
      </c>
      <c r="AL14" s="17">
        <v>-0.75</v>
      </c>
      <c r="AM14" s="20">
        <f t="shared" si="21"/>
        <v>7.3</v>
      </c>
      <c r="AN14" s="35">
        <f t="shared" si="22"/>
        <v>5.25</v>
      </c>
      <c r="AO14" s="17">
        <v>2.85</v>
      </c>
      <c r="AP14" s="19">
        <f t="shared" si="23"/>
        <v>8.1</v>
      </c>
      <c r="AQ14" s="17">
        <v>-0.9</v>
      </c>
      <c r="AR14" s="20">
        <f t="shared" si="24"/>
        <v>7.2</v>
      </c>
      <c r="AS14" s="17">
        <v>5.25</v>
      </c>
      <c r="AT14" s="17">
        <v>2.05</v>
      </c>
      <c r="AU14" s="45">
        <f t="shared" si="25"/>
        <v>7.3</v>
      </c>
      <c r="AV14" s="46">
        <v>0.0</v>
      </c>
      <c r="AW14" s="46">
        <v>0.0</v>
      </c>
      <c r="AX14" s="50">
        <f t="shared" si="26"/>
        <v>7.3</v>
      </c>
    </row>
    <row r="15">
      <c r="A15" s="17" t="s">
        <v>127</v>
      </c>
      <c r="B15" s="35">
        <f t="shared" si="1"/>
        <v>5.25</v>
      </c>
      <c r="C15" s="36">
        <v>2.75</v>
      </c>
      <c r="D15" s="36">
        <v>0.1</v>
      </c>
      <c r="E15" s="19">
        <f t="shared" si="2"/>
        <v>8.1</v>
      </c>
      <c r="F15" s="36">
        <v>-0.9</v>
      </c>
      <c r="G15" s="20">
        <f t="shared" si="3"/>
        <v>7.2</v>
      </c>
      <c r="H15" s="35">
        <f t="shared" si="4"/>
        <v>5.25</v>
      </c>
      <c r="I15" s="17">
        <v>3.0</v>
      </c>
      <c r="J15" s="19">
        <f t="shared" si="5"/>
        <v>8.25</v>
      </c>
      <c r="K15" s="17">
        <v>-1.05</v>
      </c>
      <c r="L15" s="20">
        <f t="shared" si="6"/>
        <v>7.2</v>
      </c>
      <c r="M15" s="35">
        <f t="shared" si="7"/>
        <v>5.25</v>
      </c>
      <c r="N15" s="17">
        <v>2.85</v>
      </c>
      <c r="O15" s="19">
        <f t="shared" si="8"/>
        <v>8.1</v>
      </c>
      <c r="P15" s="46">
        <v>0.0</v>
      </c>
      <c r="Q15" s="49">
        <v>-0.85</v>
      </c>
      <c r="R15" s="47">
        <f t="shared" si="9"/>
        <v>7.25</v>
      </c>
      <c r="S15" s="35">
        <f t="shared" si="10"/>
        <v>5.25</v>
      </c>
      <c r="T15" s="17">
        <v>2.75</v>
      </c>
      <c r="U15" s="19">
        <f t="shared" si="11"/>
        <v>8</v>
      </c>
      <c r="V15" s="17">
        <v>-0.85</v>
      </c>
      <c r="W15" s="20">
        <f t="shared" si="12"/>
        <v>7.15</v>
      </c>
      <c r="X15" s="35">
        <f t="shared" si="13"/>
        <v>5.25</v>
      </c>
      <c r="Y15" s="17">
        <v>2.65</v>
      </c>
      <c r="Z15" s="19">
        <f t="shared" si="14"/>
        <v>7.9</v>
      </c>
      <c r="AA15" s="17">
        <v>-0.6</v>
      </c>
      <c r="AB15" s="20">
        <f t="shared" si="15"/>
        <v>7.3</v>
      </c>
      <c r="AC15" s="35">
        <f t="shared" si="16"/>
        <v>5.25</v>
      </c>
      <c r="AD15" s="17">
        <v>2.7</v>
      </c>
      <c r="AE15" s="19">
        <f t="shared" si="17"/>
        <v>7.95</v>
      </c>
      <c r="AF15" s="17">
        <v>-0.8</v>
      </c>
      <c r="AG15" s="20">
        <f t="shared" si="18"/>
        <v>7.15</v>
      </c>
      <c r="AH15" s="35">
        <f t="shared" si="19"/>
        <v>5.25</v>
      </c>
      <c r="AI15" s="17">
        <v>2.75</v>
      </c>
      <c r="AJ15" s="19">
        <f t="shared" si="20"/>
        <v>8</v>
      </c>
      <c r="AK15" s="17">
        <v>0.05</v>
      </c>
      <c r="AL15" s="17">
        <v>-0.75</v>
      </c>
      <c r="AM15" s="20">
        <f t="shared" si="21"/>
        <v>7.3</v>
      </c>
      <c r="AN15" s="35">
        <f t="shared" si="22"/>
        <v>5.25</v>
      </c>
      <c r="AO15" s="17">
        <v>2.85</v>
      </c>
      <c r="AP15" s="19">
        <f t="shared" si="23"/>
        <v>8.1</v>
      </c>
      <c r="AQ15" s="17">
        <v>-0.9</v>
      </c>
      <c r="AR15" s="20">
        <f t="shared" si="24"/>
        <v>7.2</v>
      </c>
      <c r="AS15" s="17">
        <v>5.25</v>
      </c>
      <c r="AT15" s="17">
        <v>2.05</v>
      </c>
      <c r="AU15" s="45">
        <f t="shared" si="25"/>
        <v>7.3</v>
      </c>
      <c r="AV15" s="46">
        <v>0.0</v>
      </c>
      <c r="AW15" s="46">
        <v>0.0</v>
      </c>
      <c r="AX15" s="50">
        <f t="shared" si="26"/>
        <v>7.3</v>
      </c>
    </row>
    <row r="16">
      <c r="A16" s="17" t="s">
        <v>130</v>
      </c>
      <c r="B16" s="35">
        <f t="shared" si="1"/>
        <v>5.25</v>
      </c>
      <c r="C16" s="36">
        <v>2.75</v>
      </c>
      <c r="D16" s="36">
        <v>0.1</v>
      </c>
      <c r="E16" s="19">
        <f t="shared" si="2"/>
        <v>8.1</v>
      </c>
      <c r="F16" s="36">
        <v>-0.9</v>
      </c>
      <c r="G16" s="20">
        <f t="shared" si="3"/>
        <v>7.2</v>
      </c>
      <c r="H16" s="35">
        <f t="shared" si="4"/>
        <v>5.25</v>
      </c>
      <c r="I16" s="17">
        <v>3.0</v>
      </c>
      <c r="J16" s="19">
        <f t="shared" si="5"/>
        <v>8.25</v>
      </c>
      <c r="K16" s="17">
        <v>-1.05</v>
      </c>
      <c r="L16" s="20">
        <f t="shared" si="6"/>
        <v>7.2</v>
      </c>
      <c r="M16" s="35">
        <f t="shared" si="7"/>
        <v>5.25</v>
      </c>
      <c r="N16" s="17">
        <v>2.85</v>
      </c>
      <c r="O16" s="19">
        <f t="shared" si="8"/>
        <v>8.1</v>
      </c>
      <c r="P16" s="46">
        <v>0.0</v>
      </c>
      <c r="Q16" s="49">
        <v>-0.7</v>
      </c>
      <c r="R16" s="47">
        <f t="shared" si="9"/>
        <v>7.4</v>
      </c>
      <c r="S16" s="35">
        <f t="shared" si="10"/>
        <v>5.25</v>
      </c>
      <c r="T16" s="17">
        <v>2.75</v>
      </c>
      <c r="U16" s="19">
        <f t="shared" si="11"/>
        <v>8</v>
      </c>
      <c r="V16" s="17">
        <v>-0.85</v>
      </c>
      <c r="W16" s="20">
        <f t="shared" si="12"/>
        <v>7.15</v>
      </c>
      <c r="X16" s="35">
        <f t="shared" si="13"/>
        <v>5.25</v>
      </c>
      <c r="Y16" s="17">
        <v>2.65</v>
      </c>
      <c r="Z16" s="19">
        <f t="shared" si="14"/>
        <v>7.9</v>
      </c>
      <c r="AA16" s="17">
        <v>-0.6</v>
      </c>
      <c r="AB16" s="20">
        <f t="shared" si="15"/>
        <v>7.3</v>
      </c>
      <c r="AC16" s="35">
        <f t="shared" si="16"/>
        <v>5.25</v>
      </c>
      <c r="AD16" s="17">
        <v>2.7</v>
      </c>
      <c r="AE16" s="19">
        <f t="shared" si="17"/>
        <v>7.95</v>
      </c>
      <c r="AF16" s="17">
        <v>-0.8</v>
      </c>
      <c r="AG16" s="20">
        <f t="shared" si="18"/>
        <v>7.15</v>
      </c>
      <c r="AH16" s="35">
        <f t="shared" si="19"/>
        <v>5.25</v>
      </c>
      <c r="AI16" s="17">
        <v>2.75</v>
      </c>
      <c r="AJ16" s="19">
        <f t="shared" si="20"/>
        <v>8</v>
      </c>
      <c r="AK16" s="17">
        <v>0.05</v>
      </c>
      <c r="AL16" s="17">
        <v>-0.75</v>
      </c>
      <c r="AM16" s="20">
        <f t="shared" si="21"/>
        <v>7.3</v>
      </c>
      <c r="AN16" s="35">
        <f t="shared" si="22"/>
        <v>5.25</v>
      </c>
      <c r="AO16" s="17">
        <v>2.85</v>
      </c>
      <c r="AP16" s="19">
        <f t="shared" si="23"/>
        <v>8.1</v>
      </c>
      <c r="AQ16" s="17">
        <v>-0.9</v>
      </c>
      <c r="AR16" s="20">
        <f t="shared" si="24"/>
        <v>7.2</v>
      </c>
      <c r="AS16" s="17">
        <v>5.25</v>
      </c>
      <c r="AT16" s="17">
        <v>2.05</v>
      </c>
      <c r="AU16" s="45">
        <f t="shared" si="25"/>
        <v>7.3</v>
      </c>
      <c r="AV16" s="46">
        <v>0.0</v>
      </c>
      <c r="AW16" s="46">
        <v>0.0</v>
      </c>
      <c r="AX16" s="50">
        <f t="shared" si="26"/>
        <v>7.3</v>
      </c>
    </row>
    <row r="17">
      <c r="A17" s="17" t="s">
        <v>133</v>
      </c>
      <c r="B17" s="35">
        <f t="shared" si="1"/>
        <v>5.25</v>
      </c>
      <c r="C17" s="36">
        <v>2.75</v>
      </c>
      <c r="D17" s="36">
        <v>0.1</v>
      </c>
      <c r="E17" s="19">
        <f t="shared" si="2"/>
        <v>8.1</v>
      </c>
      <c r="F17" s="36">
        <v>-0.85</v>
      </c>
      <c r="G17" s="20">
        <f t="shared" si="3"/>
        <v>7.25</v>
      </c>
      <c r="H17" s="35">
        <f t="shared" si="4"/>
        <v>5.25</v>
      </c>
      <c r="I17" s="17">
        <v>3.0</v>
      </c>
      <c r="J17" s="19">
        <f t="shared" si="5"/>
        <v>8.25</v>
      </c>
      <c r="K17" s="17">
        <v>-0.95</v>
      </c>
      <c r="L17" s="20">
        <f t="shared" si="6"/>
        <v>7.3</v>
      </c>
      <c r="M17" s="35">
        <f t="shared" si="7"/>
        <v>5.25</v>
      </c>
      <c r="N17" s="17">
        <v>2.85</v>
      </c>
      <c r="O17" s="19">
        <f t="shared" si="8"/>
        <v>8.1</v>
      </c>
      <c r="P17" s="46">
        <v>0.0</v>
      </c>
      <c r="Q17" s="49">
        <v>-0.7</v>
      </c>
      <c r="R17" s="47">
        <f t="shared" si="9"/>
        <v>7.4</v>
      </c>
      <c r="S17" s="35">
        <f t="shared" si="10"/>
        <v>5.25</v>
      </c>
      <c r="T17" s="17">
        <v>2.75</v>
      </c>
      <c r="U17" s="19">
        <f t="shared" si="11"/>
        <v>8</v>
      </c>
      <c r="V17" s="17">
        <v>-0.65</v>
      </c>
      <c r="W17" s="20">
        <f t="shared" si="12"/>
        <v>7.35</v>
      </c>
      <c r="X17" s="35">
        <f t="shared" si="13"/>
        <v>5.25</v>
      </c>
      <c r="Y17" s="17">
        <v>2.65</v>
      </c>
      <c r="Z17" s="19">
        <f t="shared" si="14"/>
        <v>7.9</v>
      </c>
      <c r="AA17" s="17">
        <v>-0.5</v>
      </c>
      <c r="AB17" s="20">
        <f t="shared" si="15"/>
        <v>7.4</v>
      </c>
      <c r="AC17" s="35">
        <f t="shared" si="16"/>
        <v>5.25</v>
      </c>
      <c r="AD17" s="17">
        <v>2.7</v>
      </c>
      <c r="AE17" s="19">
        <f t="shared" si="17"/>
        <v>7.95</v>
      </c>
      <c r="AF17" s="17">
        <v>-0.65</v>
      </c>
      <c r="AG17" s="20">
        <f t="shared" si="18"/>
        <v>7.3</v>
      </c>
      <c r="AH17" s="35">
        <f t="shared" si="19"/>
        <v>5.25</v>
      </c>
      <c r="AI17" s="17">
        <v>2.75</v>
      </c>
      <c r="AJ17" s="19">
        <f t="shared" si="20"/>
        <v>8</v>
      </c>
      <c r="AK17" s="17">
        <v>0.1</v>
      </c>
      <c r="AL17" s="17">
        <v>-0.4</v>
      </c>
      <c r="AM17" s="20">
        <f t="shared" si="21"/>
        <v>7.7</v>
      </c>
      <c r="AN17" s="35">
        <f t="shared" si="22"/>
        <v>5.25</v>
      </c>
      <c r="AO17" s="17">
        <v>2.85</v>
      </c>
      <c r="AP17" s="19">
        <f t="shared" si="23"/>
        <v>8.1</v>
      </c>
      <c r="AQ17" s="17">
        <v>-0.85</v>
      </c>
      <c r="AR17" s="20">
        <f t="shared" si="24"/>
        <v>7.25</v>
      </c>
      <c r="AS17" s="17">
        <v>5.25</v>
      </c>
      <c r="AT17" s="17">
        <v>2.05</v>
      </c>
      <c r="AU17" s="45">
        <f t="shared" si="25"/>
        <v>7.3</v>
      </c>
      <c r="AV17" s="46">
        <v>0.0</v>
      </c>
      <c r="AW17" s="46">
        <v>0.0</v>
      </c>
      <c r="AX17" s="50">
        <f t="shared" si="26"/>
        <v>7.3</v>
      </c>
    </row>
    <row r="18">
      <c r="A18" s="17" t="s">
        <v>135</v>
      </c>
      <c r="B18" s="35">
        <f t="shared" si="1"/>
        <v>5.25</v>
      </c>
      <c r="C18" s="36">
        <v>2.75</v>
      </c>
      <c r="D18" s="36">
        <v>0.1</v>
      </c>
      <c r="E18" s="19">
        <f t="shared" si="2"/>
        <v>8.1</v>
      </c>
      <c r="F18" s="36">
        <v>-0.85</v>
      </c>
      <c r="G18" s="20">
        <f t="shared" si="3"/>
        <v>7.25</v>
      </c>
      <c r="H18" s="35">
        <f t="shared" si="4"/>
        <v>5.25</v>
      </c>
      <c r="I18" s="17">
        <v>3.0</v>
      </c>
      <c r="J18" s="19">
        <f t="shared" si="5"/>
        <v>8.25</v>
      </c>
      <c r="K18" s="17">
        <v>-0.95</v>
      </c>
      <c r="L18" s="20">
        <f t="shared" si="6"/>
        <v>7.3</v>
      </c>
      <c r="M18" s="35">
        <f t="shared" si="7"/>
        <v>5.25</v>
      </c>
      <c r="N18" s="17">
        <v>2.85</v>
      </c>
      <c r="O18" s="19">
        <f t="shared" si="8"/>
        <v>8.1</v>
      </c>
      <c r="P18" s="46">
        <v>0.0</v>
      </c>
      <c r="Q18" s="49">
        <v>-0.7</v>
      </c>
      <c r="R18" s="47">
        <f t="shared" si="9"/>
        <v>7.4</v>
      </c>
      <c r="S18" s="35">
        <f t="shared" si="10"/>
        <v>5.25</v>
      </c>
      <c r="T18" s="17">
        <v>2.75</v>
      </c>
      <c r="U18" s="19">
        <f t="shared" si="11"/>
        <v>8</v>
      </c>
      <c r="V18" s="17">
        <v>-0.65</v>
      </c>
      <c r="W18" s="20">
        <f t="shared" si="12"/>
        <v>7.35</v>
      </c>
      <c r="X18" s="35">
        <f t="shared" si="13"/>
        <v>5.25</v>
      </c>
      <c r="Y18" s="17">
        <v>2.65</v>
      </c>
      <c r="Z18" s="19">
        <f t="shared" si="14"/>
        <v>7.9</v>
      </c>
      <c r="AA18" s="17">
        <v>-0.5</v>
      </c>
      <c r="AB18" s="20">
        <f t="shared" si="15"/>
        <v>7.4</v>
      </c>
      <c r="AC18" s="35">
        <f t="shared" si="16"/>
        <v>5.25</v>
      </c>
      <c r="AD18" s="17">
        <v>2.7</v>
      </c>
      <c r="AE18" s="19">
        <f t="shared" si="17"/>
        <v>7.95</v>
      </c>
      <c r="AF18" s="17">
        <v>-0.65</v>
      </c>
      <c r="AG18" s="20">
        <f t="shared" si="18"/>
        <v>7.3</v>
      </c>
      <c r="AH18" s="35">
        <f t="shared" si="19"/>
        <v>5.25</v>
      </c>
      <c r="AI18" s="17">
        <v>2.75</v>
      </c>
      <c r="AJ18" s="19">
        <f t="shared" si="20"/>
        <v>8</v>
      </c>
      <c r="AK18" s="17">
        <v>0.1</v>
      </c>
      <c r="AL18" s="17">
        <v>-0.4</v>
      </c>
      <c r="AM18" s="20">
        <f t="shared" si="21"/>
        <v>7.7</v>
      </c>
      <c r="AN18" s="35">
        <f t="shared" si="22"/>
        <v>5.25</v>
      </c>
      <c r="AO18" s="17">
        <v>2.85</v>
      </c>
      <c r="AP18" s="19">
        <f t="shared" si="23"/>
        <v>8.1</v>
      </c>
      <c r="AQ18" s="17">
        <v>-0.85</v>
      </c>
      <c r="AR18" s="20">
        <f t="shared" si="24"/>
        <v>7.25</v>
      </c>
      <c r="AS18" s="17">
        <v>5.25</v>
      </c>
      <c r="AT18" s="17">
        <v>2.05</v>
      </c>
      <c r="AU18" s="45">
        <f t="shared" si="25"/>
        <v>7.3</v>
      </c>
    </row>
    <row r="19">
      <c r="A19" s="17" t="s">
        <v>138</v>
      </c>
      <c r="B19" s="35">
        <f t="shared" si="1"/>
        <v>5.25</v>
      </c>
      <c r="C19" s="36">
        <v>2.75</v>
      </c>
      <c r="D19" s="36">
        <v>0.1</v>
      </c>
      <c r="E19" s="19">
        <f t="shared" si="2"/>
        <v>8.1</v>
      </c>
      <c r="F19" s="36">
        <v>-0.85</v>
      </c>
      <c r="G19" s="20">
        <f t="shared" si="3"/>
        <v>7.25</v>
      </c>
      <c r="H19" s="35">
        <f t="shared" si="4"/>
        <v>5.25</v>
      </c>
      <c r="I19" s="17">
        <v>3.0</v>
      </c>
      <c r="J19" s="19">
        <f t="shared" si="5"/>
        <v>8.25</v>
      </c>
      <c r="K19" s="17">
        <v>-0.95</v>
      </c>
      <c r="L19" s="20">
        <f t="shared" si="6"/>
        <v>7.3</v>
      </c>
      <c r="M19" s="35">
        <f t="shared" si="7"/>
        <v>5.25</v>
      </c>
      <c r="N19" s="17">
        <v>2.85</v>
      </c>
      <c r="O19" s="19">
        <f t="shared" si="8"/>
        <v>8.1</v>
      </c>
      <c r="P19" s="46">
        <v>0.0</v>
      </c>
      <c r="Q19" s="49">
        <v>-0.7</v>
      </c>
      <c r="R19" s="47">
        <f t="shared" si="9"/>
        <v>7.4</v>
      </c>
      <c r="S19" s="35">
        <f t="shared" si="10"/>
        <v>5.25</v>
      </c>
      <c r="T19" s="17">
        <v>2.75</v>
      </c>
      <c r="U19" s="19">
        <f t="shared" si="11"/>
        <v>8</v>
      </c>
      <c r="V19" s="17">
        <v>-0.65</v>
      </c>
      <c r="W19" s="20">
        <f t="shared" si="12"/>
        <v>7.35</v>
      </c>
      <c r="X19" s="35">
        <f t="shared" si="13"/>
        <v>5.25</v>
      </c>
      <c r="Y19" s="17">
        <v>2.65</v>
      </c>
      <c r="Z19" s="19">
        <f t="shared" si="14"/>
        <v>7.9</v>
      </c>
      <c r="AA19" s="17">
        <v>-0.5</v>
      </c>
      <c r="AB19" s="20">
        <f t="shared" si="15"/>
        <v>7.4</v>
      </c>
      <c r="AC19" s="35">
        <f t="shared" si="16"/>
        <v>5.25</v>
      </c>
      <c r="AD19" s="17">
        <v>2.7</v>
      </c>
      <c r="AE19" s="19">
        <f t="shared" si="17"/>
        <v>7.95</v>
      </c>
      <c r="AF19" s="17">
        <v>-0.65</v>
      </c>
      <c r="AG19" s="20">
        <f t="shared" si="18"/>
        <v>7.3</v>
      </c>
      <c r="AH19" s="35">
        <f t="shared" si="19"/>
        <v>5.25</v>
      </c>
      <c r="AI19" s="17">
        <v>2.75</v>
      </c>
      <c r="AJ19" s="19">
        <f t="shared" si="20"/>
        <v>8</v>
      </c>
      <c r="AK19" s="17">
        <v>0.1</v>
      </c>
      <c r="AL19" s="17">
        <v>-0.4</v>
      </c>
      <c r="AM19" s="20">
        <f t="shared" si="21"/>
        <v>7.7</v>
      </c>
      <c r="AN19" s="35">
        <f t="shared" si="22"/>
        <v>5.25</v>
      </c>
      <c r="AO19" s="17">
        <v>2.85</v>
      </c>
      <c r="AP19" s="19">
        <f t="shared" si="23"/>
        <v>8.1</v>
      </c>
      <c r="AQ19" s="17">
        <v>-0.85</v>
      </c>
      <c r="AR19" s="20">
        <f t="shared" si="24"/>
        <v>7.25</v>
      </c>
      <c r="AS19" s="17">
        <v>5.25</v>
      </c>
      <c r="AT19" s="17">
        <v>2.05</v>
      </c>
      <c r="AU19" s="45">
        <f t="shared" si="25"/>
        <v>7.3</v>
      </c>
    </row>
    <row r="20">
      <c r="A20" s="17" t="s">
        <v>143</v>
      </c>
      <c r="B20" s="35">
        <f t="shared" si="1"/>
        <v>5.25</v>
      </c>
      <c r="C20" s="36">
        <v>2.75</v>
      </c>
      <c r="D20" s="36">
        <v>0.1</v>
      </c>
      <c r="E20" s="19">
        <f t="shared" si="2"/>
        <v>8.1</v>
      </c>
      <c r="F20" s="36">
        <v>-0.85</v>
      </c>
      <c r="G20" s="20">
        <f t="shared" si="3"/>
        <v>7.25</v>
      </c>
      <c r="H20" s="35">
        <f t="shared" si="4"/>
        <v>5.25</v>
      </c>
      <c r="I20" s="17">
        <v>3.0</v>
      </c>
      <c r="J20" s="19">
        <f t="shared" si="5"/>
        <v>8.25</v>
      </c>
      <c r="K20" s="17">
        <v>-0.95</v>
      </c>
      <c r="L20" s="20">
        <f t="shared" si="6"/>
        <v>7.3</v>
      </c>
      <c r="M20" s="35">
        <f t="shared" si="7"/>
        <v>5.25</v>
      </c>
      <c r="N20" s="17">
        <v>2.85</v>
      </c>
      <c r="O20" s="19">
        <f t="shared" si="8"/>
        <v>8.1</v>
      </c>
      <c r="P20" s="46">
        <v>0.0</v>
      </c>
      <c r="Q20" s="49">
        <v>-0.7</v>
      </c>
      <c r="R20" s="47">
        <f t="shared" si="9"/>
        <v>7.4</v>
      </c>
      <c r="S20" s="35">
        <f t="shared" si="10"/>
        <v>5.25</v>
      </c>
      <c r="T20" s="17">
        <v>2.75</v>
      </c>
      <c r="U20" s="19">
        <f t="shared" si="11"/>
        <v>8</v>
      </c>
      <c r="V20" s="17">
        <v>-0.65</v>
      </c>
      <c r="W20" s="20">
        <f t="shared" si="12"/>
        <v>7.35</v>
      </c>
      <c r="X20" s="35">
        <f t="shared" si="13"/>
        <v>5.25</v>
      </c>
      <c r="Y20" s="17">
        <v>2.65</v>
      </c>
      <c r="Z20" s="19">
        <f t="shared" si="14"/>
        <v>7.9</v>
      </c>
      <c r="AA20" s="17">
        <v>-0.5</v>
      </c>
      <c r="AB20" s="20">
        <f t="shared" si="15"/>
        <v>7.4</v>
      </c>
      <c r="AC20" s="35">
        <f t="shared" si="16"/>
        <v>5.25</v>
      </c>
      <c r="AD20" s="17">
        <v>2.7</v>
      </c>
      <c r="AE20" s="19">
        <f t="shared" si="17"/>
        <v>7.95</v>
      </c>
      <c r="AF20" s="17">
        <v>-0.4</v>
      </c>
      <c r="AG20" s="20">
        <f t="shared" si="18"/>
        <v>7.55</v>
      </c>
      <c r="AH20" s="35">
        <f t="shared" si="19"/>
        <v>5.25</v>
      </c>
      <c r="AI20" s="17">
        <v>2.75</v>
      </c>
      <c r="AJ20" s="19">
        <f t="shared" si="20"/>
        <v>8</v>
      </c>
      <c r="AK20" s="17">
        <v>0.1</v>
      </c>
      <c r="AL20" s="17">
        <v>-0.4</v>
      </c>
      <c r="AM20" s="20">
        <f t="shared" si="21"/>
        <v>7.7</v>
      </c>
      <c r="AN20" s="35">
        <f t="shared" si="22"/>
        <v>5.25</v>
      </c>
      <c r="AO20" s="17">
        <v>2.85</v>
      </c>
      <c r="AP20" s="19">
        <f t="shared" si="23"/>
        <v>8.1</v>
      </c>
      <c r="AQ20" s="17">
        <v>-0.55</v>
      </c>
      <c r="AR20" s="20">
        <f t="shared" si="24"/>
        <v>7.55</v>
      </c>
      <c r="AS20" s="17">
        <v>5.25</v>
      </c>
      <c r="AT20" s="17">
        <v>2.05</v>
      </c>
      <c r="AU20" s="45">
        <f t="shared" si="25"/>
        <v>7.3</v>
      </c>
    </row>
    <row r="21">
      <c r="A21" s="17" t="s">
        <v>145</v>
      </c>
      <c r="B21" s="35">
        <f t="shared" si="1"/>
        <v>5.25</v>
      </c>
      <c r="C21" s="36">
        <v>2.75</v>
      </c>
      <c r="D21" s="36">
        <v>0.1</v>
      </c>
      <c r="E21" s="19">
        <f t="shared" si="2"/>
        <v>8.1</v>
      </c>
      <c r="F21" s="36">
        <v>-0.85</v>
      </c>
      <c r="G21" s="20">
        <f t="shared" si="3"/>
        <v>7.25</v>
      </c>
      <c r="H21" s="35">
        <f t="shared" si="4"/>
        <v>5.25</v>
      </c>
      <c r="I21" s="17">
        <v>3.0</v>
      </c>
      <c r="J21" s="19">
        <f t="shared" si="5"/>
        <v>8.25</v>
      </c>
      <c r="K21" s="17">
        <v>-0.95</v>
      </c>
      <c r="L21" s="20">
        <f t="shared" si="6"/>
        <v>7.3</v>
      </c>
      <c r="M21" s="35">
        <f t="shared" si="7"/>
        <v>5.25</v>
      </c>
      <c r="N21" s="17">
        <v>2.85</v>
      </c>
      <c r="O21" s="19">
        <f t="shared" si="8"/>
        <v>8.1</v>
      </c>
      <c r="P21" s="46">
        <v>0.0</v>
      </c>
      <c r="Q21" s="49">
        <v>-0.7</v>
      </c>
      <c r="R21" s="47">
        <f t="shared" si="9"/>
        <v>7.4</v>
      </c>
      <c r="S21" s="35">
        <f t="shared" si="10"/>
        <v>5.25</v>
      </c>
      <c r="T21" s="17">
        <v>2.75</v>
      </c>
      <c r="U21" s="19">
        <f t="shared" si="11"/>
        <v>8</v>
      </c>
      <c r="V21" s="17">
        <v>-0.65</v>
      </c>
      <c r="W21" s="20">
        <f t="shared" si="12"/>
        <v>7.35</v>
      </c>
      <c r="X21" s="35">
        <f t="shared" si="13"/>
        <v>5.25</v>
      </c>
      <c r="Y21" s="17">
        <v>2.65</v>
      </c>
      <c r="Z21" s="19">
        <f t="shared" si="14"/>
        <v>7.9</v>
      </c>
      <c r="AA21" s="17">
        <v>-0.5</v>
      </c>
      <c r="AB21" s="20">
        <f t="shared" si="15"/>
        <v>7.4</v>
      </c>
      <c r="AC21" s="35">
        <f t="shared" si="16"/>
        <v>5.25</v>
      </c>
      <c r="AD21" s="17">
        <v>2.7</v>
      </c>
      <c r="AE21" s="19">
        <f t="shared" si="17"/>
        <v>7.95</v>
      </c>
      <c r="AF21" s="17">
        <v>-0.4</v>
      </c>
      <c r="AG21" s="20">
        <f t="shared" si="18"/>
        <v>7.55</v>
      </c>
      <c r="AH21" s="35">
        <f t="shared" si="19"/>
        <v>5.25</v>
      </c>
      <c r="AI21" s="17">
        <v>2.75</v>
      </c>
      <c r="AJ21" s="19">
        <f t="shared" si="20"/>
        <v>8</v>
      </c>
      <c r="AK21" s="17">
        <v>0.1</v>
      </c>
      <c r="AL21" s="17">
        <v>-0.4</v>
      </c>
      <c r="AM21" s="20">
        <f t="shared" si="21"/>
        <v>7.7</v>
      </c>
      <c r="AN21" s="35">
        <f t="shared" si="22"/>
        <v>5.25</v>
      </c>
      <c r="AO21" s="17">
        <v>2.85</v>
      </c>
      <c r="AP21" s="19">
        <f t="shared" si="23"/>
        <v>8.1</v>
      </c>
      <c r="AQ21" s="17">
        <v>-0.55</v>
      </c>
      <c r="AR21" s="20">
        <f t="shared" si="24"/>
        <v>7.55</v>
      </c>
      <c r="AS21" s="17">
        <v>5.25</v>
      </c>
      <c r="AT21" s="17">
        <v>2.05</v>
      </c>
      <c r="AU21" s="45">
        <f t="shared" si="25"/>
        <v>7.3</v>
      </c>
    </row>
    <row r="22">
      <c r="A22" s="17" t="s">
        <v>147</v>
      </c>
      <c r="B22" s="35">
        <f t="shared" si="1"/>
        <v>5.25</v>
      </c>
      <c r="C22" s="36">
        <v>2.75</v>
      </c>
      <c r="D22" s="36">
        <v>0.1</v>
      </c>
      <c r="E22" s="19">
        <f t="shared" si="2"/>
        <v>8.1</v>
      </c>
      <c r="F22" s="36">
        <v>-0.85</v>
      </c>
      <c r="G22" s="20">
        <f t="shared" si="3"/>
        <v>7.25</v>
      </c>
      <c r="H22" s="35">
        <f t="shared" si="4"/>
        <v>5.25</v>
      </c>
      <c r="I22" s="17">
        <v>3.0</v>
      </c>
      <c r="J22" s="19">
        <f t="shared" si="5"/>
        <v>8.25</v>
      </c>
      <c r="K22" s="17">
        <v>-0.95</v>
      </c>
      <c r="L22" s="20">
        <f t="shared" si="6"/>
        <v>7.3</v>
      </c>
      <c r="M22" s="35">
        <f t="shared" si="7"/>
        <v>5.25</v>
      </c>
      <c r="N22" s="17">
        <v>2.85</v>
      </c>
      <c r="O22" s="19">
        <f t="shared" si="8"/>
        <v>8.1</v>
      </c>
      <c r="P22" s="17">
        <v>0.1</v>
      </c>
      <c r="Q22" s="17">
        <v>-0.3</v>
      </c>
      <c r="R22" s="47">
        <f t="shared" si="9"/>
        <v>7.9</v>
      </c>
      <c r="S22" s="35">
        <f t="shared" si="10"/>
        <v>5.25</v>
      </c>
      <c r="T22" s="17">
        <v>2.75</v>
      </c>
      <c r="U22" s="19">
        <f t="shared" si="11"/>
        <v>8</v>
      </c>
      <c r="V22" s="17">
        <v>-0.65</v>
      </c>
      <c r="W22" s="20">
        <f t="shared" si="12"/>
        <v>7.35</v>
      </c>
      <c r="X22" s="35">
        <f t="shared" si="13"/>
        <v>5.25</v>
      </c>
      <c r="Y22" s="17">
        <v>2.65</v>
      </c>
      <c r="Z22" s="19">
        <f t="shared" si="14"/>
        <v>7.9</v>
      </c>
      <c r="AA22" s="17">
        <v>-0.5</v>
      </c>
      <c r="AB22" s="20">
        <f t="shared" si="15"/>
        <v>7.4</v>
      </c>
      <c r="AC22" s="35">
        <f t="shared" si="16"/>
        <v>5.25</v>
      </c>
      <c r="AD22" s="17">
        <v>2.7</v>
      </c>
      <c r="AE22" s="19">
        <f t="shared" si="17"/>
        <v>7.95</v>
      </c>
      <c r="AF22" s="17">
        <v>-0.4</v>
      </c>
      <c r="AG22" s="20">
        <f t="shared" si="18"/>
        <v>7.55</v>
      </c>
      <c r="AH22" s="35">
        <f t="shared" si="19"/>
        <v>5.25</v>
      </c>
      <c r="AI22" s="17">
        <v>2.75</v>
      </c>
      <c r="AJ22" s="19">
        <f t="shared" si="20"/>
        <v>8</v>
      </c>
      <c r="AK22" s="17">
        <v>0.1</v>
      </c>
      <c r="AL22" s="17">
        <v>-0.4</v>
      </c>
      <c r="AM22" s="20">
        <f t="shared" si="21"/>
        <v>7.7</v>
      </c>
      <c r="AN22" s="35">
        <f t="shared" si="22"/>
        <v>5.25</v>
      </c>
      <c r="AO22" s="17">
        <v>2.85</v>
      </c>
      <c r="AP22" s="19">
        <f t="shared" si="23"/>
        <v>8.1</v>
      </c>
      <c r="AQ22" s="17">
        <v>-0.55</v>
      </c>
      <c r="AR22" s="20">
        <f t="shared" si="24"/>
        <v>7.55</v>
      </c>
      <c r="AS22" s="17">
        <v>5.25</v>
      </c>
      <c r="AT22" s="17">
        <v>2.05</v>
      </c>
      <c r="AU22" s="45">
        <f t="shared" si="25"/>
        <v>7.3</v>
      </c>
    </row>
    <row r="23">
      <c r="A23" s="17" t="s">
        <v>150</v>
      </c>
      <c r="B23" s="35">
        <f t="shared" si="1"/>
        <v>5.25</v>
      </c>
      <c r="C23" s="36">
        <v>2.75</v>
      </c>
      <c r="D23" s="36">
        <v>0.1</v>
      </c>
      <c r="E23" s="19">
        <f t="shared" si="2"/>
        <v>8.1</v>
      </c>
      <c r="F23" s="36">
        <v>-0.3</v>
      </c>
      <c r="G23" s="20">
        <f t="shared" si="3"/>
        <v>7.8</v>
      </c>
      <c r="H23" s="35">
        <f t="shared" si="4"/>
        <v>5.25</v>
      </c>
      <c r="I23" s="17">
        <v>3.0</v>
      </c>
      <c r="J23" s="19">
        <f t="shared" si="5"/>
        <v>8.25</v>
      </c>
      <c r="K23" s="17">
        <v>-0.5</v>
      </c>
      <c r="L23" s="20">
        <f t="shared" si="6"/>
        <v>7.75</v>
      </c>
      <c r="M23" s="35">
        <f t="shared" si="7"/>
        <v>5.25</v>
      </c>
      <c r="N23" s="17">
        <v>2.85</v>
      </c>
      <c r="O23" s="19">
        <f t="shared" si="8"/>
        <v>8.1</v>
      </c>
      <c r="P23" s="17">
        <v>0.1</v>
      </c>
      <c r="Q23" s="17">
        <v>-0.3</v>
      </c>
      <c r="R23" s="47">
        <f t="shared" si="9"/>
        <v>7.9</v>
      </c>
      <c r="S23" s="35">
        <f t="shared" si="10"/>
        <v>5.25</v>
      </c>
      <c r="T23" s="17">
        <v>2.75</v>
      </c>
      <c r="U23" s="19">
        <f t="shared" si="11"/>
        <v>8</v>
      </c>
      <c r="V23" s="17">
        <v>-0.25</v>
      </c>
      <c r="W23" s="20">
        <f t="shared" si="12"/>
        <v>7.75</v>
      </c>
      <c r="X23" s="35">
        <f t="shared" si="13"/>
        <v>5.25</v>
      </c>
      <c r="Y23" s="17">
        <v>2.65</v>
      </c>
      <c r="Z23" s="19">
        <f t="shared" si="14"/>
        <v>7.9</v>
      </c>
      <c r="AA23" s="17">
        <v>-0.25</v>
      </c>
      <c r="AB23" s="20">
        <f t="shared" si="15"/>
        <v>7.65</v>
      </c>
      <c r="AC23" s="35">
        <f t="shared" si="16"/>
        <v>5.25</v>
      </c>
      <c r="AD23" s="17">
        <v>2.7</v>
      </c>
      <c r="AE23" s="19">
        <f t="shared" si="17"/>
        <v>7.95</v>
      </c>
      <c r="AF23" s="17">
        <v>-0.15</v>
      </c>
      <c r="AG23" s="20">
        <f t="shared" si="18"/>
        <v>7.8</v>
      </c>
      <c r="AH23" s="35">
        <f t="shared" si="19"/>
        <v>5.25</v>
      </c>
      <c r="AI23" s="17">
        <v>2.75</v>
      </c>
      <c r="AJ23" s="19">
        <f t="shared" si="20"/>
        <v>8</v>
      </c>
      <c r="AK23" s="17">
        <v>0.5</v>
      </c>
      <c r="AL23" s="17">
        <v>0.0</v>
      </c>
      <c r="AM23" s="20">
        <f t="shared" si="21"/>
        <v>8.5</v>
      </c>
      <c r="AN23" s="35">
        <f t="shared" si="22"/>
        <v>5.25</v>
      </c>
      <c r="AO23" s="17">
        <v>2.85</v>
      </c>
      <c r="AP23" s="19">
        <f t="shared" si="23"/>
        <v>8.1</v>
      </c>
      <c r="AQ23" s="17">
        <v>-0.25</v>
      </c>
      <c r="AR23" s="20">
        <f t="shared" si="24"/>
        <v>7.85</v>
      </c>
      <c r="AS23" s="17">
        <v>5.25</v>
      </c>
      <c r="AT23" s="17">
        <v>2.05</v>
      </c>
      <c r="AU23" s="45">
        <f t="shared" si="25"/>
        <v>7.3</v>
      </c>
    </row>
    <row r="24">
      <c r="A24" s="17" t="s">
        <v>153</v>
      </c>
      <c r="B24" s="35">
        <f t="shared" si="1"/>
        <v>5.25</v>
      </c>
      <c r="C24" s="36">
        <v>2.75</v>
      </c>
      <c r="D24" s="36">
        <v>0.1</v>
      </c>
      <c r="E24" s="19">
        <f t="shared" si="2"/>
        <v>8.1</v>
      </c>
      <c r="F24" s="36">
        <v>-0.3</v>
      </c>
      <c r="G24" s="20">
        <f t="shared" si="3"/>
        <v>7.8</v>
      </c>
      <c r="H24" s="35">
        <f t="shared" si="4"/>
        <v>5.25</v>
      </c>
      <c r="I24" s="17">
        <v>3.0</v>
      </c>
      <c r="J24" s="19">
        <f t="shared" si="5"/>
        <v>8.25</v>
      </c>
      <c r="K24" s="17">
        <v>-0.5</v>
      </c>
      <c r="L24" s="20">
        <f t="shared" si="6"/>
        <v>7.75</v>
      </c>
      <c r="M24" s="35">
        <f t="shared" si="7"/>
        <v>5.25</v>
      </c>
      <c r="N24" s="17">
        <v>2.85</v>
      </c>
      <c r="O24" s="19">
        <f t="shared" si="8"/>
        <v>8.1</v>
      </c>
      <c r="P24" s="17">
        <v>0.1</v>
      </c>
      <c r="Q24" s="17">
        <v>-0.3</v>
      </c>
      <c r="R24" s="47">
        <f t="shared" si="9"/>
        <v>7.9</v>
      </c>
      <c r="S24" s="35">
        <f t="shared" si="10"/>
        <v>5.25</v>
      </c>
      <c r="T24" s="17">
        <v>2.75</v>
      </c>
      <c r="U24" s="19">
        <f t="shared" si="11"/>
        <v>8</v>
      </c>
      <c r="V24" s="17">
        <v>-0.25</v>
      </c>
      <c r="W24" s="20">
        <f t="shared" si="12"/>
        <v>7.75</v>
      </c>
      <c r="X24" s="35">
        <f t="shared" si="13"/>
        <v>5.25</v>
      </c>
      <c r="Y24" s="17">
        <v>2.65</v>
      </c>
      <c r="Z24" s="19">
        <f t="shared" si="14"/>
        <v>7.9</v>
      </c>
      <c r="AA24" s="17">
        <v>-0.25</v>
      </c>
      <c r="AB24" s="20">
        <f t="shared" si="15"/>
        <v>7.65</v>
      </c>
      <c r="AC24" s="35">
        <f t="shared" si="16"/>
        <v>5.25</v>
      </c>
      <c r="AD24" s="17">
        <v>2.7</v>
      </c>
      <c r="AE24" s="19">
        <f t="shared" si="17"/>
        <v>7.95</v>
      </c>
      <c r="AF24" s="17">
        <v>-0.15</v>
      </c>
      <c r="AG24" s="20">
        <f t="shared" si="18"/>
        <v>7.8</v>
      </c>
      <c r="AH24" s="35">
        <f t="shared" si="19"/>
        <v>5.25</v>
      </c>
      <c r="AI24" s="17">
        <v>2.75</v>
      </c>
      <c r="AJ24" s="19">
        <f t="shared" si="20"/>
        <v>8</v>
      </c>
      <c r="AK24" s="17">
        <v>0.5</v>
      </c>
      <c r="AL24" s="17">
        <v>0.0</v>
      </c>
      <c r="AM24" s="20">
        <f t="shared" si="21"/>
        <v>8.5</v>
      </c>
      <c r="AN24" s="35">
        <f t="shared" si="22"/>
        <v>5.25</v>
      </c>
      <c r="AO24" s="17">
        <v>2.85</v>
      </c>
      <c r="AP24" s="19">
        <f t="shared" si="23"/>
        <v>8.1</v>
      </c>
      <c r="AQ24" s="17">
        <v>-0.25</v>
      </c>
      <c r="AR24" s="20">
        <f t="shared" si="24"/>
        <v>7.85</v>
      </c>
      <c r="AS24" s="17">
        <v>5.25</v>
      </c>
      <c r="AT24" s="17">
        <v>2.05</v>
      </c>
      <c r="AU24" s="45">
        <f t="shared" si="25"/>
        <v>7.3</v>
      </c>
    </row>
    <row r="25">
      <c r="A25" s="17" t="s">
        <v>155</v>
      </c>
      <c r="B25" s="35">
        <f t="shared" si="1"/>
        <v>5.25</v>
      </c>
      <c r="C25" s="36">
        <v>2.75</v>
      </c>
      <c r="D25" s="36">
        <v>0.1</v>
      </c>
      <c r="E25" s="19">
        <f t="shared" si="2"/>
        <v>8.1</v>
      </c>
      <c r="F25" s="36">
        <v>-0.3</v>
      </c>
      <c r="G25" s="20">
        <f t="shared" si="3"/>
        <v>7.8</v>
      </c>
      <c r="H25" s="35">
        <f t="shared" si="4"/>
        <v>5.25</v>
      </c>
      <c r="I25" s="17">
        <v>3.0</v>
      </c>
      <c r="J25" s="19">
        <f t="shared" si="5"/>
        <v>8.25</v>
      </c>
      <c r="K25" s="17">
        <v>-0.5</v>
      </c>
      <c r="L25" s="20">
        <f t="shared" si="6"/>
        <v>7.75</v>
      </c>
      <c r="M25" s="35">
        <f t="shared" si="7"/>
        <v>5.25</v>
      </c>
      <c r="N25" s="17">
        <v>2.85</v>
      </c>
      <c r="O25" s="19">
        <f t="shared" si="8"/>
        <v>8.1</v>
      </c>
      <c r="P25" s="17">
        <v>0.1</v>
      </c>
      <c r="Q25" s="17">
        <v>-0.3</v>
      </c>
      <c r="R25" s="47">
        <f t="shared" si="9"/>
        <v>7.9</v>
      </c>
      <c r="S25" s="35">
        <f t="shared" si="10"/>
        <v>5.25</v>
      </c>
      <c r="T25" s="17">
        <v>2.75</v>
      </c>
      <c r="U25" s="19">
        <f t="shared" si="11"/>
        <v>8</v>
      </c>
      <c r="V25" s="17">
        <v>-0.25</v>
      </c>
      <c r="W25" s="20">
        <f t="shared" si="12"/>
        <v>7.75</v>
      </c>
      <c r="X25" s="35">
        <f t="shared" si="13"/>
        <v>5.25</v>
      </c>
      <c r="Y25" s="17">
        <v>2.65</v>
      </c>
      <c r="Z25" s="19">
        <f t="shared" si="14"/>
        <v>7.9</v>
      </c>
      <c r="AA25" s="17">
        <v>-0.25</v>
      </c>
      <c r="AB25" s="20">
        <f t="shared" si="15"/>
        <v>7.65</v>
      </c>
      <c r="AC25" s="35">
        <f t="shared" si="16"/>
        <v>5.25</v>
      </c>
      <c r="AD25" s="17">
        <v>2.7</v>
      </c>
      <c r="AE25" s="19">
        <f t="shared" si="17"/>
        <v>7.95</v>
      </c>
      <c r="AF25" s="17">
        <v>-0.15</v>
      </c>
      <c r="AG25" s="20">
        <f t="shared" si="18"/>
        <v>7.8</v>
      </c>
      <c r="AH25" s="35">
        <f t="shared" si="19"/>
        <v>5.25</v>
      </c>
      <c r="AI25" s="17">
        <v>2.75</v>
      </c>
      <c r="AJ25" s="19">
        <f t="shared" si="20"/>
        <v>8</v>
      </c>
      <c r="AK25" s="17">
        <v>0.5</v>
      </c>
      <c r="AL25" s="17">
        <v>0.0</v>
      </c>
      <c r="AM25" s="20">
        <f t="shared" si="21"/>
        <v>8.5</v>
      </c>
      <c r="AN25" s="35">
        <f t="shared" si="22"/>
        <v>5.25</v>
      </c>
      <c r="AO25" s="17">
        <v>2.85</v>
      </c>
      <c r="AP25" s="19">
        <f t="shared" si="23"/>
        <v>8.1</v>
      </c>
      <c r="AQ25" s="17">
        <v>-0.25</v>
      </c>
      <c r="AR25" s="20">
        <f t="shared" si="24"/>
        <v>7.85</v>
      </c>
      <c r="AS25" s="17">
        <v>5.25</v>
      </c>
      <c r="AT25" s="17">
        <v>2.05</v>
      </c>
      <c r="AU25" s="45">
        <f t="shared" si="25"/>
        <v>7.3</v>
      </c>
    </row>
    <row r="26">
      <c r="A26" s="17" t="s">
        <v>156</v>
      </c>
      <c r="B26" s="35">
        <f t="shared" si="1"/>
        <v>5.25</v>
      </c>
      <c r="C26" s="36">
        <v>2.75</v>
      </c>
      <c r="D26" s="36">
        <v>0.1</v>
      </c>
      <c r="E26" s="19">
        <f t="shared" si="2"/>
        <v>8.1</v>
      </c>
      <c r="F26" s="36">
        <v>-0.3</v>
      </c>
      <c r="G26" s="20">
        <f t="shared" si="3"/>
        <v>7.8</v>
      </c>
      <c r="H26" s="35">
        <f t="shared" si="4"/>
        <v>5.25</v>
      </c>
      <c r="I26" s="17">
        <v>3.0</v>
      </c>
      <c r="J26" s="19">
        <f t="shared" si="5"/>
        <v>8.25</v>
      </c>
      <c r="K26" s="17">
        <v>-0.5</v>
      </c>
      <c r="L26" s="20">
        <f t="shared" si="6"/>
        <v>7.75</v>
      </c>
      <c r="M26" s="35">
        <f t="shared" si="7"/>
        <v>5.25</v>
      </c>
      <c r="N26" s="17">
        <v>2.85</v>
      </c>
      <c r="O26" s="19">
        <f t="shared" si="8"/>
        <v>8.1</v>
      </c>
      <c r="P26" s="17">
        <v>0.3</v>
      </c>
      <c r="Q26" s="17">
        <v>0.0</v>
      </c>
      <c r="R26" s="47">
        <f t="shared" si="9"/>
        <v>8.4</v>
      </c>
      <c r="S26" s="35">
        <f t="shared" si="10"/>
        <v>5.25</v>
      </c>
      <c r="T26" s="17">
        <v>2.75</v>
      </c>
      <c r="U26" s="19">
        <f t="shared" si="11"/>
        <v>8</v>
      </c>
      <c r="V26" s="17">
        <v>-0.25</v>
      </c>
      <c r="W26" s="20">
        <f t="shared" si="12"/>
        <v>7.75</v>
      </c>
      <c r="X26" s="35">
        <f t="shared" si="13"/>
        <v>5.25</v>
      </c>
      <c r="Y26" s="17">
        <v>2.65</v>
      </c>
      <c r="Z26" s="19">
        <f t="shared" si="14"/>
        <v>7.9</v>
      </c>
      <c r="AA26" s="17">
        <v>-0.2</v>
      </c>
      <c r="AB26" s="20">
        <f t="shared" si="15"/>
        <v>7.7</v>
      </c>
      <c r="AC26" s="35">
        <f t="shared" si="16"/>
        <v>5.25</v>
      </c>
      <c r="AD26" s="17">
        <v>2.7</v>
      </c>
      <c r="AE26" s="19">
        <f t="shared" si="17"/>
        <v>7.95</v>
      </c>
      <c r="AF26" s="17">
        <v>0.0</v>
      </c>
      <c r="AG26" s="20">
        <f t="shared" si="18"/>
        <v>7.95</v>
      </c>
      <c r="AH26" s="35">
        <f t="shared" si="19"/>
        <v>5.25</v>
      </c>
      <c r="AI26" s="17">
        <v>2.75</v>
      </c>
      <c r="AJ26" s="19">
        <f t="shared" si="20"/>
        <v>8</v>
      </c>
      <c r="AK26" s="17">
        <v>0.5</v>
      </c>
      <c r="AL26" s="17">
        <v>0.0</v>
      </c>
      <c r="AM26" s="20">
        <f t="shared" si="21"/>
        <v>8.5</v>
      </c>
      <c r="AN26" s="35">
        <f t="shared" si="22"/>
        <v>5.25</v>
      </c>
      <c r="AO26" s="17">
        <v>2.85</v>
      </c>
      <c r="AP26" s="19">
        <f t="shared" si="23"/>
        <v>8.1</v>
      </c>
      <c r="AQ26" s="17">
        <v>-0.15</v>
      </c>
      <c r="AR26" s="20">
        <f t="shared" si="24"/>
        <v>7.95</v>
      </c>
      <c r="AS26" s="17">
        <v>5.25</v>
      </c>
      <c r="AT26" s="17">
        <v>2.05</v>
      </c>
      <c r="AU26" s="45">
        <f t="shared" si="25"/>
        <v>7.3</v>
      </c>
    </row>
    <row r="27">
      <c r="A27" s="17" t="s">
        <v>159</v>
      </c>
      <c r="B27" s="35">
        <f t="shared" si="1"/>
        <v>5.25</v>
      </c>
      <c r="C27" s="36">
        <v>2.75</v>
      </c>
      <c r="D27" s="36">
        <v>0.1</v>
      </c>
      <c r="E27" s="19">
        <f t="shared" si="2"/>
        <v>8.1</v>
      </c>
      <c r="F27" s="36">
        <v>-0.3</v>
      </c>
      <c r="G27" s="20">
        <f t="shared" si="3"/>
        <v>7.8</v>
      </c>
      <c r="H27" s="35">
        <f t="shared" si="4"/>
        <v>5.25</v>
      </c>
      <c r="I27" s="17">
        <v>3.0</v>
      </c>
      <c r="J27" s="19">
        <f t="shared" si="5"/>
        <v>8.25</v>
      </c>
      <c r="K27" s="17">
        <v>-0.5</v>
      </c>
      <c r="L27" s="20">
        <f t="shared" si="6"/>
        <v>7.75</v>
      </c>
      <c r="M27" s="35">
        <f t="shared" si="7"/>
        <v>5.25</v>
      </c>
      <c r="N27" s="17">
        <v>2.85</v>
      </c>
      <c r="O27" s="19">
        <f t="shared" si="8"/>
        <v>8.1</v>
      </c>
      <c r="P27" s="17">
        <v>0.3</v>
      </c>
      <c r="Q27" s="17">
        <v>0.0</v>
      </c>
      <c r="R27" s="47">
        <f t="shared" si="9"/>
        <v>8.4</v>
      </c>
      <c r="S27" s="35">
        <f t="shared" si="10"/>
        <v>5.25</v>
      </c>
      <c r="T27" s="17">
        <v>2.75</v>
      </c>
      <c r="U27" s="19">
        <f t="shared" si="11"/>
        <v>8</v>
      </c>
      <c r="V27" s="17">
        <v>-0.25</v>
      </c>
      <c r="W27" s="20">
        <f t="shared" si="12"/>
        <v>7.75</v>
      </c>
      <c r="X27" s="35">
        <f t="shared" si="13"/>
        <v>5.25</v>
      </c>
      <c r="Y27" s="17">
        <v>2.65</v>
      </c>
      <c r="Z27" s="19">
        <f t="shared" si="14"/>
        <v>7.9</v>
      </c>
      <c r="AA27" s="17">
        <v>-0.2</v>
      </c>
      <c r="AB27" s="20">
        <f t="shared" si="15"/>
        <v>7.7</v>
      </c>
      <c r="AC27" s="35">
        <f t="shared" si="16"/>
        <v>5.25</v>
      </c>
      <c r="AD27" s="17">
        <v>2.7</v>
      </c>
      <c r="AE27" s="19">
        <f t="shared" si="17"/>
        <v>7.95</v>
      </c>
      <c r="AF27" s="17">
        <v>0.0</v>
      </c>
      <c r="AG27" s="20">
        <f t="shared" si="18"/>
        <v>7.95</v>
      </c>
      <c r="AH27" s="35">
        <f t="shared" si="19"/>
        <v>5.25</v>
      </c>
      <c r="AI27" s="17">
        <v>2.75</v>
      </c>
      <c r="AJ27" s="19">
        <f t="shared" si="20"/>
        <v>8</v>
      </c>
      <c r="AK27" s="17">
        <v>0.5</v>
      </c>
      <c r="AL27" s="17">
        <v>0.0</v>
      </c>
      <c r="AM27" s="20">
        <f t="shared" si="21"/>
        <v>8.5</v>
      </c>
      <c r="AN27" s="35">
        <f t="shared" si="22"/>
        <v>5.25</v>
      </c>
      <c r="AO27" s="17">
        <v>2.85</v>
      </c>
      <c r="AP27" s="19">
        <f t="shared" si="23"/>
        <v>8.1</v>
      </c>
      <c r="AQ27" s="17">
        <v>-0.15</v>
      </c>
      <c r="AR27" s="20">
        <f t="shared" si="24"/>
        <v>7.95</v>
      </c>
      <c r="AS27" s="17">
        <v>5.25</v>
      </c>
      <c r="AT27" s="17">
        <v>2.05</v>
      </c>
      <c r="AU27" s="45">
        <f t="shared" si="25"/>
        <v>7.3</v>
      </c>
    </row>
    <row r="28">
      <c r="A28" s="17" t="s">
        <v>164</v>
      </c>
      <c r="B28" s="35">
        <f t="shared" si="1"/>
        <v>5.25</v>
      </c>
      <c r="C28" s="36">
        <v>2.75</v>
      </c>
      <c r="D28" s="36">
        <v>0.1</v>
      </c>
      <c r="E28" s="19">
        <f t="shared" si="2"/>
        <v>8.1</v>
      </c>
      <c r="F28" s="36">
        <v>-0.3</v>
      </c>
      <c r="G28" s="20">
        <f t="shared" si="3"/>
        <v>7.8</v>
      </c>
      <c r="H28" s="35">
        <f t="shared" si="4"/>
        <v>5.25</v>
      </c>
      <c r="I28" s="17">
        <v>3.0</v>
      </c>
      <c r="J28" s="19">
        <f t="shared" si="5"/>
        <v>8.25</v>
      </c>
      <c r="K28" s="17">
        <v>0.35</v>
      </c>
      <c r="L28" s="20">
        <f t="shared" si="6"/>
        <v>8.6</v>
      </c>
      <c r="M28" s="35">
        <f t="shared" si="7"/>
        <v>5.25</v>
      </c>
      <c r="N28" s="17">
        <v>2.85</v>
      </c>
      <c r="O28" s="19">
        <f t="shared" si="8"/>
        <v>8.1</v>
      </c>
      <c r="P28" s="17">
        <v>0.3</v>
      </c>
      <c r="Q28" s="17">
        <v>0.0</v>
      </c>
      <c r="R28" s="47">
        <f t="shared" si="9"/>
        <v>8.4</v>
      </c>
      <c r="S28" s="35">
        <f t="shared" si="10"/>
        <v>5.25</v>
      </c>
      <c r="T28" s="17">
        <v>2.75</v>
      </c>
      <c r="U28" s="19">
        <f t="shared" si="11"/>
        <v>8</v>
      </c>
      <c r="V28" s="17">
        <v>-0.25</v>
      </c>
      <c r="W28" s="20">
        <f t="shared" si="12"/>
        <v>7.75</v>
      </c>
      <c r="X28" s="35">
        <f t="shared" si="13"/>
        <v>5.25</v>
      </c>
      <c r="Y28" s="17">
        <v>2.65</v>
      </c>
      <c r="Z28" s="19">
        <f t="shared" si="14"/>
        <v>7.9</v>
      </c>
      <c r="AA28" s="17">
        <v>-0.2</v>
      </c>
      <c r="AB28" s="20">
        <f t="shared" si="15"/>
        <v>7.7</v>
      </c>
      <c r="AC28" s="35">
        <f t="shared" si="16"/>
        <v>5.25</v>
      </c>
      <c r="AD28" s="17">
        <v>2.7</v>
      </c>
      <c r="AE28" s="19">
        <f t="shared" si="17"/>
        <v>7.95</v>
      </c>
      <c r="AF28" s="17">
        <v>0.0</v>
      </c>
      <c r="AG28" s="20">
        <f t="shared" si="18"/>
        <v>7.95</v>
      </c>
      <c r="AH28" s="35">
        <f t="shared" si="19"/>
        <v>5.25</v>
      </c>
      <c r="AI28" s="17">
        <v>2.75</v>
      </c>
      <c r="AJ28" s="19">
        <f t="shared" si="20"/>
        <v>8</v>
      </c>
      <c r="AK28" s="17">
        <v>0.5</v>
      </c>
      <c r="AL28" s="17">
        <v>0.0</v>
      </c>
      <c r="AM28" s="20">
        <f t="shared" si="21"/>
        <v>8.5</v>
      </c>
      <c r="AN28" s="35">
        <f t="shared" si="22"/>
        <v>5.25</v>
      </c>
      <c r="AO28" s="17">
        <v>2.85</v>
      </c>
      <c r="AP28" s="19">
        <f t="shared" si="23"/>
        <v>8.1</v>
      </c>
      <c r="AQ28" s="17">
        <v>-0.15</v>
      </c>
      <c r="AR28" s="20">
        <f t="shared" si="24"/>
        <v>7.95</v>
      </c>
      <c r="AS28" s="17">
        <v>5.25</v>
      </c>
      <c r="AT28" s="17">
        <v>2.05</v>
      </c>
      <c r="AU28" s="45">
        <f t="shared" si="25"/>
        <v>7.3</v>
      </c>
    </row>
    <row r="29">
      <c r="A29" s="17" t="s">
        <v>166</v>
      </c>
      <c r="B29" s="35">
        <f t="shared" si="1"/>
        <v>5.25</v>
      </c>
      <c r="C29" s="36">
        <v>2.75</v>
      </c>
      <c r="D29" s="36">
        <v>0.1</v>
      </c>
      <c r="E29" s="19">
        <f t="shared" si="2"/>
        <v>8.1</v>
      </c>
      <c r="F29" s="36">
        <f t="shared" ref="F29:F39" si="27">0.9</f>
        <v>0.9</v>
      </c>
      <c r="G29" s="20">
        <f t="shared" si="3"/>
        <v>9</v>
      </c>
      <c r="H29" s="35">
        <f t="shared" si="4"/>
        <v>5.25</v>
      </c>
      <c r="I29" s="17">
        <v>3.0</v>
      </c>
      <c r="J29" s="19">
        <f t="shared" si="5"/>
        <v>8.25</v>
      </c>
      <c r="K29" s="17">
        <v>0.35</v>
      </c>
      <c r="L29" s="20">
        <f t="shared" si="6"/>
        <v>8.6</v>
      </c>
      <c r="M29" s="35">
        <f t="shared" si="7"/>
        <v>5.25</v>
      </c>
      <c r="N29" s="17">
        <v>2.85</v>
      </c>
      <c r="O29" s="19">
        <f t="shared" si="8"/>
        <v>8.1</v>
      </c>
      <c r="P29" s="17">
        <v>1.9</v>
      </c>
      <c r="Q29" s="17">
        <v>0.0</v>
      </c>
      <c r="R29" s="47">
        <f t="shared" si="9"/>
        <v>10</v>
      </c>
      <c r="S29" s="35">
        <f t="shared" si="10"/>
        <v>5.25</v>
      </c>
      <c r="T29" s="17">
        <v>2.75</v>
      </c>
      <c r="U29" s="19">
        <f t="shared" si="11"/>
        <v>8</v>
      </c>
      <c r="V29" s="17">
        <v>0.0</v>
      </c>
      <c r="W29" s="20">
        <f t="shared" si="12"/>
        <v>8</v>
      </c>
      <c r="X29" s="35">
        <f t="shared" si="13"/>
        <v>5.25</v>
      </c>
      <c r="Y29" s="17">
        <v>2.65</v>
      </c>
      <c r="Z29" s="19">
        <f t="shared" si="14"/>
        <v>7.9</v>
      </c>
      <c r="AA29" s="17">
        <v>0.0</v>
      </c>
      <c r="AB29" s="20">
        <f t="shared" si="15"/>
        <v>7.9</v>
      </c>
      <c r="AC29" s="35">
        <f t="shared" si="16"/>
        <v>5.25</v>
      </c>
      <c r="AD29" s="17">
        <v>2.7</v>
      </c>
      <c r="AE29" s="19">
        <f t="shared" si="17"/>
        <v>7.95</v>
      </c>
      <c r="AF29" s="17">
        <v>0.15</v>
      </c>
      <c r="AG29" s="20">
        <f t="shared" si="18"/>
        <v>8.1</v>
      </c>
      <c r="AH29" s="35">
        <f t="shared" si="19"/>
        <v>5.25</v>
      </c>
      <c r="AI29" s="17">
        <v>2.75</v>
      </c>
      <c r="AJ29" s="19">
        <f t="shared" si="20"/>
        <v>8</v>
      </c>
      <c r="AK29" s="17">
        <v>2.0</v>
      </c>
      <c r="AL29" s="17">
        <v>0.0</v>
      </c>
      <c r="AM29" s="20">
        <f t="shared" si="21"/>
        <v>10</v>
      </c>
      <c r="AN29" s="35">
        <f t="shared" si="22"/>
        <v>5.25</v>
      </c>
      <c r="AO29" s="17">
        <v>2.85</v>
      </c>
      <c r="AP29" s="19">
        <f t="shared" si="23"/>
        <v>8.1</v>
      </c>
      <c r="AQ29" s="17">
        <v>0.1</v>
      </c>
      <c r="AR29" s="20">
        <f t="shared" si="24"/>
        <v>8.2</v>
      </c>
      <c r="AS29" s="17">
        <v>5.25</v>
      </c>
      <c r="AT29" s="17">
        <v>2.05</v>
      </c>
      <c r="AU29" s="45">
        <f t="shared" si="25"/>
        <v>7.3</v>
      </c>
    </row>
    <row r="30">
      <c r="A30" s="17" t="s">
        <v>168</v>
      </c>
      <c r="B30" s="35">
        <f t="shared" si="1"/>
        <v>5.25</v>
      </c>
      <c r="C30" s="36">
        <v>2.75</v>
      </c>
      <c r="D30" s="36">
        <v>0.1</v>
      </c>
      <c r="E30" s="19">
        <f t="shared" si="2"/>
        <v>8.1</v>
      </c>
      <c r="F30" s="36">
        <f t="shared" si="27"/>
        <v>0.9</v>
      </c>
      <c r="G30" s="20">
        <f t="shared" si="3"/>
        <v>9</v>
      </c>
      <c r="H30" s="35">
        <f t="shared" si="4"/>
        <v>5.25</v>
      </c>
      <c r="I30" s="17">
        <v>3.0</v>
      </c>
      <c r="J30" s="19">
        <f t="shared" si="5"/>
        <v>8.25</v>
      </c>
      <c r="K30" s="17">
        <v>0.35</v>
      </c>
      <c r="L30" s="20">
        <f t="shared" si="6"/>
        <v>8.6</v>
      </c>
      <c r="M30" s="35">
        <f t="shared" si="7"/>
        <v>5.25</v>
      </c>
      <c r="N30" s="17">
        <v>2.85</v>
      </c>
      <c r="O30" s="19">
        <f t="shared" si="8"/>
        <v>8.1</v>
      </c>
      <c r="P30" s="17">
        <v>1.9</v>
      </c>
      <c r="Q30" s="17">
        <v>0.0</v>
      </c>
      <c r="R30" s="47">
        <f t="shared" si="9"/>
        <v>10</v>
      </c>
      <c r="S30" s="35">
        <f t="shared" si="10"/>
        <v>5.25</v>
      </c>
      <c r="T30" s="17">
        <v>2.75</v>
      </c>
      <c r="U30" s="19">
        <f t="shared" si="11"/>
        <v>8</v>
      </c>
      <c r="V30" s="17">
        <v>0.0</v>
      </c>
      <c r="W30" s="20">
        <f t="shared" si="12"/>
        <v>8</v>
      </c>
      <c r="X30" s="35">
        <f t="shared" si="13"/>
        <v>5.25</v>
      </c>
      <c r="Y30" s="17">
        <v>2.65</v>
      </c>
      <c r="Z30" s="19">
        <f t="shared" si="14"/>
        <v>7.9</v>
      </c>
      <c r="AA30" s="17">
        <v>0.0</v>
      </c>
      <c r="AB30" s="20">
        <f t="shared" si="15"/>
        <v>7.9</v>
      </c>
      <c r="AC30" s="35">
        <f t="shared" si="16"/>
        <v>5.25</v>
      </c>
      <c r="AD30" s="17">
        <v>2.7</v>
      </c>
      <c r="AE30" s="19">
        <f t="shared" si="17"/>
        <v>7.95</v>
      </c>
      <c r="AF30" s="17">
        <v>0.15</v>
      </c>
      <c r="AG30" s="20">
        <f t="shared" si="18"/>
        <v>8.1</v>
      </c>
      <c r="AH30" s="35">
        <f t="shared" si="19"/>
        <v>5.25</v>
      </c>
      <c r="AI30" s="17">
        <v>2.75</v>
      </c>
      <c r="AJ30" s="19">
        <f t="shared" si="20"/>
        <v>8</v>
      </c>
      <c r="AK30" s="17">
        <v>2.0</v>
      </c>
      <c r="AL30" s="17">
        <v>0.0</v>
      </c>
      <c r="AM30" s="20">
        <f t="shared" si="21"/>
        <v>10</v>
      </c>
      <c r="AN30" s="35">
        <f t="shared" si="22"/>
        <v>5.25</v>
      </c>
      <c r="AO30" s="17">
        <v>2.85</v>
      </c>
      <c r="AP30" s="19">
        <f t="shared" si="23"/>
        <v>8.1</v>
      </c>
      <c r="AQ30" s="17">
        <v>0.1</v>
      </c>
      <c r="AR30" s="20">
        <f t="shared" si="24"/>
        <v>8.2</v>
      </c>
      <c r="AS30" s="17">
        <v>5.25</v>
      </c>
      <c r="AT30" s="17">
        <v>2.05</v>
      </c>
      <c r="AU30" s="45">
        <f t="shared" si="25"/>
        <v>7.3</v>
      </c>
    </row>
    <row r="31">
      <c r="A31" s="17" t="s">
        <v>171</v>
      </c>
      <c r="B31" s="35">
        <f t="shared" si="1"/>
        <v>5.25</v>
      </c>
      <c r="C31" s="36">
        <v>2.75</v>
      </c>
      <c r="D31" s="36">
        <v>0.1</v>
      </c>
      <c r="E31" s="19">
        <f t="shared" si="2"/>
        <v>8.1</v>
      </c>
      <c r="F31" s="36">
        <f t="shared" si="27"/>
        <v>0.9</v>
      </c>
      <c r="G31" s="20">
        <f t="shared" si="3"/>
        <v>9</v>
      </c>
      <c r="H31" s="35">
        <f t="shared" si="4"/>
        <v>5.25</v>
      </c>
      <c r="I31" s="17">
        <v>3.0</v>
      </c>
      <c r="J31" s="19">
        <f t="shared" si="5"/>
        <v>8.25</v>
      </c>
      <c r="K31" s="17">
        <v>0.35</v>
      </c>
      <c r="L31" s="20">
        <f t="shared" si="6"/>
        <v>8.6</v>
      </c>
      <c r="M31" s="35">
        <f t="shared" si="7"/>
        <v>5.25</v>
      </c>
      <c r="N31" s="17">
        <v>2.85</v>
      </c>
      <c r="O31" s="19">
        <f t="shared" si="8"/>
        <v>8.1</v>
      </c>
      <c r="P31" s="17">
        <v>1.9</v>
      </c>
      <c r="Q31" s="17">
        <v>0.0</v>
      </c>
      <c r="R31" s="47">
        <f t="shared" si="9"/>
        <v>10</v>
      </c>
      <c r="S31" s="35">
        <f t="shared" si="10"/>
        <v>5.25</v>
      </c>
      <c r="T31" s="17">
        <v>2.75</v>
      </c>
      <c r="U31" s="19">
        <f t="shared" si="11"/>
        <v>8</v>
      </c>
      <c r="V31" s="17">
        <v>0.85</v>
      </c>
      <c r="W31" s="20">
        <f t="shared" si="12"/>
        <v>8.85</v>
      </c>
      <c r="X31" s="35">
        <f t="shared" si="13"/>
        <v>5.25</v>
      </c>
      <c r="Y31" s="17">
        <v>2.65</v>
      </c>
      <c r="Z31" s="19">
        <f t="shared" si="14"/>
        <v>7.9</v>
      </c>
      <c r="AA31" s="17">
        <v>0.0</v>
      </c>
      <c r="AB31" s="20">
        <f t="shared" si="15"/>
        <v>7.9</v>
      </c>
      <c r="AC31" s="35">
        <f t="shared" si="16"/>
        <v>5.25</v>
      </c>
      <c r="AD31" s="17">
        <v>2.7</v>
      </c>
      <c r="AE31" s="19">
        <f t="shared" si="17"/>
        <v>7.95</v>
      </c>
      <c r="AF31" s="17">
        <v>0.15</v>
      </c>
      <c r="AG31" s="20">
        <f t="shared" si="18"/>
        <v>8.1</v>
      </c>
      <c r="AH31" s="35">
        <f t="shared" si="19"/>
        <v>5.25</v>
      </c>
      <c r="AI31" s="17">
        <v>2.75</v>
      </c>
      <c r="AJ31" s="19">
        <f t="shared" si="20"/>
        <v>8</v>
      </c>
      <c r="AK31" s="17">
        <v>2.0</v>
      </c>
      <c r="AL31" s="17">
        <v>0.0</v>
      </c>
      <c r="AM31" s="20">
        <f t="shared" si="21"/>
        <v>10</v>
      </c>
      <c r="AN31" s="35">
        <f t="shared" si="22"/>
        <v>5.25</v>
      </c>
      <c r="AO31" s="17">
        <v>2.85</v>
      </c>
      <c r="AP31" s="19">
        <f t="shared" si="23"/>
        <v>8.1</v>
      </c>
      <c r="AQ31" s="17" t="s">
        <v>76</v>
      </c>
      <c r="AR31" s="22" t="str">
        <f t="shared" si="24"/>
        <v>#VALUE!</v>
      </c>
      <c r="AS31" s="17">
        <v>5.25</v>
      </c>
      <c r="AT31" s="17">
        <v>2.05</v>
      </c>
      <c r="AU31" s="45">
        <f t="shared" si="25"/>
        <v>7.3</v>
      </c>
    </row>
    <row r="32">
      <c r="A32" s="17" t="s">
        <v>175</v>
      </c>
      <c r="B32" s="35">
        <f t="shared" si="1"/>
        <v>5.25</v>
      </c>
      <c r="C32" s="36">
        <v>2.75</v>
      </c>
      <c r="D32" s="36">
        <v>0.1</v>
      </c>
      <c r="E32" s="19">
        <f t="shared" si="2"/>
        <v>8.1</v>
      </c>
      <c r="F32" s="36">
        <f t="shared" si="27"/>
        <v>0.9</v>
      </c>
      <c r="G32" s="20">
        <f t="shared" si="3"/>
        <v>9</v>
      </c>
      <c r="H32" s="35">
        <f t="shared" si="4"/>
        <v>5.25</v>
      </c>
      <c r="I32" s="17">
        <v>3.0</v>
      </c>
      <c r="J32" s="19">
        <f t="shared" si="5"/>
        <v>8.25</v>
      </c>
      <c r="K32" s="17">
        <v>0.35</v>
      </c>
      <c r="L32" s="20">
        <f t="shared" si="6"/>
        <v>8.6</v>
      </c>
      <c r="M32" s="35">
        <f t="shared" si="7"/>
        <v>5.25</v>
      </c>
      <c r="N32" s="17">
        <v>2.85</v>
      </c>
      <c r="O32" s="19">
        <f t="shared" si="8"/>
        <v>8.1</v>
      </c>
      <c r="P32" s="17">
        <v>1.9</v>
      </c>
      <c r="Q32" s="17">
        <v>0.0</v>
      </c>
      <c r="R32" s="47">
        <f t="shared" si="9"/>
        <v>10</v>
      </c>
      <c r="S32" s="35">
        <f t="shared" si="10"/>
        <v>5.25</v>
      </c>
      <c r="T32" s="17">
        <v>2.75</v>
      </c>
      <c r="U32" s="19">
        <f t="shared" si="11"/>
        <v>8</v>
      </c>
      <c r="V32" s="17">
        <v>0.85</v>
      </c>
      <c r="W32" s="20">
        <f t="shared" si="12"/>
        <v>8.85</v>
      </c>
      <c r="X32" s="35">
        <f t="shared" si="13"/>
        <v>5.25</v>
      </c>
      <c r="Y32" s="17">
        <v>2.65</v>
      </c>
      <c r="Z32" s="19">
        <f t="shared" si="14"/>
        <v>7.9</v>
      </c>
      <c r="AA32" s="17">
        <v>0.25</v>
      </c>
      <c r="AB32" s="20">
        <f t="shared" si="15"/>
        <v>8.15</v>
      </c>
      <c r="AC32" s="35">
        <f t="shared" si="16"/>
        <v>5.25</v>
      </c>
      <c r="AD32" s="17">
        <v>2.7</v>
      </c>
      <c r="AE32" s="19">
        <f t="shared" si="17"/>
        <v>7.95</v>
      </c>
      <c r="AF32" s="17">
        <v>0.25</v>
      </c>
      <c r="AG32" s="20">
        <f t="shared" si="18"/>
        <v>8.2</v>
      </c>
      <c r="AH32" s="35">
        <f t="shared" si="19"/>
        <v>5.25</v>
      </c>
      <c r="AI32" s="17">
        <v>2.75</v>
      </c>
      <c r="AJ32" s="19">
        <f t="shared" si="20"/>
        <v>8</v>
      </c>
      <c r="AK32" s="17">
        <v>2.0</v>
      </c>
      <c r="AL32" s="17">
        <v>0.0</v>
      </c>
      <c r="AM32" s="20">
        <f t="shared" si="21"/>
        <v>10</v>
      </c>
      <c r="AN32" s="35">
        <f t="shared" si="22"/>
        <v>5.25</v>
      </c>
      <c r="AO32" s="17">
        <v>2.85</v>
      </c>
      <c r="AP32" s="19">
        <f t="shared" si="23"/>
        <v>8.1</v>
      </c>
      <c r="AQ32" s="17" t="s">
        <v>76</v>
      </c>
      <c r="AR32" s="22" t="str">
        <f t="shared" si="24"/>
        <v>#VALUE!</v>
      </c>
      <c r="AS32" s="17">
        <v>5.25</v>
      </c>
      <c r="AT32" s="17">
        <v>2.05</v>
      </c>
      <c r="AU32" s="45">
        <f t="shared" si="25"/>
        <v>7.3</v>
      </c>
    </row>
    <row r="33">
      <c r="A33" s="17" t="s">
        <v>177</v>
      </c>
      <c r="B33" s="35">
        <f t="shared" si="1"/>
        <v>5.25</v>
      </c>
      <c r="C33" s="36">
        <v>2.75</v>
      </c>
      <c r="D33" s="36">
        <v>0.1</v>
      </c>
      <c r="E33" s="19">
        <f t="shared" si="2"/>
        <v>8.1</v>
      </c>
      <c r="F33" s="36">
        <f t="shared" si="27"/>
        <v>0.9</v>
      </c>
      <c r="G33" s="20">
        <f t="shared" si="3"/>
        <v>9</v>
      </c>
      <c r="H33" s="35">
        <f t="shared" si="4"/>
        <v>5.25</v>
      </c>
      <c r="I33" s="17">
        <v>3.0</v>
      </c>
      <c r="J33" s="19">
        <f t="shared" si="5"/>
        <v>8.25</v>
      </c>
      <c r="K33" s="17">
        <v>0.35</v>
      </c>
      <c r="L33" s="20">
        <f t="shared" si="6"/>
        <v>8.6</v>
      </c>
      <c r="M33" s="35">
        <f t="shared" si="7"/>
        <v>5.25</v>
      </c>
      <c r="N33" s="17">
        <v>2.85</v>
      </c>
      <c r="O33" s="19">
        <f t="shared" si="8"/>
        <v>8.1</v>
      </c>
      <c r="P33" s="17">
        <v>1.9</v>
      </c>
      <c r="Q33" s="17">
        <v>0.0</v>
      </c>
      <c r="R33" s="47">
        <f t="shared" si="9"/>
        <v>10</v>
      </c>
      <c r="S33" s="35">
        <f t="shared" si="10"/>
        <v>5.25</v>
      </c>
      <c r="T33" s="17">
        <v>2.75</v>
      </c>
      <c r="U33" s="19">
        <f t="shared" si="11"/>
        <v>8</v>
      </c>
      <c r="V33" s="17">
        <v>0.85</v>
      </c>
      <c r="W33" s="20">
        <f t="shared" si="12"/>
        <v>8.85</v>
      </c>
      <c r="X33" s="35">
        <f t="shared" si="13"/>
        <v>5.25</v>
      </c>
      <c r="Y33" s="17">
        <v>2.65</v>
      </c>
      <c r="Z33" s="19">
        <f t="shared" si="14"/>
        <v>7.9</v>
      </c>
      <c r="AA33" s="17">
        <v>0.25</v>
      </c>
      <c r="AB33" s="20">
        <f t="shared" si="15"/>
        <v>8.15</v>
      </c>
      <c r="AC33" s="35">
        <f t="shared" si="16"/>
        <v>5.25</v>
      </c>
      <c r="AD33" s="17">
        <v>2.7</v>
      </c>
      <c r="AE33" s="19">
        <f t="shared" si="17"/>
        <v>7.95</v>
      </c>
      <c r="AF33" s="17">
        <v>0.25</v>
      </c>
      <c r="AG33" s="20">
        <f t="shared" si="18"/>
        <v>8.2</v>
      </c>
      <c r="AH33" s="35">
        <f t="shared" si="19"/>
        <v>5.25</v>
      </c>
      <c r="AI33" s="17">
        <v>2.75</v>
      </c>
      <c r="AJ33" s="19">
        <f t="shared" si="20"/>
        <v>8</v>
      </c>
      <c r="AK33" s="17">
        <v>2.0</v>
      </c>
      <c r="AL33" s="17">
        <v>0.0</v>
      </c>
      <c r="AM33" s="20">
        <f t="shared" si="21"/>
        <v>10</v>
      </c>
      <c r="AN33" s="35">
        <f t="shared" si="22"/>
        <v>5.25</v>
      </c>
      <c r="AO33" s="17">
        <v>2.85</v>
      </c>
      <c r="AP33" s="19">
        <f t="shared" si="23"/>
        <v>8.1</v>
      </c>
      <c r="AQ33" s="17" t="s">
        <v>76</v>
      </c>
      <c r="AR33" s="22" t="str">
        <f t="shared" si="24"/>
        <v>#VALUE!</v>
      </c>
      <c r="AS33" s="17">
        <v>5.25</v>
      </c>
      <c r="AT33" s="17">
        <v>2.05</v>
      </c>
      <c r="AU33" s="45">
        <f t="shared" si="25"/>
        <v>7.3</v>
      </c>
    </row>
    <row r="34">
      <c r="A34" s="17" t="s">
        <v>179</v>
      </c>
      <c r="B34" s="35">
        <f t="shared" si="1"/>
        <v>5.25</v>
      </c>
      <c r="C34" s="36">
        <v>2.75</v>
      </c>
      <c r="D34" s="36">
        <v>0.1</v>
      </c>
      <c r="E34" s="19">
        <f t="shared" si="2"/>
        <v>8.1</v>
      </c>
      <c r="F34" s="36">
        <f t="shared" si="27"/>
        <v>0.9</v>
      </c>
      <c r="G34" s="20">
        <f t="shared" si="3"/>
        <v>9</v>
      </c>
      <c r="H34" s="35">
        <f t="shared" si="4"/>
        <v>5.25</v>
      </c>
      <c r="I34" s="17">
        <v>3.0</v>
      </c>
      <c r="J34" s="19">
        <f t="shared" si="5"/>
        <v>8.25</v>
      </c>
      <c r="K34" s="17">
        <v>0.35</v>
      </c>
      <c r="L34" s="20">
        <f t="shared" si="6"/>
        <v>8.6</v>
      </c>
      <c r="M34" s="35">
        <f t="shared" si="7"/>
        <v>5.25</v>
      </c>
      <c r="N34" s="17">
        <v>2.85</v>
      </c>
      <c r="O34" s="19">
        <f t="shared" si="8"/>
        <v>8.1</v>
      </c>
      <c r="P34" s="17">
        <v>1.9</v>
      </c>
      <c r="Q34" s="17">
        <v>0.0</v>
      </c>
      <c r="R34" s="47">
        <f t="shared" si="9"/>
        <v>10</v>
      </c>
      <c r="S34" s="35">
        <f t="shared" si="10"/>
        <v>5.25</v>
      </c>
      <c r="T34" s="17">
        <v>2.75</v>
      </c>
      <c r="U34" s="19">
        <f t="shared" si="11"/>
        <v>8</v>
      </c>
      <c r="V34" s="17">
        <v>0.85</v>
      </c>
      <c r="W34" s="20">
        <f t="shared" si="12"/>
        <v>8.85</v>
      </c>
      <c r="X34" s="35">
        <f t="shared" si="13"/>
        <v>5.25</v>
      </c>
      <c r="Y34" s="17">
        <v>2.65</v>
      </c>
      <c r="Z34" s="19">
        <f t="shared" si="14"/>
        <v>7.9</v>
      </c>
      <c r="AA34" s="17">
        <v>0.25</v>
      </c>
      <c r="AB34" s="20">
        <f t="shared" si="15"/>
        <v>8.15</v>
      </c>
      <c r="AC34" s="35">
        <f t="shared" si="16"/>
        <v>5.25</v>
      </c>
      <c r="AD34" s="17">
        <v>2.7</v>
      </c>
      <c r="AE34" s="19">
        <f t="shared" si="17"/>
        <v>7.95</v>
      </c>
      <c r="AF34" s="17">
        <v>0.25</v>
      </c>
      <c r="AG34" s="20">
        <f t="shared" si="18"/>
        <v>8.2</v>
      </c>
      <c r="AH34" s="35">
        <f t="shared" si="19"/>
        <v>5.25</v>
      </c>
      <c r="AI34" s="17">
        <v>2.75</v>
      </c>
      <c r="AJ34" s="19">
        <f t="shared" si="20"/>
        <v>8</v>
      </c>
      <c r="AK34" s="17">
        <v>2.0</v>
      </c>
      <c r="AL34" s="17">
        <v>0.0</v>
      </c>
      <c r="AM34" s="20">
        <f t="shared" si="21"/>
        <v>10</v>
      </c>
      <c r="AN34" s="35">
        <f t="shared" si="22"/>
        <v>5.25</v>
      </c>
      <c r="AO34" s="17">
        <v>2.85</v>
      </c>
      <c r="AP34" s="19">
        <f t="shared" si="23"/>
        <v>8.1</v>
      </c>
      <c r="AQ34" s="17" t="s">
        <v>76</v>
      </c>
      <c r="AR34" s="22" t="str">
        <f t="shared" si="24"/>
        <v>#VALUE!</v>
      </c>
      <c r="AS34" s="17">
        <v>5.25</v>
      </c>
      <c r="AT34" s="17">
        <v>2.05</v>
      </c>
      <c r="AU34" s="45">
        <f t="shared" si="25"/>
        <v>7.3</v>
      </c>
    </row>
    <row r="35">
      <c r="A35" s="17" t="s">
        <v>180</v>
      </c>
      <c r="B35" s="35">
        <f t="shared" si="1"/>
        <v>5.25</v>
      </c>
      <c r="C35" s="36">
        <v>2.75</v>
      </c>
      <c r="D35" s="36">
        <v>0.1</v>
      </c>
      <c r="E35" s="19">
        <f t="shared" si="2"/>
        <v>8.1</v>
      </c>
      <c r="F35" s="36">
        <f t="shared" si="27"/>
        <v>0.9</v>
      </c>
      <c r="G35" s="20">
        <f t="shared" si="3"/>
        <v>9</v>
      </c>
      <c r="H35" s="35">
        <f t="shared" si="4"/>
        <v>5.25</v>
      </c>
      <c r="I35" s="17">
        <v>3.0</v>
      </c>
      <c r="J35" s="19">
        <f t="shared" si="5"/>
        <v>8.25</v>
      </c>
      <c r="K35" s="17">
        <v>0.5</v>
      </c>
      <c r="L35" s="20">
        <f t="shared" si="6"/>
        <v>8.75</v>
      </c>
      <c r="M35" s="35">
        <f t="shared" si="7"/>
        <v>5.25</v>
      </c>
      <c r="N35" s="17">
        <v>2.85</v>
      </c>
      <c r="O35" s="19">
        <f t="shared" si="8"/>
        <v>8.1</v>
      </c>
      <c r="P35" s="17">
        <v>1.9</v>
      </c>
      <c r="Q35" s="17">
        <v>0.0</v>
      </c>
      <c r="R35" s="47">
        <f t="shared" si="9"/>
        <v>10</v>
      </c>
      <c r="S35" s="35">
        <f t="shared" si="10"/>
        <v>5.25</v>
      </c>
      <c r="T35" s="17">
        <v>2.75</v>
      </c>
      <c r="U35" s="19">
        <f t="shared" si="11"/>
        <v>8</v>
      </c>
      <c r="V35" s="17">
        <v>1.35</v>
      </c>
      <c r="W35" s="20">
        <f t="shared" si="12"/>
        <v>9.35</v>
      </c>
      <c r="X35" s="35">
        <f t="shared" si="13"/>
        <v>5.25</v>
      </c>
      <c r="Y35" s="17">
        <v>2.65</v>
      </c>
      <c r="Z35" s="19">
        <f t="shared" si="14"/>
        <v>7.9</v>
      </c>
      <c r="AA35" s="17">
        <v>1.05</v>
      </c>
      <c r="AB35" s="20">
        <f t="shared" si="15"/>
        <v>8.95</v>
      </c>
      <c r="AC35" s="35">
        <f t="shared" si="16"/>
        <v>5.25</v>
      </c>
      <c r="AD35" s="17">
        <v>2.7</v>
      </c>
      <c r="AE35" s="19">
        <f t="shared" si="17"/>
        <v>7.95</v>
      </c>
      <c r="AF35" s="17">
        <v>0.6</v>
      </c>
      <c r="AG35" s="20">
        <f t="shared" si="18"/>
        <v>8.55</v>
      </c>
      <c r="AH35" s="35">
        <f t="shared" si="19"/>
        <v>5.25</v>
      </c>
      <c r="AI35" s="17">
        <v>2.75</v>
      </c>
      <c r="AJ35" s="19">
        <f t="shared" si="20"/>
        <v>8</v>
      </c>
      <c r="AK35" s="17">
        <v>2.0</v>
      </c>
      <c r="AL35" s="17">
        <v>0.0</v>
      </c>
      <c r="AM35" s="20">
        <f t="shared" si="21"/>
        <v>10</v>
      </c>
      <c r="AN35" s="35">
        <f t="shared" si="22"/>
        <v>5.25</v>
      </c>
      <c r="AO35" s="17">
        <v>2.85</v>
      </c>
      <c r="AP35" s="19">
        <f t="shared" si="23"/>
        <v>8.1</v>
      </c>
      <c r="AQ35" s="17" t="s">
        <v>76</v>
      </c>
      <c r="AR35" s="22" t="str">
        <f t="shared" si="24"/>
        <v>#VALUE!</v>
      </c>
      <c r="AS35" s="17">
        <v>5.25</v>
      </c>
      <c r="AT35" s="17">
        <v>2.05</v>
      </c>
      <c r="AU35" s="45">
        <f t="shared" si="25"/>
        <v>7.3</v>
      </c>
    </row>
    <row r="36">
      <c r="A36" s="17" t="s">
        <v>181</v>
      </c>
      <c r="B36" s="35">
        <f t="shared" si="1"/>
        <v>5.25</v>
      </c>
      <c r="C36" s="36">
        <v>2.75</v>
      </c>
      <c r="D36" s="36">
        <v>0.1</v>
      </c>
      <c r="E36" s="19">
        <f t="shared" si="2"/>
        <v>8.1</v>
      </c>
      <c r="F36" s="36">
        <f t="shared" si="27"/>
        <v>0.9</v>
      </c>
      <c r="G36" s="20">
        <f t="shared" si="3"/>
        <v>9</v>
      </c>
      <c r="H36" s="35">
        <f t="shared" si="4"/>
        <v>5.25</v>
      </c>
      <c r="I36" s="17">
        <v>3.0</v>
      </c>
      <c r="J36" s="19">
        <f t="shared" si="5"/>
        <v>8.25</v>
      </c>
      <c r="K36" s="17">
        <v>0.5</v>
      </c>
      <c r="L36" s="20">
        <f t="shared" si="6"/>
        <v>8.75</v>
      </c>
      <c r="M36" s="35">
        <f t="shared" si="7"/>
        <v>5.25</v>
      </c>
      <c r="N36" s="17">
        <v>2.85</v>
      </c>
      <c r="O36" s="19">
        <f t="shared" si="8"/>
        <v>8.1</v>
      </c>
      <c r="P36" s="17">
        <v>1.9</v>
      </c>
      <c r="Q36" s="17">
        <v>0.0</v>
      </c>
      <c r="R36" s="47">
        <f t="shared" si="9"/>
        <v>10</v>
      </c>
      <c r="S36" s="35">
        <f t="shared" si="10"/>
        <v>5.25</v>
      </c>
      <c r="T36" s="17">
        <v>2.75</v>
      </c>
      <c r="U36" s="19">
        <f t="shared" si="11"/>
        <v>8</v>
      </c>
      <c r="V36" s="17">
        <v>1.35</v>
      </c>
      <c r="W36" s="20">
        <f t="shared" si="12"/>
        <v>9.35</v>
      </c>
      <c r="X36" s="35">
        <f t="shared" si="13"/>
        <v>5.25</v>
      </c>
      <c r="Y36" s="17">
        <v>2.65</v>
      </c>
      <c r="Z36" s="19">
        <f t="shared" si="14"/>
        <v>7.9</v>
      </c>
      <c r="AA36" s="17">
        <v>1.05</v>
      </c>
      <c r="AB36" s="20">
        <f t="shared" si="15"/>
        <v>8.95</v>
      </c>
      <c r="AC36" s="35">
        <f t="shared" si="16"/>
        <v>5.25</v>
      </c>
      <c r="AD36" s="17">
        <v>2.7</v>
      </c>
      <c r="AE36" s="19">
        <f t="shared" si="17"/>
        <v>7.95</v>
      </c>
      <c r="AF36" s="17">
        <v>0.6</v>
      </c>
      <c r="AG36" s="20">
        <f t="shared" si="18"/>
        <v>8.55</v>
      </c>
      <c r="AH36" s="35">
        <f t="shared" si="19"/>
        <v>5.25</v>
      </c>
      <c r="AI36" s="17">
        <v>2.75</v>
      </c>
      <c r="AJ36" s="19">
        <f t="shared" si="20"/>
        <v>8</v>
      </c>
      <c r="AK36" s="17">
        <v>2.0</v>
      </c>
      <c r="AL36" s="17">
        <v>0.0</v>
      </c>
      <c r="AM36" s="20">
        <f t="shared" si="21"/>
        <v>10</v>
      </c>
      <c r="AN36" s="35">
        <f t="shared" si="22"/>
        <v>5.25</v>
      </c>
      <c r="AO36" s="17">
        <v>2.85</v>
      </c>
      <c r="AP36" s="19">
        <f t="shared" si="23"/>
        <v>8.1</v>
      </c>
      <c r="AQ36" s="17" t="s">
        <v>76</v>
      </c>
      <c r="AR36" s="22" t="str">
        <f t="shared" si="24"/>
        <v>#VALUE!</v>
      </c>
      <c r="AS36" s="17">
        <v>5.25</v>
      </c>
      <c r="AT36" s="17">
        <v>2.05</v>
      </c>
      <c r="AU36" s="45">
        <f t="shared" si="25"/>
        <v>7.3</v>
      </c>
    </row>
    <row r="37">
      <c r="A37" s="17" t="s">
        <v>182</v>
      </c>
      <c r="B37" s="35">
        <f t="shared" si="1"/>
        <v>5.25</v>
      </c>
      <c r="C37" s="36">
        <v>2.75</v>
      </c>
      <c r="D37" s="36">
        <v>0.1</v>
      </c>
      <c r="E37" s="19">
        <f t="shared" si="2"/>
        <v>8.1</v>
      </c>
      <c r="F37" s="36">
        <f t="shared" si="27"/>
        <v>0.9</v>
      </c>
      <c r="G37" s="20">
        <f t="shared" si="3"/>
        <v>9</v>
      </c>
      <c r="H37" s="35">
        <f t="shared" si="4"/>
        <v>5.25</v>
      </c>
      <c r="I37" s="17">
        <v>3.0</v>
      </c>
      <c r="J37" s="19">
        <f t="shared" si="5"/>
        <v>8.25</v>
      </c>
      <c r="K37" s="17">
        <v>0.5</v>
      </c>
      <c r="L37" s="20">
        <f t="shared" si="6"/>
        <v>8.75</v>
      </c>
      <c r="M37" s="35">
        <f t="shared" si="7"/>
        <v>5.25</v>
      </c>
      <c r="N37" s="17">
        <v>2.85</v>
      </c>
      <c r="O37" s="19">
        <f t="shared" si="8"/>
        <v>8.1</v>
      </c>
      <c r="P37" s="17">
        <v>1.9</v>
      </c>
      <c r="Q37" s="17">
        <v>0.0</v>
      </c>
      <c r="R37" s="47">
        <f t="shared" si="9"/>
        <v>10</v>
      </c>
      <c r="S37" s="35">
        <f t="shared" si="10"/>
        <v>5.25</v>
      </c>
      <c r="T37" s="17">
        <v>2.75</v>
      </c>
      <c r="U37" s="19">
        <f t="shared" si="11"/>
        <v>8</v>
      </c>
      <c r="V37" s="17">
        <v>1.35</v>
      </c>
      <c r="W37" s="20">
        <f t="shared" si="12"/>
        <v>9.35</v>
      </c>
      <c r="X37" s="35">
        <f t="shared" si="13"/>
        <v>5.25</v>
      </c>
      <c r="Y37" s="17">
        <v>2.65</v>
      </c>
      <c r="Z37" s="19">
        <f t="shared" si="14"/>
        <v>7.9</v>
      </c>
      <c r="AA37" s="17">
        <v>1.05</v>
      </c>
      <c r="AB37" s="20">
        <f t="shared" si="15"/>
        <v>8.95</v>
      </c>
      <c r="AC37" s="35">
        <f t="shared" si="16"/>
        <v>5.25</v>
      </c>
      <c r="AD37" s="17">
        <v>2.7</v>
      </c>
      <c r="AE37" s="19">
        <f t="shared" si="17"/>
        <v>7.95</v>
      </c>
      <c r="AF37" s="17">
        <v>0.6</v>
      </c>
      <c r="AG37" s="20">
        <f t="shared" si="18"/>
        <v>8.55</v>
      </c>
      <c r="AH37" s="35">
        <f t="shared" si="19"/>
        <v>5.25</v>
      </c>
      <c r="AI37" s="17">
        <v>2.75</v>
      </c>
      <c r="AJ37" s="19">
        <f t="shared" si="20"/>
        <v>8</v>
      </c>
      <c r="AK37" s="17">
        <v>2.0</v>
      </c>
      <c r="AL37" s="17">
        <v>0.0</v>
      </c>
      <c r="AM37" s="20">
        <f t="shared" si="21"/>
        <v>10</v>
      </c>
      <c r="AN37" s="35">
        <f t="shared" si="22"/>
        <v>5.25</v>
      </c>
      <c r="AO37" s="17">
        <v>2.85</v>
      </c>
      <c r="AP37" s="19">
        <f t="shared" si="23"/>
        <v>8.1</v>
      </c>
      <c r="AQ37" s="17" t="s">
        <v>76</v>
      </c>
      <c r="AR37" s="22" t="str">
        <f t="shared" si="24"/>
        <v>#VALUE!</v>
      </c>
      <c r="AS37" s="17">
        <v>5.25</v>
      </c>
      <c r="AT37" s="17">
        <v>2.05</v>
      </c>
      <c r="AU37" s="45">
        <f t="shared" si="25"/>
        <v>7.3</v>
      </c>
    </row>
    <row r="38">
      <c r="A38" s="17" t="s">
        <v>183</v>
      </c>
      <c r="B38" s="35">
        <f t="shared" si="1"/>
        <v>5.25</v>
      </c>
      <c r="C38" s="36">
        <v>2.75</v>
      </c>
      <c r="D38" s="36">
        <v>0.1</v>
      </c>
      <c r="E38" s="19">
        <f t="shared" si="2"/>
        <v>8.1</v>
      </c>
      <c r="F38" s="36">
        <f t="shared" si="27"/>
        <v>0.9</v>
      </c>
      <c r="G38" s="20">
        <f t="shared" si="3"/>
        <v>9</v>
      </c>
      <c r="H38" s="35">
        <f t="shared" si="4"/>
        <v>5.25</v>
      </c>
      <c r="I38" s="17">
        <v>3.0</v>
      </c>
      <c r="J38" s="19">
        <f t="shared" si="5"/>
        <v>8.25</v>
      </c>
      <c r="K38" s="17">
        <v>0.5</v>
      </c>
      <c r="L38" s="20">
        <f t="shared" si="6"/>
        <v>8.75</v>
      </c>
      <c r="M38" s="35">
        <f t="shared" si="7"/>
        <v>5.25</v>
      </c>
      <c r="N38" s="17">
        <v>2.85</v>
      </c>
      <c r="O38" s="19">
        <f t="shared" si="8"/>
        <v>8.1</v>
      </c>
      <c r="P38" s="17">
        <v>1.9</v>
      </c>
      <c r="Q38" s="17">
        <v>0.0</v>
      </c>
      <c r="R38" s="47">
        <f t="shared" si="9"/>
        <v>10</v>
      </c>
      <c r="S38" s="35">
        <f t="shared" si="10"/>
        <v>5.25</v>
      </c>
      <c r="T38" s="17">
        <v>2.75</v>
      </c>
      <c r="U38" s="19">
        <f t="shared" si="11"/>
        <v>8</v>
      </c>
      <c r="V38" s="17">
        <v>1.35</v>
      </c>
      <c r="W38" s="20">
        <f t="shared" si="12"/>
        <v>9.35</v>
      </c>
      <c r="X38" s="35">
        <f t="shared" si="13"/>
        <v>5.25</v>
      </c>
      <c r="Y38" s="17">
        <v>2.65</v>
      </c>
      <c r="Z38" s="19">
        <f t="shared" si="14"/>
        <v>7.9</v>
      </c>
      <c r="AA38" s="17">
        <v>1.05</v>
      </c>
      <c r="AB38" s="20">
        <f t="shared" si="15"/>
        <v>8.95</v>
      </c>
      <c r="AC38" s="35">
        <f t="shared" si="16"/>
        <v>5.25</v>
      </c>
      <c r="AD38" s="17">
        <v>2.7</v>
      </c>
      <c r="AE38" s="19">
        <f t="shared" si="17"/>
        <v>7.95</v>
      </c>
      <c r="AF38" s="17">
        <v>0.6</v>
      </c>
      <c r="AG38" s="20">
        <f t="shared" si="18"/>
        <v>8.55</v>
      </c>
      <c r="AH38" s="35">
        <f t="shared" si="19"/>
        <v>5.25</v>
      </c>
      <c r="AI38" s="17">
        <v>2.75</v>
      </c>
      <c r="AJ38" s="19">
        <f t="shared" si="20"/>
        <v>8</v>
      </c>
      <c r="AK38" s="17">
        <v>2.0</v>
      </c>
      <c r="AL38" s="17">
        <v>0.0</v>
      </c>
      <c r="AM38" s="20">
        <f t="shared" si="21"/>
        <v>10</v>
      </c>
      <c r="AN38" s="35">
        <f t="shared" si="22"/>
        <v>5.25</v>
      </c>
      <c r="AO38" s="17">
        <v>2.85</v>
      </c>
      <c r="AP38" s="19">
        <f t="shared" si="23"/>
        <v>8.1</v>
      </c>
      <c r="AQ38" s="17" t="s">
        <v>76</v>
      </c>
      <c r="AR38" s="22" t="str">
        <f t="shared" si="24"/>
        <v>#VALUE!</v>
      </c>
      <c r="AS38" s="17">
        <v>5.25</v>
      </c>
      <c r="AT38" s="17">
        <v>2.05</v>
      </c>
      <c r="AU38" s="45">
        <f t="shared" si="25"/>
        <v>7.3</v>
      </c>
    </row>
    <row r="39">
      <c r="A39" s="17" t="s">
        <v>184</v>
      </c>
      <c r="B39" s="35">
        <f t="shared" si="1"/>
        <v>5.25</v>
      </c>
      <c r="C39" s="36">
        <v>2.75</v>
      </c>
      <c r="D39" s="36">
        <v>0.1</v>
      </c>
      <c r="E39" s="19">
        <f t="shared" si="2"/>
        <v>8.1</v>
      </c>
      <c r="F39" s="36">
        <f t="shared" si="27"/>
        <v>0.9</v>
      </c>
      <c r="G39" s="20">
        <f t="shared" si="3"/>
        <v>9</v>
      </c>
      <c r="H39" s="35">
        <f t="shared" si="4"/>
        <v>5.25</v>
      </c>
      <c r="I39" s="17">
        <v>3.0</v>
      </c>
      <c r="J39" s="19">
        <f t="shared" si="5"/>
        <v>8.25</v>
      </c>
      <c r="K39" s="17">
        <v>0.5</v>
      </c>
      <c r="L39" s="20">
        <f t="shared" si="6"/>
        <v>8.75</v>
      </c>
      <c r="M39" s="35">
        <f t="shared" si="7"/>
        <v>5.25</v>
      </c>
      <c r="N39" s="17">
        <v>2.85</v>
      </c>
      <c r="O39" s="19">
        <f t="shared" si="8"/>
        <v>8.1</v>
      </c>
      <c r="P39" s="17">
        <v>1.9</v>
      </c>
      <c r="Q39" s="17">
        <v>0.0</v>
      </c>
      <c r="R39" s="47">
        <f t="shared" si="9"/>
        <v>10</v>
      </c>
      <c r="S39" s="35">
        <f t="shared" si="10"/>
        <v>5.25</v>
      </c>
      <c r="T39" s="17">
        <v>2.75</v>
      </c>
      <c r="U39" s="19">
        <f t="shared" si="11"/>
        <v>8</v>
      </c>
      <c r="V39" s="17">
        <v>1.35</v>
      </c>
      <c r="W39" s="20">
        <f t="shared" si="12"/>
        <v>9.35</v>
      </c>
      <c r="X39" s="35">
        <f t="shared" si="13"/>
        <v>5.25</v>
      </c>
      <c r="Y39" s="17">
        <v>2.65</v>
      </c>
      <c r="Z39" s="19">
        <f t="shared" si="14"/>
        <v>7.9</v>
      </c>
      <c r="AA39" s="17">
        <v>1.05</v>
      </c>
      <c r="AB39" s="20">
        <f t="shared" si="15"/>
        <v>8.95</v>
      </c>
      <c r="AC39" s="35">
        <f t="shared" si="16"/>
        <v>5.25</v>
      </c>
      <c r="AD39" s="17">
        <v>2.7</v>
      </c>
      <c r="AE39" s="19">
        <f t="shared" si="17"/>
        <v>7.95</v>
      </c>
      <c r="AF39" s="17">
        <v>0.6</v>
      </c>
      <c r="AG39" s="20">
        <f t="shared" si="18"/>
        <v>8.55</v>
      </c>
      <c r="AH39" s="35">
        <f t="shared" si="19"/>
        <v>5.25</v>
      </c>
      <c r="AI39" s="17">
        <v>2.75</v>
      </c>
      <c r="AJ39" s="19">
        <f t="shared" si="20"/>
        <v>8</v>
      </c>
      <c r="AK39" s="17">
        <v>2.0</v>
      </c>
      <c r="AL39" s="17">
        <v>0.0</v>
      </c>
      <c r="AM39" s="20">
        <f t="shared" si="21"/>
        <v>10</v>
      </c>
      <c r="AN39" s="35">
        <f t="shared" si="22"/>
        <v>5.25</v>
      </c>
      <c r="AO39" s="17">
        <v>2.85</v>
      </c>
      <c r="AP39" s="19">
        <f t="shared" si="23"/>
        <v>8.1</v>
      </c>
      <c r="AQ39" s="17" t="s">
        <v>76</v>
      </c>
      <c r="AR39" s="22" t="str">
        <f t="shared" si="24"/>
        <v>#VALUE!</v>
      </c>
      <c r="AS39" s="17">
        <v>5.25</v>
      </c>
      <c r="AT39" s="17">
        <v>2.05</v>
      </c>
      <c r="AU39" s="45">
        <f t="shared" si="25"/>
        <v>7.3</v>
      </c>
    </row>
    <row r="40">
      <c r="A40" s="33"/>
      <c r="B40" s="35"/>
      <c r="C40" s="36"/>
      <c r="D40" s="36"/>
      <c r="E40" s="19"/>
      <c r="F40" s="36"/>
      <c r="G40" s="20"/>
      <c r="H40" s="21"/>
      <c r="L40" s="22"/>
      <c r="M40" s="21"/>
      <c r="R40" s="22"/>
      <c r="S40" s="21"/>
      <c r="W40" s="22"/>
      <c r="X40" s="21"/>
      <c r="AB40" s="22"/>
      <c r="AC40" s="21"/>
      <c r="AG40" s="22"/>
      <c r="AH40" s="21"/>
      <c r="AM40" s="22"/>
      <c r="AN40" s="21"/>
      <c r="AR40" s="22"/>
    </row>
    <row r="41">
      <c r="B41" s="18"/>
      <c r="C41" s="19"/>
      <c r="D41" s="19"/>
      <c r="E41" s="19"/>
      <c r="F41" s="19"/>
      <c r="G41" s="20"/>
      <c r="H41" s="21"/>
      <c r="L41" s="22"/>
      <c r="M41" s="21"/>
      <c r="R41" s="22"/>
      <c r="S41" s="21"/>
      <c r="W41" s="22"/>
      <c r="X41" s="21"/>
      <c r="AB41" s="22"/>
      <c r="AC41" s="21"/>
      <c r="AG41" s="22"/>
      <c r="AH41" s="21"/>
      <c r="AM41" s="22"/>
      <c r="AN41" s="21"/>
      <c r="AR41" s="22"/>
    </row>
    <row r="42">
      <c r="A42" s="17" t="s">
        <v>186</v>
      </c>
      <c r="B42" s="18"/>
      <c r="C42" s="19"/>
      <c r="D42" s="19"/>
      <c r="E42" s="19"/>
      <c r="F42" s="19"/>
      <c r="G42" s="20"/>
      <c r="H42" s="21"/>
      <c r="L42" s="22"/>
      <c r="M42" s="21"/>
      <c r="R42" s="22"/>
      <c r="S42" s="21"/>
      <c r="W42" s="22"/>
      <c r="X42" s="21"/>
      <c r="AB42" s="22"/>
      <c r="AC42" s="21"/>
      <c r="AG42" s="22"/>
      <c r="AH42" s="21"/>
      <c r="AM42" s="22"/>
      <c r="AN42" s="21"/>
      <c r="AR42" s="22"/>
    </row>
    <row r="43">
      <c r="A43" s="17" t="s">
        <v>187</v>
      </c>
      <c r="B43" s="38" t="s">
        <v>188</v>
      </c>
      <c r="C43" s="19"/>
      <c r="D43" s="19"/>
      <c r="E43" s="19"/>
      <c r="F43" s="19"/>
      <c r="G43" s="20"/>
      <c r="H43" s="21"/>
      <c r="L43" s="22"/>
      <c r="M43" s="21"/>
      <c r="R43" s="22"/>
      <c r="S43" s="21"/>
      <c r="W43" s="22"/>
      <c r="X43" s="21"/>
      <c r="AB43" s="22"/>
      <c r="AC43" s="21"/>
      <c r="AG43" s="22"/>
      <c r="AH43" s="17" t="s">
        <v>189</v>
      </c>
      <c r="AM43" s="22"/>
      <c r="AN43" s="21"/>
      <c r="AR43" s="22"/>
    </row>
    <row r="44">
      <c r="A44" s="17" t="s">
        <v>96</v>
      </c>
      <c r="B44" s="35">
        <f t="shared" ref="B44:B73" si="28">$D$1</f>
        <v>5.25</v>
      </c>
      <c r="C44" s="36">
        <v>2.75</v>
      </c>
      <c r="D44" s="36">
        <v>0.1</v>
      </c>
      <c r="E44" s="19">
        <f t="shared" ref="E44:E73" si="29">B44+C44+D44</f>
        <v>8.1</v>
      </c>
      <c r="F44" s="36">
        <v>-0.75</v>
      </c>
      <c r="G44" s="20">
        <f t="shared" ref="G44:G73" si="30">E44+F44</f>
        <v>7.35</v>
      </c>
      <c r="H44" s="21"/>
      <c r="L44" s="22"/>
      <c r="M44" s="21"/>
      <c r="R44" s="22"/>
      <c r="S44" s="21"/>
      <c r="W44" s="22"/>
      <c r="X44" s="21"/>
      <c r="AB44" s="22"/>
      <c r="AC44" s="21"/>
      <c r="AG44" s="22"/>
      <c r="AH44" s="35">
        <f t="shared" ref="AH44:AH73" si="31">$D$1</f>
        <v>5.25</v>
      </c>
      <c r="AI44" s="17">
        <v>2.75</v>
      </c>
      <c r="AJ44" s="19">
        <f t="shared" ref="AJ44:AJ73" si="32">AH44+AI44</f>
        <v>8</v>
      </c>
      <c r="AK44" s="17">
        <v>0.05</v>
      </c>
      <c r="AL44" s="17">
        <v>-0.8</v>
      </c>
      <c r="AM44" s="20">
        <f t="shared" ref="AM44:AM73" si="33">AJ44+AK44+AL44</f>
        <v>7.25</v>
      </c>
      <c r="AN44" s="21"/>
      <c r="AR44" s="22"/>
    </row>
    <row r="45">
      <c r="A45" s="17" t="s">
        <v>113</v>
      </c>
      <c r="B45" s="35">
        <f t="shared" si="28"/>
        <v>5.25</v>
      </c>
      <c r="C45" s="36">
        <v>2.75</v>
      </c>
      <c r="D45" s="36">
        <v>0.1</v>
      </c>
      <c r="E45" s="19">
        <f t="shared" si="29"/>
        <v>8.1</v>
      </c>
      <c r="F45" s="36">
        <v>-0.75</v>
      </c>
      <c r="G45" s="20">
        <f t="shared" si="30"/>
        <v>7.35</v>
      </c>
      <c r="H45" s="21"/>
      <c r="L45" s="22"/>
      <c r="M45" s="21"/>
      <c r="R45" s="22"/>
      <c r="S45" s="21"/>
      <c r="W45" s="22"/>
      <c r="X45" s="21"/>
      <c r="AB45" s="22"/>
      <c r="AC45" s="21"/>
      <c r="AG45" s="22"/>
      <c r="AH45" s="35">
        <f t="shared" si="31"/>
        <v>5.25</v>
      </c>
      <c r="AI45" s="17">
        <v>2.75</v>
      </c>
      <c r="AJ45" s="19">
        <f t="shared" si="32"/>
        <v>8</v>
      </c>
      <c r="AK45" s="17">
        <v>0.05</v>
      </c>
      <c r="AL45" s="17">
        <v>-0.8</v>
      </c>
      <c r="AM45" s="20">
        <f t="shared" si="33"/>
        <v>7.25</v>
      </c>
      <c r="AN45" s="21"/>
      <c r="AR45" s="22"/>
    </row>
    <row r="46">
      <c r="A46" s="17" t="s">
        <v>116</v>
      </c>
      <c r="B46" s="35">
        <f t="shared" si="28"/>
        <v>5.25</v>
      </c>
      <c r="C46" s="36">
        <v>2.75</v>
      </c>
      <c r="D46" s="36">
        <v>0.1</v>
      </c>
      <c r="E46" s="19">
        <f t="shared" si="29"/>
        <v>8.1</v>
      </c>
      <c r="F46" s="36">
        <v>-0.75</v>
      </c>
      <c r="G46" s="20">
        <f t="shared" si="30"/>
        <v>7.35</v>
      </c>
      <c r="H46" s="21"/>
      <c r="L46" s="22"/>
      <c r="M46" s="21"/>
      <c r="R46" s="22"/>
      <c r="S46" s="21"/>
      <c r="W46" s="22"/>
      <c r="X46" s="21"/>
      <c r="AB46" s="22"/>
      <c r="AC46" s="21"/>
      <c r="AG46" s="22"/>
      <c r="AH46" s="35">
        <f t="shared" si="31"/>
        <v>5.25</v>
      </c>
      <c r="AI46" s="17">
        <v>2.75</v>
      </c>
      <c r="AJ46" s="19">
        <f t="shared" si="32"/>
        <v>8</v>
      </c>
      <c r="AK46" s="17">
        <v>0.05</v>
      </c>
      <c r="AL46" s="17">
        <v>-0.8</v>
      </c>
      <c r="AM46" s="20">
        <f t="shared" si="33"/>
        <v>7.25</v>
      </c>
      <c r="AN46" s="21"/>
      <c r="AR46" s="22"/>
    </row>
    <row r="47">
      <c r="A47" s="17" t="s">
        <v>119</v>
      </c>
      <c r="B47" s="35">
        <f t="shared" si="28"/>
        <v>5.25</v>
      </c>
      <c r="C47" s="36">
        <v>2.75</v>
      </c>
      <c r="D47" s="36">
        <v>0.1</v>
      </c>
      <c r="E47" s="19">
        <f t="shared" si="29"/>
        <v>8.1</v>
      </c>
      <c r="F47" s="36">
        <v>-0.75</v>
      </c>
      <c r="G47" s="20">
        <f t="shared" si="30"/>
        <v>7.35</v>
      </c>
      <c r="H47" s="21"/>
      <c r="L47" s="22"/>
      <c r="M47" s="21"/>
      <c r="R47" s="22"/>
      <c r="S47" s="21"/>
      <c r="W47" s="22"/>
      <c r="X47" s="21"/>
      <c r="AB47" s="22"/>
      <c r="AC47" s="21"/>
      <c r="AG47" s="22"/>
      <c r="AH47" s="35">
        <f t="shared" si="31"/>
        <v>5.25</v>
      </c>
      <c r="AI47" s="17">
        <v>2.75</v>
      </c>
      <c r="AJ47" s="19">
        <f t="shared" si="32"/>
        <v>8</v>
      </c>
      <c r="AK47" s="17">
        <v>0.05</v>
      </c>
      <c r="AL47" s="17">
        <v>-0.8</v>
      </c>
      <c r="AM47" s="20">
        <f t="shared" si="33"/>
        <v>7.25</v>
      </c>
      <c r="AN47" s="21"/>
      <c r="AR47" s="22"/>
    </row>
    <row r="48">
      <c r="A48" s="17" t="s">
        <v>121</v>
      </c>
      <c r="B48" s="35">
        <f t="shared" si="28"/>
        <v>5.25</v>
      </c>
      <c r="C48" s="36">
        <v>2.75</v>
      </c>
      <c r="D48" s="36">
        <v>0.1</v>
      </c>
      <c r="E48" s="19">
        <f t="shared" si="29"/>
        <v>8.1</v>
      </c>
      <c r="F48" s="36">
        <v>-0.75</v>
      </c>
      <c r="G48" s="20">
        <f t="shared" si="30"/>
        <v>7.35</v>
      </c>
      <c r="H48" s="21"/>
      <c r="L48" s="22"/>
      <c r="M48" s="21"/>
      <c r="R48" s="22"/>
      <c r="S48" s="21"/>
      <c r="W48" s="22"/>
      <c r="X48" s="21"/>
      <c r="AB48" s="22"/>
      <c r="AC48" s="21"/>
      <c r="AG48" s="22"/>
      <c r="AH48" s="35">
        <f t="shared" si="31"/>
        <v>5.25</v>
      </c>
      <c r="AI48" s="17">
        <v>2.75</v>
      </c>
      <c r="AJ48" s="19">
        <f t="shared" si="32"/>
        <v>8</v>
      </c>
      <c r="AK48" s="17">
        <v>0.05</v>
      </c>
      <c r="AL48" s="17">
        <v>-0.8</v>
      </c>
      <c r="AM48" s="20">
        <f t="shared" si="33"/>
        <v>7.25</v>
      </c>
      <c r="AN48" s="21"/>
      <c r="AR48" s="22"/>
    </row>
    <row r="49">
      <c r="A49" s="17" t="s">
        <v>127</v>
      </c>
      <c r="B49" s="35">
        <f t="shared" si="28"/>
        <v>5.25</v>
      </c>
      <c r="C49" s="36">
        <v>2.75</v>
      </c>
      <c r="D49" s="36">
        <v>0.1</v>
      </c>
      <c r="E49" s="19">
        <f t="shared" si="29"/>
        <v>8.1</v>
      </c>
      <c r="F49" s="36">
        <v>-0.75</v>
      </c>
      <c r="G49" s="20">
        <f t="shared" si="30"/>
        <v>7.35</v>
      </c>
      <c r="H49" s="21"/>
      <c r="L49" s="22"/>
      <c r="M49" s="21"/>
      <c r="R49" s="22"/>
      <c r="S49" s="21"/>
      <c r="W49" s="22"/>
      <c r="X49" s="21"/>
      <c r="AB49" s="22"/>
      <c r="AC49" s="21"/>
      <c r="AG49" s="22"/>
      <c r="AH49" s="35">
        <f t="shared" si="31"/>
        <v>5.25</v>
      </c>
      <c r="AI49" s="17">
        <v>2.75</v>
      </c>
      <c r="AJ49" s="19">
        <f t="shared" si="32"/>
        <v>8</v>
      </c>
      <c r="AK49" s="17">
        <v>0.05</v>
      </c>
      <c r="AL49" s="17">
        <v>-0.8</v>
      </c>
      <c r="AM49" s="20">
        <f t="shared" si="33"/>
        <v>7.25</v>
      </c>
      <c r="AN49" s="21"/>
      <c r="AR49" s="22"/>
    </row>
    <row r="50">
      <c r="A50" s="17" t="s">
        <v>130</v>
      </c>
      <c r="B50" s="35">
        <f t="shared" si="28"/>
        <v>5.25</v>
      </c>
      <c r="C50" s="36">
        <v>2.75</v>
      </c>
      <c r="D50" s="36">
        <v>0.1</v>
      </c>
      <c r="E50" s="19">
        <f t="shared" si="29"/>
        <v>8.1</v>
      </c>
      <c r="F50" s="36">
        <v>-0.75</v>
      </c>
      <c r="G50" s="20">
        <f t="shared" si="30"/>
        <v>7.35</v>
      </c>
      <c r="H50" s="21"/>
      <c r="L50" s="22"/>
      <c r="M50" s="21"/>
      <c r="R50" s="22"/>
      <c r="S50" s="21"/>
      <c r="W50" s="22"/>
      <c r="X50" s="21"/>
      <c r="AB50" s="22"/>
      <c r="AC50" s="21"/>
      <c r="AG50" s="22"/>
      <c r="AH50" s="35">
        <f t="shared" si="31"/>
        <v>5.25</v>
      </c>
      <c r="AI50" s="17">
        <v>2.75</v>
      </c>
      <c r="AJ50" s="19">
        <f t="shared" si="32"/>
        <v>8</v>
      </c>
      <c r="AK50" s="17">
        <v>0.05</v>
      </c>
      <c r="AL50" s="17">
        <v>-0.8</v>
      </c>
      <c r="AM50" s="20">
        <f t="shared" si="33"/>
        <v>7.25</v>
      </c>
      <c r="AN50" s="21"/>
      <c r="AR50" s="22"/>
    </row>
    <row r="51">
      <c r="A51" s="17" t="s">
        <v>133</v>
      </c>
      <c r="B51" s="35">
        <f t="shared" si="28"/>
        <v>5.25</v>
      </c>
      <c r="C51" s="36">
        <v>2.75</v>
      </c>
      <c r="D51" s="36">
        <v>0.1</v>
      </c>
      <c r="E51" s="19">
        <f t="shared" si="29"/>
        <v>8.1</v>
      </c>
      <c r="F51" s="36">
        <v>-0.75</v>
      </c>
      <c r="G51" s="20">
        <f t="shared" si="30"/>
        <v>7.35</v>
      </c>
      <c r="H51" s="21"/>
      <c r="L51" s="22"/>
      <c r="M51" s="21"/>
      <c r="R51" s="22"/>
      <c r="S51" s="21"/>
      <c r="W51" s="22"/>
      <c r="X51" s="21"/>
      <c r="AB51" s="22"/>
      <c r="AC51" s="21"/>
      <c r="AG51" s="22"/>
      <c r="AH51" s="35">
        <f t="shared" si="31"/>
        <v>5.25</v>
      </c>
      <c r="AI51" s="17">
        <v>2.75</v>
      </c>
      <c r="AJ51" s="19">
        <f t="shared" si="32"/>
        <v>8</v>
      </c>
      <c r="AK51" s="49">
        <v>0.1</v>
      </c>
      <c r="AL51" s="17">
        <v>-0.45</v>
      </c>
      <c r="AM51" s="20">
        <f t="shared" si="33"/>
        <v>7.65</v>
      </c>
      <c r="AN51" s="21"/>
      <c r="AR51" s="22"/>
    </row>
    <row r="52">
      <c r="A52" s="17" t="s">
        <v>135</v>
      </c>
      <c r="B52" s="35">
        <f t="shared" si="28"/>
        <v>5.25</v>
      </c>
      <c r="C52" s="36">
        <v>2.75</v>
      </c>
      <c r="D52" s="36">
        <v>0.1</v>
      </c>
      <c r="E52" s="19">
        <f t="shared" si="29"/>
        <v>8.1</v>
      </c>
      <c r="F52" s="36">
        <v>-0.75</v>
      </c>
      <c r="G52" s="20">
        <f t="shared" si="30"/>
        <v>7.35</v>
      </c>
      <c r="H52" s="21"/>
      <c r="L52" s="22"/>
      <c r="M52" s="21"/>
      <c r="R52" s="22"/>
      <c r="S52" s="21"/>
      <c r="W52" s="22"/>
      <c r="X52" s="21"/>
      <c r="AB52" s="22"/>
      <c r="AC52" s="21"/>
      <c r="AG52" s="22"/>
      <c r="AH52" s="35">
        <f t="shared" si="31"/>
        <v>5.25</v>
      </c>
      <c r="AI52" s="17">
        <v>2.75</v>
      </c>
      <c r="AJ52" s="19">
        <f t="shared" si="32"/>
        <v>8</v>
      </c>
      <c r="AK52" s="49">
        <v>0.1</v>
      </c>
      <c r="AL52" s="17">
        <v>-0.45</v>
      </c>
      <c r="AM52" s="20">
        <f t="shared" si="33"/>
        <v>7.65</v>
      </c>
      <c r="AN52" s="21"/>
      <c r="AR52" s="22"/>
    </row>
    <row r="53">
      <c r="A53" s="17" t="s">
        <v>138</v>
      </c>
      <c r="B53" s="35">
        <f t="shared" si="28"/>
        <v>5.25</v>
      </c>
      <c r="C53" s="36">
        <v>2.75</v>
      </c>
      <c r="D53" s="36">
        <v>0.1</v>
      </c>
      <c r="E53" s="19">
        <f t="shared" si="29"/>
        <v>8.1</v>
      </c>
      <c r="F53" s="36">
        <v>-0.75</v>
      </c>
      <c r="G53" s="20">
        <f t="shared" si="30"/>
        <v>7.35</v>
      </c>
      <c r="H53" s="21"/>
      <c r="L53" s="22"/>
      <c r="M53" s="21"/>
      <c r="R53" s="22"/>
      <c r="S53" s="21"/>
      <c r="W53" s="22"/>
      <c r="X53" s="21"/>
      <c r="AB53" s="22"/>
      <c r="AC53" s="21"/>
      <c r="AG53" s="22"/>
      <c r="AH53" s="35">
        <f t="shared" si="31"/>
        <v>5.25</v>
      </c>
      <c r="AI53" s="17">
        <v>2.75</v>
      </c>
      <c r="AJ53" s="19">
        <f t="shared" si="32"/>
        <v>8</v>
      </c>
      <c r="AK53" s="49">
        <v>0.1</v>
      </c>
      <c r="AL53" s="17">
        <v>-0.45</v>
      </c>
      <c r="AM53" s="20">
        <f t="shared" si="33"/>
        <v>7.65</v>
      </c>
      <c r="AN53" s="21"/>
      <c r="AR53" s="22"/>
    </row>
    <row r="54">
      <c r="A54" s="17" t="s">
        <v>143</v>
      </c>
      <c r="B54" s="35">
        <f t="shared" si="28"/>
        <v>5.25</v>
      </c>
      <c r="C54" s="36">
        <v>2.75</v>
      </c>
      <c r="D54" s="36">
        <v>0.1</v>
      </c>
      <c r="E54" s="19">
        <f t="shared" si="29"/>
        <v>8.1</v>
      </c>
      <c r="F54" s="36">
        <v>-0.75</v>
      </c>
      <c r="G54" s="20">
        <f t="shared" si="30"/>
        <v>7.35</v>
      </c>
      <c r="H54" s="21"/>
      <c r="L54" s="22"/>
      <c r="M54" s="21"/>
      <c r="R54" s="22"/>
      <c r="S54" s="21"/>
      <c r="W54" s="22"/>
      <c r="X54" s="21"/>
      <c r="AB54" s="22"/>
      <c r="AC54" s="21"/>
      <c r="AG54" s="22"/>
      <c r="AH54" s="35">
        <f t="shared" si="31"/>
        <v>5.25</v>
      </c>
      <c r="AI54" s="17">
        <v>2.75</v>
      </c>
      <c r="AJ54" s="19">
        <f t="shared" si="32"/>
        <v>8</v>
      </c>
      <c r="AK54" s="49">
        <v>0.1</v>
      </c>
      <c r="AL54" s="17">
        <v>-0.45</v>
      </c>
      <c r="AM54" s="20">
        <f t="shared" si="33"/>
        <v>7.65</v>
      </c>
      <c r="AN54" s="21"/>
      <c r="AR54" s="22"/>
    </row>
    <row r="55">
      <c r="A55" s="17" t="s">
        <v>145</v>
      </c>
      <c r="B55" s="35">
        <f t="shared" si="28"/>
        <v>5.25</v>
      </c>
      <c r="C55" s="36">
        <v>2.75</v>
      </c>
      <c r="D55" s="36">
        <v>0.1</v>
      </c>
      <c r="E55" s="19">
        <f t="shared" si="29"/>
        <v>8.1</v>
      </c>
      <c r="F55" s="36">
        <v>-0.75</v>
      </c>
      <c r="G55" s="20">
        <f t="shared" si="30"/>
        <v>7.35</v>
      </c>
      <c r="H55" s="21"/>
      <c r="L55" s="22"/>
      <c r="M55" s="21"/>
      <c r="R55" s="22"/>
      <c r="S55" s="21"/>
      <c r="W55" s="22"/>
      <c r="X55" s="21"/>
      <c r="AB55" s="22"/>
      <c r="AC55" s="21"/>
      <c r="AG55" s="22"/>
      <c r="AH55" s="35">
        <f t="shared" si="31"/>
        <v>5.25</v>
      </c>
      <c r="AI55" s="17">
        <v>2.75</v>
      </c>
      <c r="AJ55" s="19">
        <f t="shared" si="32"/>
        <v>8</v>
      </c>
      <c r="AK55" s="49">
        <v>0.1</v>
      </c>
      <c r="AL55" s="17">
        <v>-0.45</v>
      </c>
      <c r="AM55" s="20">
        <f t="shared" si="33"/>
        <v>7.65</v>
      </c>
      <c r="AN55" s="21"/>
      <c r="AR55" s="22"/>
    </row>
    <row r="56">
      <c r="A56" s="17" t="s">
        <v>147</v>
      </c>
      <c r="B56" s="35">
        <f t="shared" si="28"/>
        <v>5.25</v>
      </c>
      <c r="C56" s="36">
        <v>2.75</v>
      </c>
      <c r="D56" s="36">
        <v>0.1</v>
      </c>
      <c r="E56" s="19">
        <f t="shared" si="29"/>
        <v>8.1</v>
      </c>
      <c r="F56" s="36">
        <v>-0.75</v>
      </c>
      <c r="G56" s="20">
        <f t="shared" si="30"/>
        <v>7.35</v>
      </c>
      <c r="H56" s="21"/>
      <c r="L56" s="22"/>
      <c r="M56" s="21"/>
      <c r="R56" s="22"/>
      <c r="S56" s="21"/>
      <c r="W56" s="22"/>
      <c r="X56" s="21"/>
      <c r="AB56" s="22"/>
      <c r="AC56" s="21"/>
      <c r="AG56" s="22"/>
      <c r="AH56" s="35">
        <f t="shared" si="31"/>
        <v>5.25</v>
      </c>
      <c r="AI56" s="17">
        <v>2.75</v>
      </c>
      <c r="AJ56" s="19">
        <f t="shared" si="32"/>
        <v>8</v>
      </c>
      <c r="AK56" s="49">
        <v>0.1</v>
      </c>
      <c r="AL56" s="17">
        <v>-0.45</v>
      </c>
      <c r="AM56" s="20">
        <f t="shared" si="33"/>
        <v>7.65</v>
      </c>
      <c r="AN56" s="21"/>
      <c r="AR56" s="22"/>
    </row>
    <row r="57">
      <c r="A57" s="17" t="s">
        <v>150</v>
      </c>
      <c r="B57" s="35">
        <f t="shared" si="28"/>
        <v>5.25</v>
      </c>
      <c r="C57" s="36">
        <v>2.75</v>
      </c>
      <c r="D57" s="36">
        <v>0.1</v>
      </c>
      <c r="E57" s="19">
        <f t="shared" si="29"/>
        <v>8.1</v>
      </c>
      <c r="F57" s="36">
        <v>-0.2</v>
      </c>
      <c r="G57" s="20">
        <f t="shared" si="30"/>
        <v>7.9</v>
      </c>
      <c r="H57" s="21"/>
      <c r="L57" s="22"/>
      <c r="M57" s="21"/>
      <c r="R57" s="22"/>
      <c r="S57" s="21"/>
      <c r="W57" s="22"/>
      <c r="X57" s="21"/>
      <c r="AB57" s="22"/>
      <c r="AC57" s="21"/>
      <c r="AG57" s="22"/>
      <c r="AH57" s="35">
        <f t="shared" si="31"/>
        <v>5.25</v>
      </c>
      <c r="AI57" s="17">
        <v>2.75</v>
      </c>
      <c r="AJ57" s="19">
        <f t="shared" si="32"/>
        <v>8</v>
      </c>
      <c r="AK57" s="17">
        <v>0.5</v>
      </c>
      <c r="AL57" s="17">
        <v>0.0</v>
      </c>
      <c r="AM57" s="20">
        <f t="shared" si="33"/>
        <v>8.5</v>
      </c>
      <c r="AN57" s="21"/>
      <c r="AR57" s="22"/>
    </row>
    <row r="58">
      <c r="A58" s="17" t="s">
        <v>153</v>
      </c>
      <c r="B58" s="35">
        <f t="shared" si="28"/>
        <v>5.25</v>
      </c>
      <c r="C58" s="36">
        <v>2.75</v>
      </c>
      <c r="D58" s="36">
        <v>0.1</v>
      </c>
      <c r="E58" s="19">
        <f t="shared" si="29"/>
        <v>8.1</v>
      </c>
      <c r="F58" s="36">
        <v>-0.2</v>
      </c>
      <c r="G58" s="20">
        <f t="shared" si="30"/>
        <v>7.9</v>
      </c>
      <c r="H58" s="21"/>
      <c r="L58" s="22"/>
      <c r="M58" s="21"/>
      <c r="R58" s="22"/>
      <c r="S58" s="21"/>
      <c r="W58" s="22"/>
      <c r="X58" s="21"/>
      <c r="AB58" s="22"/>
      <c r="AC58" s="21"/>
      <c r="AG58" s="22"/>
      <c r="AH58" s="35">
        <f t="shared" si="31"/>
        <v>5.25</v>
      </c>
      <c r="AI58" s="17">
        <v>2.75</v>
      </c>
      <c r="AJ58" s="19">
        <f t="shared" si="32"/>
        <v>8</v>
      </c>
      <c r="AK58" s="17">
        <v>0.5</v>
      </c>
      <c r="AL58" s="17">
        <v>0.0</v>
      </c>
      <c r="AM58" s="20">
        <f t="shared" si="33"/>
        <v>8.5</v>
      </c>
      <c r="AN58" s="21"/>
      <c r="AR58" s="22"/>
    </row>
    <row r="59">
      <c r="A59" s="17" t="s">
        <v>155</v>
      </c>
      <c r="B59" s="35">
        <f t="shared" si="28"/>
        <v>5.25</v>
      </c>
      <c r="C59" s="36">
        <v>2.75</v>
      </c>
      <c r="D59" s="36">
        <v>0.1</v>
      </c>
      <c r="E59" s="19">
        <f t="shared" si="29"/>
        <v>8.1</v>
      </c>
      <c r="F59" s="36">
        <v>-0.2</v>
      </c>
      <c r="G59" s="20">
        <f t="shared" si="30"/>
        <v>7.9</v>
      </c>
      <c r="H59" s="21"/>
      <c r="L59" s="22"/>
      <c r="M59" s="21"/>
      <c r="R59" s="22"/>
      <c r="S59" s="21"/>
      <c r="W59" s="22"/>
      <c r="X59" s="21"/>
      <c r="AB59" s="22"/>
      <c r="AC59" s="21"/>
      <c r="AG59" s="22"/>
      <c r="AH59" s="35">
        <f t="shared" si="31"/>
        <v>5.25</v>
      </c>
      <c r="AI59" s="17">
        <v>2.75</v>
      </c>
      <c r="AJ59" s="19">
        <f t="shared" si="32"/>
        <v>8</v>
      </c>
      <c r="AK59" s="17">
        <v>0.5</v>
      </c>
      <c r="AL59" s="17">
        <v>0.0</v>
      </c>
      <c r="AM59" s="20">
        <f t="shared" si="33"/>
        <v>8.5</v>
      </c>
      <c r="AN59" s="21"/>
      <c r="AR59" s="22"/>
    </row>
    <row r="60">
      <c r="A60" s="17" t="s">
        <v>156</v>
      </c>
      <c r="B60" s="35">
        <f t="shared" si="28"/>
        <v>5.25</v>
      </c>
      <c r="C60" s="36">
        <v>2.75</v>
      </c>
      <c r="D60" s="36">
        <v>0.1</v>
      </c>
      <c r="E60" s="19">
        <f t="shared" si="29"/>
        <v>8.1</v>
      </c>
      <c r="F60" s="36">
        <v>-0.2</v>
      </c>
      <c r="G60" s="20">
        <f t="shared" si="30"/>
        <v>7.9</v>
      </c>
      <c r="H60" s="21"/>
      <c r="L60" s="22"/>
      <c r="M60" s="21"/>
      <c r="R60" s="22"/>
      <c r="S60" s="21"/>
      <c r="W60" s="22"/>
      <c r="X60" s="21"/>
      <c r="AB60" s="22"/>
      <c r="AC60" s="21"/>
      <c r="AG60" s="22"/>
      <c r="AH60" s="35">
        <f t="shared" si="31"/>
        <v>5.25</v>
      </c>
      <c r="AI60" s="17">
        <v>2.75</v>
      </c>
      <c r="AJ60" s="19">
        <f t="shared" si="32"/>
        <v>8</v>
      </c>
      <c r="AK60" s="17">
        <v>0.5</v>
      </c>
      <c r="AL60" s="17">
        <v>0.0</v>
      </c>
      <c r="AM60" s="20">
        <f t="shared" si="33"/>
        <v>8.5</v>
      </c>
      <c r="AN60" s="21"/>
      <c r="AR60" s="22"/>
    </row>
    <row r="61">
      <c r="A61" s="17" t="s">
        <v>159</v>
      </c>
      <c r="B61" s="35">
        <f t="shared" si="28"/>
        <v>5.25</v>
      </c>
      <c r="C61" s="36">
        <v>2.75</v>
      </c>
      <c r="D61" s="36">
        <v>0.1</v>
      </c>
      <c r="E61" s="19">
        <f t="shared" si="29"/>
        <v>8.1</v>
      </c>
      <c r="F61" s="36">
        <v>-0.2</v>
      </c>
      <c r="G61" s="20">
        <f t="shared" si="30"/>
        <v>7.9</v>
      </c>
      <c r="H61" s="21"/>
      <c r="L61" s="22"/>
      <c r="M61" s="21"/>
      <c r="R61" s="22"/>
      <c r="S61" s="21"/>
      <c r="W61" s="22"/>
      <c r="X61" s="21"/>
      <c r="AB61" s="22"/>
      <c r="AC61" s="21"/>
      <c r="AG61" s="22"/>
      <c r="AH61" s="35">
        <f t="shared" si="31"/>
        <v>5.25</v>
      </c>
      <c r="AI61" s="17">
        <v>2.75</v>
      </c>
      <c r="AJ61" s="19">
        <f t="shared" si="32"/>
        <v>8</v>
      </c>
      <c r="AK61" s="17">
        <v>0.5</v>
      </c>
      <c r="AL61" s="17">
        <v>0.0</v>
      </c>
      <c r="AM61" s="20">
        <f t="shared" si="33"/>
        <v>8.5</v>
      </c>
      <c r="AN61" s="21"/>
      <c r="AR61" s="22"/>
    </row>
    <row r="62">
      <c r="A62" s="17" t="s">
        <v>164</v>
      </c>
      <c r="B62" s="35">
        <f t="shared" si="28"/>
        <v>5.25</v>
      </c>
      <c r="C62" s="36">
        <v>2.75</v>
      </c>
      <c r="D62" s="36">
        <v>0.1</v>
      </c>
      <c r="E62" s="19">
        <f t="shared" si="29"/>
        <v>8.1</v>
      </c>
      <c r="F62" s="36">
        <v>-0.2</v>
      </c>
      <c r="G62" s="20">
        <f t="shared" si="30"/>
        <v>7.9</v>
      </c>
      <c r="H62" s="21"/>
      <c r="L62" s="22"/>
      <c r="M62" s="21"/>
      <c r="R62" s="22"/>
      <c r="S62" s="21"/>
      <c r="W62" s="22"/>
      <c r="X62" s="21"/>
      <c r="AB62" s="22"/>
      <c r="AC62" s="21"/>
      <c r="AG62" s="22"/>
      <c r="AH62" s="35">
        <f t="shared" si="31"/>
        <v>5.25</v>
      </c>
      <c r="AI62" s="17">
        <v>2.75</v>
      </c>
      <c r="AJ62" s="19">
        <f t="shared" si="32"/>
        <v>8</v>
      </c>
      <c r="AK62" s="17">
        <v>0.5</v>
      </c>
      <c r="AL62" s="17">
        <v>0.0</v>
      </c>
      <c r="AM62" s="20">
        <f t="shared" si="33"/>
        <v>8.5</v>
      </c>
      <c r="AN62" s="21"/>
      <c r="AR62" s="22"/>
    </row>
    <row r="63">
      <c r="A63" s="17" t="s">
        <v>166</v>
      </c>
      <c r="B63" s="35">
        <f t="shared" si="28"/>
        <v>5.25</v>
      </c>
      <c r="C63" s="36">
        <v>2.75</v>
      </c>
      <c r="D63" s="36">
        <v>0.1</v>
      </c>
      <c r="E63" s="19">
        <f t="shared" si="29"/>
        <v>8.1</v>
      </c>
      <c r="F63" s="36">
        <v>1.0</v>
      </c>
      <c r="G63" s="20">
        <f t="shared" si="30"/>
        <v>9.1</v>
      </c>
      <c r="H63" s="21"/>
      <c r="L63" s="22"/>
      <c r="M63" s="21"/>
      <c r="R63" s="22"/>
      <c r="S63" s="21"/>
      <c r="W63" s="22"/>
      <c r="X63" s="21"/>
      <c r="AB63" s="22"/>
      <c r="AC63" s="21"/>
      <c r="AG63" s="22"/>
      <c r="AH63" s="35">
        <f t="shared" si="31"/>
        <v>5.25</v>
      </c>
      <c r="AI63" s="17">
        <v>2.75</v>
      </c>
      <c r="AJ63" s="19">
        <f t="shared" si="32"/>
        <v>8</v>
      </c>
      <c r="AK63" s="17">
        <v>2.0</v>
      </c>
      <c r="AL63" s="17">
        <v>-0.1</v>
      </c>
      <c r="AM63" s="20">
        <f t="shared" si="33"/>
        <v>9.9</v>
      </c>
      <c r="AN63" s="21"/>
      <c r="AR63" s="22"/>
    </row>
    <row r="64">
      <c r="A64" s="17" t="s">
        <v>168</v>
      </c>
      <c r="B64" s="35">
        <f t="shared" si="28"/>
        <v>5.25</v>
      </c>
      <c r="C64" s="36">
        <v>2.75</v>
      </c>
      <c r="D64" s="36">
        <v>0.1</v>
      </c>
      <c r="E64" s="19">
        <f t="shared" si="29"/>
        <v>8.1</v>
      </c>
      <c r="F64" s="36">
        <v>1.0</v>
      </c>
      <c r="G64" s="20">
        <f t="shared" si="30"/>
        <v>9.1</v>
      </c>
      <c r="H64" s="21"/>
      <c r="L64" s="22"/>
      <c r="M64" s="21"/>
      <c r="R64" s="22"/>
      <c r="S64" s="21"/>
      <c r="W64" s="22"/>
      <c r="X64" s="21"/>
      <c r="AB64" s="22"/>
      <c r="AC64" s="21"/>
      <c r="AG64" s="22"/>
      <c r="AH64" s="35">
        <f t="shared" si="31"/>
        <v>5.25</v>
      </c>
      <c r="AI64" s="17">
        <v>2.75</v>
      </c>
      <c r="AJ64" s="19">
        <f t="shared" si="32"/>
        <v>8</v>
      </c>
      <c r="AK64" s="17">
        <v>2.0</v>
      </c>
      <c r="AL64" s="17">
        <v>-0.1</v>
      </c>
      <c r="AM64" s="20">
        <f t="shared" si="33"/>
        <v>9.9</v>
      </c>
      <c r="AN64" s="21"/>
      <c r="AR64" s="22"/>
    </row>
    <row r="65">
      <c r="A65" s="17" t="s">
        <v>171</v>
      </c>
      <c r="B65" s="35">
        <f t="shared" si="28"/>
        <v>5.25</v>
      </c>
      <c r="C65" s="36">
        <v>2.75</v>
      </c>
      <c r="D65" s="36">
        <v>0.1</v>
      </c>
      <c r="E65" s="19">
        <f t="shared" si="29"/>
        <v>8.1</v>
      </c>
      <c r="F65" s="36">
        <v>1.0</v>
      </c>
      <c r="G65" s="20">
        <f t="shared" si="30"/>
        <v>9.1</v>
      </c>
      <c r="H65" s="21"/>
      <c r="L65" s="22"/>
      <c r="M65" s="21"/>
      <c r="R65" s="22"/>
      <c r="S65" s="21"/>
      <c r="W65" s="22"/>
      <c r="X65" s="21"/>
      <c r="AB65" s="22"/>
      <c r="AC65" s="21"/>
      <c r="AG65" s="22"/>
      <c r="AH65" s="35">
        <f t="shared" si="31"/>
        <v>5.25</v>
      </c>
      <c r="AI65" s="17">
        <v>2.75</v>
      </c>
      <c r="AJ65" s="19">
        <f t="shared" si="32"/>
        <v>8</v>
      </c>
      <c r="AK65" s="17">
        <v>2.0</v>
      </c>
      <c r="AL65" s="17">
        <v>-0.1</v>
      </c>
      <c r="AM65" s="20">
        <f t="shared" si="33"/>
        <v>9.9</v>
      </c>
      <c r="AN65" s="21"/>
      <c r="AR65" s="22"/>
    </row>
    <row r="66">
      <c r="A66" s="17" t="s">
        <v>175</v>
      </c>
      <c r="B66" s="35">
        <f t="shared" si="28"/>
        <v>5.25</v>
      </c>
      <c r="C66" s="36">
        <v>2.75</v>
      </c>
      <c r="D66" s="36">
        <v>0.1</v>
      </c>
      <c r="E66" s="19">
        <f t="shared" si="29"/>
        <v>8.1</v>
      </c>
      <c r="F66" s="36">
        <v>1.0</v>
      </c>
      <c r="G66" s="20">
        <f t="shared" si="30"/>
        <v>9.1</v>
      </c>
      <c r="H66" s="21"/>
      <c r="L66" s="22"/>
      <c r="M66" s="21"/>
      <c r="R66" s="22"/>
      <c r="S66" s="21"/>
      <c r="W66" s="22"/>
      <c r="X66" s="21"/>
      <c r="AB66" s="22"/>
      <c r="AC66" s="21"/>
      <c r="AG66" s="22"/>
      <c r="AH66" s="35">
        <f t="shared" si="31"/>
        <v>5.25</v>
      </c>
      <c r="AI66" s="17">
        <v>2.75</v>
      </c>
      <c r="AJ66" s="19">
        <f t="shared" si="32"/>
        <v>8</v>
      </c>
      <c r="AK66" s="17">
        <v>2.0</v>
      </c>
      <c r="AL66" s="17">
        <v>-0.1</v>
      </c>
      <c r="AM66" s="20">
        <f t="shared" si="33"/>
        <v>9.9</v>
      </c>
      <c r="AN66" s="21"/>
      <c r="AR66" s="22"/>
    </row>
    <row r="67">
      <c r="A67" s="17" t="s">
        <v>177</v>
      </c>
      <c r="B67" s="35">
        <f t="shared" si="28"/>
        <v>5.25</v>
      </c>
      <c r="C67" s="36">
        <v>2.75</v>
      </c>
      <c r="D67" s="36">
        <v>0.1</v>
      </c>
      <c r="E67" s="19">
        <f t="shared" si="29"/>
        <v>8.1</v>
      </c>
      <c r="F67" s="36">
        <v>1.0</v>
      </c>
      <c r="G67" s="20">
        <f t="shared" si="30"/>
        <v>9.1</v>
      </c>
      <c r="H67" s="21"/>
      <c r="L67" s="22"/>
      <c r="M67" s="21"/>
      <c r="R67" s="22"/>
      <c r="S67" s="21"/>
      <c r="W67" s="22"/>
      <c r="X67" s="21"/>
      <c r="AB67" s="22"/>
      <c r="AC67" s="21"/>
      <c r="AG67" s="22"/>
      <c r="AH67" s="35">
        <f t="shared" si="31"/>
        <v>5.25</v>
      </c>
      <c r="AI67" s="17">
        <v>2.75</v>
      </c>
      <c r="AJ67" s="19">
        <f t="shared" si="32"/>
        <v>8</v>
      </c>
      <c r="AK67" s="17">
        <v>2.0</v>
      </c>
      <c r="AL67" s="17">
        <v>-0.1</v>
      </c>
      <c r="AM67" s="20">
        <f t="shared" si="33"/>
        <v>9.9</v>
      </c>
      <c r="AN67" s="21"/>
      <c r="AR67" s="22"/>
    </row>
    <row r="68">
      <c r="A68" s="17" t="s">
        <v>179</v>
      </c>
      <c r="B68" s="35">
        <f t="shared" si="28"/>
        <v>5.25</v>
      </c>
      <c r="C68" s="36">
        <v>2.75</v>
      </c>
      <c r="D68" s="36">
        <v>0.1</v>
      </c>
      <c r="E68" s="19">
        <f t="shared" si="29"/>
        <v>8.1</v>
      </c>
      <c r="F68" s="36">
        <v>1.0</v>
      </c>
      <c r="G68" s="20">
        <f t="shared" si="30"/>
        <v>9.1</v>
      </c>
      <c r="H68" s="21"/>
      <c r="L68" s="22"/>
      <c r="M68" s="21"/>
      <c r="R68" s="22"/>
      <c r="S68" s="21"/>
      <c r="W68" s="22"/>
      <c r="X68" s="21"/>
      <c r="AB68" s="22"/>
      <c r="AC68" s="21"/>
      <c r="AG68" s="22"/>
      <c r="AH68" s="35">
        <f t="shared" si="31"/>
        <v>5.25</v>
      </c>
      <c r="AI68" s="17">
        <v>2.75</v>
      </c>
      <c r="AJ68" s="19">
        <f t="shared" si="32"/>
        <v>8</v>
      </c>
      <c r="AK68" s="17">
        <v>2.0</v>
      </c>
      <c r="AL68" s="17">
        <v>-0.1</v>
      </c>
      <c r="AM68" s="20">
        <f t="shared" si="33"/>
        <v>9.9</v>
      </c>
      <c r="AN68" s="21"/>
      <c r="AR68" s="22"/>
    </row>
    <row r="69">
      <c r="A69" s="17" t="s">
        <v>180</v>
      </c>
      <c r="B69" s="35">
        <f t="shared" si="28"/>
        <v>5.25</v>
      </c>
      <c r="C69" s="36">
        <v>2.75</v>
      </c>
      <c r="D69" s="36">
        <v>0.1</v>
      </c>
      <c r="E69" s="19">
        <f t="shared" si="29"/>
        <v>8.1</v>
      </c>
      <c r="F69" s="36">
        <v>1.0</v>
      </c>
      <c r="G69" s="20">
        <f t="shared" si="30"/>
        <v>9.1</v>
      </c>
      <c r="H69" s="21"/>
      <c r="L69" s="22"/>
      <c r="M69" s="21"/>
      <c r="R69" s="22"/>
      <c r="S69" s="21"/>
      <c r="W69" s="22"/>
      <c r="X69" s="21"/>
      <c r="AB69" s="22"/>
      <c r="AC69" s="21"/>
      <c r="AG69" s="22"/>
      <c r="AH69" s="35">
        <f t="shared" si="31"/>
        <v>5.25</v>
      </c>
      <c r="AI69" s="17">
        <v>2.75</v>
      </c>
      <c r="AJ69" s="19">
        <f t="shared" si="32"/>
        <v>8</v>
      </c>
      <c r="AK69" s="17">
        <v>2.0</v>
      </c>
      <c r="AL69" s="17">
        <v>-0.1</v>
      </c>
      <c r="AM69" s="20">
        <f t="shared" si="33"/>
        <v>9.9</v>
      </c>
      <c r="AN69" s="21"/>
      <c r="AR69" s="22"/>
    </row>
    <row r="70">
      <c r="A70" s="17" t="s">
        <v>181</v>
      </c>
      <c r="B70" s="35">
        <f t="shared" si="28"/>
        <v>5.25</v>
      </c>
      <c r="C70" s="36">
        <v>2.75</v>
      </c>
      <c r="D70" s="36">
        <v>0.1</v>
      </c>
      <c r="E70" s="19">
        <f t="shared" si="29"/>
        <v>8.1</v>
      </c>
      <c r="F70" s="36">
        <v>1.0</v>
      </c>
      <c r="G70" s="20">
        <f t="shared" si="30"/>
        <v>9.1</v>
      </c>
      <c r="H70" s="21"/>
      <c r="L70" s="22"/>
      <c r="M70" s="21"/>
      <c r="R70" s="22"/>
      <c r="S70" s="21"/>
      <c r="W70" s="22"/>
      <c r="X70" s="21"/>
      <c r="AB70" s="22"/>
      <c r="AC70" s="21"/>
      <c r="AG70" s="22"/>
      <c r="AH70" s="35">
        <f t="shared" si="31"/>
        <v>5.25</v>
      </c>
      <c r="AI70" s="17">
        <v>2.75</v>
      </c>
      <c r="AJ70" s="19">
        <f t="shared" si="32"/>
        <v>8</v>
      </c>
      <c r="AK70" s="17">
        <v>2.0</v>
      </c>
      <c r="AL70" s="17">
        <v>-0.1</v>
      </c>
      <c r="AM70" s="20">
        <f t="shared" si="33"/>
        <v>9.9</v>
      </c>
      <c r="AN70" s="21"/>
      <c r="AR70" s="22"/>
    </row>
    <row r="71">
      <c r="A71" s="17" t="s">
        <v>182</v>
      </c>
      <c r="B71" s="35">
        <f t="shared" si="28"/>
        <v>5.25</v>
      </c>
      <c r="C71" s="36">
        <v>2.75</v>
      </c>
      <c r="D71" s="36">
        <v>0.1</v>
      </c>
      <c r="E71" s="19">
        <f t="shared" si="29"/>
        <v>8.1</v>
      </c>
      <c r="F71" s="36">
        <v>1.0</v>
      </c>
      <c r="G71" s="20">
        <f t="shared" si="30"/>
        <v>9.1</v>
      </c>
      <c r="H71" s="21"/>
      <c r="L71" s="22"/>
      <c r="M71" s="21"/>
      <c r="R71" s="22"/>
      <c r="S71" s="21"/>
      <c r="W71" s="22"/>
      <c r="X71" s="21"/>
      <c r="AB71" s="22"/>
      <c r="AC71" s="21"/>
      <c r="AG71" s="22"/>
      <c r="AH71" s="35">
        <f t="shared" si="31"/>
        <v>5.25</v>
      </c>
      <c r="AI71" s="17">
        <v>2.75</v>
      </c>
      <c r="AJ71" s="19">
        <f t="shared" si="32"/>
        <v>8</v>
      </c>
      <c r="AK71" s="17">
        <v>2.0</v>
      </c>
      <c r="AL71" s="17">
        <v>-0.1</v>
      </c>
      <c r="AM71" s="20">
        <f t="shared" si="33"/>
        <v>9.9</v>
      </c>
      <c r="AN71" s="21"/>
      <c r="AR71" s="22"/>
    </row>
    <row r="72">
      <c r="A72" s="17" t="s">
        <v>183</v>
      </c>
      <c r="B72" s="35">
        <f t="shared" si="28"/>
        <v>5.25</v>
      </c>
      <c r="C72" s="36">
        <v>2.75</v>
      </c>
      <c r="D72" s="36">
        <v>0.1</v>
      </c>
      <c r="E72" s="19">
        <f t="shared" si="29"/>
        <v>8.1</v>
      </c>
      <c r="F72" s="36">
        <v>1.0</v>
      </c>
      <c r="G72" s="20">
        <f t="shared" si="30"/>
        <v>9.1</v>
      </c>
      <c r="H72" s="21"/>
      <c r="L72" s="22"/>
      <c r="M72" s="21"/>
      <c r="R72" s="22"/>
      <c r="S72" s="21"/>
      <c r="W72" s="22"/>
      <c r="X72" s="21"/>
      <c r="AB72" s="22"/>
      <c r="AC72" s="21"/>
      <c r="AG72" s="22"/>
      <c r="AH72" s="35">
        <f t="shared" si="31"/>
        <v>5.25</v>
      </c>
      <c r="AI72" s="17">
        <v>2.75</v>
      </c>
      <c r="AJ72" s="19">
        <f t="shared" si="32"/>
        <v>8</v>
      </c>
      <c r="AK72" s="17">
        <v>2.0</v>
      </c>
      <c r="AL72" s="17">
        <v>-0.1</v>
      </c>
      <c r="AM72" s="20">
        <f t="shared" si="33"/>
        <v>9.9</v>
      </c>
      <c r="AN72" s="21"/>
      <c r="AR72" s="22"/>
    </row>
    <row r="73">
      <c r="A73" s="17" t="s">
        <v>184</v>
      </c>
      <c r="B73" s="35">
        <f t="shared" si="28"/>
        <v>5.25</v>
      </c>
      <c r="C73" s="36">
        <v>2.75</v>
      </c>
      <c r="D73" s="36">
        <v>0.1</v>
      </c>
      <c r="E73" s="19">
        <f t="shared" si="29"/>
        <v>8.1</v>
      </c>
      <c r="F73" s="36">
        <v>1.0</v>
      </c>
      <c r="G73" s="20">
        <f t="shared" si="30"/>
        <v>9.1</v>
      </c>
      <c r="H73" s="21"/>
      <c r="L73" s="22"/>
      <c r="M73" s="21"/>
      <c r="R73" s="22"/>
      <c r="S73" s="21"/>
      <c r="W73" s="22"/>
      <c r="X73" s="21"/>
      <c r="AB73" s="22"/>
      <c r="AC73" s="21"/>
      <c r="AG73" s="22"/>
      <c r="AH73" s="35">
        <f t="shared" si="31"/>
        <v>5.25</v>
      </c>
      <c r="AI73" s="17">
        <v>2.75</v>
      </c>
      <c r="AJ73" s="19">
        <f t="shared" si="32"/>
        <v>8</v>
      </c>
      <c r="AK73" s="17">
        <v>2.0</v>
      </c>
      <c r="AL73" s="17">
        <v>-0.1</v>
      </c>
      <c r="AM73" s="20">
        <f t="shared" si="33"/>
        <v>9.9</v>
      </c>
      <c r="AN73" s="21"/>
      <c r="AR73" s="22"/>
    </row>
    <row r="74">
      <c r="B74" s="35"/>
      <c r="C74" s="36"/>
      <c r="D74" s="36"/>
      <c r="E74" s="19"/>
      <c r="F74" s="36"/>
      <c r="G74" s="20"/>
      <c r="H74" s="21"/>
      <c r="L74" s="22"/>
      <c r="M74" s="21"/>
      <c r="R74" s="22"/>
      <c r="S74" s="21"/>
      <c r="W74" s="22"/>
      <c r="X74" s="21"/>
      <c r="AB74" s="22"/>
      <c r="AC74" s="21"/>
      <c r="AG74" s="22"/>
      <c r="AH74" s="21"/>
      <c r="AM74" s="22"/>
      <c r="AN74" s="21"/>
      <c r="AR74" s="22"/>
    </row>
    <row r="75">
      <c r="B75" s="18"/>
      <c r="C75" s="19"/>
      <c r="D75" s="19"/>
      <c r="E75" s="19"/>
      <c r="F75" s="19"/>
      <c r="G75" s="20"/>
      <c r="H75" s="21"/>
      <c r="L75" s="22"/>
      <c r="M75" s="21"/>
      <c r="R75" s="22"/>
      <c r="S75" s="21"/>
      <c r="W75" s="22"/>
      <c r="X75" s="21"/>
      <c r="AB75" s="22"/>
      <c r="AC75" s="21"/>
      <c r="AG75" s="22"/>
      <c r="AH75" s="21"/>
      <c r="AM75" s="22"/>
      <c r="AN75" s="21"/>
      <c r="AR75" s="22"/>
    </row>
    <row r="76">
      <c r="A76" s="17" t="s">
        <v>186</v>
      </c>
      <c r="B76" s="18"/>
      <c r="C76" s="19"/>
      <c r="D76" s="19"/>
      <c r="E76" s="19"/>
      <c r="F76" s="19"/>
      <c r="G76" s="20"/>
      <c r="H76" s="21"/>
      <c r="L76" s="22"/>
      <c r="M76" s="21"/>
      <c r="R76" s="22"/>
      <c r="S76" s="21"/>
      <c r="W76" s="22"/>
      <c r="X76" s="21"/>
      <c r="AB76" s="22"/>
      <c r="AC76" s="21"/>
      <c r="AG76" s="22"/>
      <c r="AM76" s="22"/>
      <c r="AN76" s="21"/>
      <c r="AR76" s="22"/>
    </row>
    <row r="77">
      <c r="A77" s="17" t="s">
        <v>187</v>
      </c>
      <c r="B77" s="18"/>
      <c r="C77" s="19"/>
      <c r="D77" s="19"/>
      <c r="E77" s="19"/>
      <c r="F77" s="19"/>
      <c r="G77" s="20"/>
      <c r="H77" s="21"/>
      <c r="L77" s="22"/>
      <c r="M77" s="21"/>
      <c r="R77" s="22"/>
      <c r="S77" s="21"/>
      <c r="W77" s="22"/>
      <c r="X77" s="21"/>
      <c r="AB77" s="22"/>
      <c r="AC77" s="21"/>
      <c r="AG77" s="22"/>
      <c r="AH77" s="17" t="s">
        <v>190</v>
      </c>
      <c r="AM77" s="22"/>
      <c r="AN77" s="21"/>
      <c r="AR77" s="22"/>
    </row>
    <row r="78">
      <c r="A78" s="17" t="s">
        <v>96</v>
      </c>
      <c r="B78" s="18"/>
      <c r="C78" s="19"/>
      <c r="D78" s="19"/>
      <c r="E78" s="19"/>
      <c r="F78" s="19"/>
      <c r="G78" s="20"/>
      <c r="H78" s="21"/>
      <c r="L78" s="22"/>
      <c r="M78" s="21"/>
      <c r="R78" s="22"/>
      <c r="S78" s="21"/>
      <c r="W78" s="22"/>
      <c r="X78" s="21"/>
      <c r="AB78" s="22"/>
      <c r="AC78" s="21"/>
      <c r="AG78" s="22"/>
      <c r="AH78" s="35">
        <f t="shared" ref="AH78:AH107" si="34">$D$1</f>
        <v>5.25</v>
      </c>
      <c r="AI78" s="17">
        <v>2.75</v>
      </c>
      <c r="AJ78" s="19">
        <f t="shared" ref="AJ78:AJ107" si="35">AH78+AI78</f>
        <v>8</v>
      </c>
      <c r="AK78" s="17">
        <v>0.05</v>
      </c>
      <c r="AL78" s="17">
        <v>-0.85</v>
      </c>
      <c r="AM78" s="20">
        <f t="shared" ref="AM78:AM107" si="36">AJ78+AK78+AL78</f>
        <v>7.2</v>
      </c>
      <c r="AN78" s="21"/>
      <c r="AR78" s="22"/>
    </row>
    <row r="79">
      <c r="A79" s="17" t="s">
        <v>113</v>
      </c>
      <c r="B79" s="18"/>
      <c r="C79" s="19"/>
      <c r="D79" s="19"/>
      <c r="E79" s="19"/>
      <c r="F79" s="19"/>
      <c r="G79" s="20"/>
      <c r="H79" s="21"/>
      <c r="L79" s="22"/>
      <c r="M79" s="21"/>
      <c r="R79" s="22"/>
      <c r="S79" s="21"/>
      <c r="W79" s="22"/>
      <c r="X79" s="21"/>
      <c r="AB79" s="22"/>
      <c r="AC79" s="21"/>
      <c r="AG79" s="22"/>
      <c r="AH79" s="35">
        <f t="shared" si="34"/>
        <v>5.25</v>
      </c>
      <c r="AI79" s="17">
        <v>2.75</v>
      </c>
      <c r="AJ79" s="19">
        <f t="shared" si="35"/>
        <v>8</v>
      </c>
      <c r="AK79" s="17">
        <v>0.05</v>
      </c>
      <c r="AL79" s="17">
        <v>-0.85</v>
      </c>
      <c r="AM79" s="20">
        <f t="shared" si="36"/>
        <v>7.2</v>
      </c>
      <c r="AN79" s="21"/>
      <c r="AR79" s="22"/>
    </row>
    <row r="80">
      <c r="A80" s="17" t="s">
        <v>116</v>
      </c>
      <c r="B80" s="18"/>
      <c r="C80" s="19"/>
      <c r="D80" s="19"/>
      <c r="E80" s="19"/>
      <c r="F80" s="19"/>
      <c r="G80" s="20"/>
      <c r="H80" s="21"/>
      <c r="L80" s="22"/>
      <c r="M80" s="21"/>
      <c r="R80" s="22"/>
      <c r="S80" s="21"/>
      <c r="W80" s="22"/>
      <c r="X80" s="21"/>
      <c r="AB80" s="22"/>
      <c r="AC80" s="21"/>
      <c r="AG80" s="22"/>
      <c r="AH80" s="35">
        <f t="shared" si="34"/>
        <v>5.25</v>
      </c>
      <c r="AI80" s="17">
        <v>2.75</v>
      </c>
      <c r="AJ80" s="19">
        <f t="shared" si="35"/>
        <v>8</v>
      </c>
      <c r="AK80" s="17">
        <v>0.05</v>
      </c>
      <c r="AL80" s="17">
        <v>-0.85</v>
      </c>
      <c r="AM80" s="20">
        <f t="shared" si="36"/>
        <v>7.2</v>
      </c>
      <c r="AN80" s="21"/>
      <c r="AR80" s="22"/>
    </row>
    <row r="81">
      <c r="A81" s="17" t="s">
        <v>119</v>
      </c>
      <c r="B81" s="18"/>
      <c r="C81" s="19"/>
      <c r="D81" s="19"/>
      <c r="E81" s="19"/>
      <c r="F81" s="19"/>
      <c r="G81" s="20"/>
      <c r="H81" s="21"/>
      <c r="L81" s="22"/>
      <c r="M81" s="21"/>
      <c r="R81" s="22"/>
      <c r="S81" s="21"/>
      <c r="W81" s="22"/>
      <c r="X81" s="21"/>
      <c r="AB81" s="22"/>
      <c r="AC81" s="21"/>
      <c r="AG81" s="22"/>
      <c r="AH81" s="35">
        <f t="shared" si="34"/>
        <v>5.25</v>
      </c>
      <c r="AI81" s="17">
        <v>2.75</v>
      </c>
      <c r="AJ81" s="19">
        <f t="shared" si="35"/>
        <v>8</v>
      </c>
      <c r="AK81" s="17">
        <v>0.05</v>
      </c>
      <c r="AL81" s="17">
        <v>-0.85</v>
      </c>
      <c r="AM81" s="20">
        <f t="shared" si="36"/>
        <v>7.2</v>
      </c>
      <c r="AN81" s="21"/>
      <c r="AR81" s="22"/>
    </row>
    <row r="82">
      <c r="A82" s="17" t="s">
        <v>121</v>
      </c>
      <c r="B82" s="18"/>
      <c r="C82" s="19"/>
      <c r="D82" s="19"/>
      <c r="E82" s="19"/>
      <c r="F82" s="19"/>
      <c r="G82" s="20"/>
      <c r="H82" s="21"/>
      <c r="L82" s="22"/>
      <c r="M82" s="21"/>
      <c r="R82" s="22"/>
      <c r="S82" s="21"/>
      <c r="W82" s="22"/>
      <c r="X82" s="21"/>
      <c r="AB82" s="22"/>
      <c r="AC82" s="21"/>
      <c r="AG82" s="22"/>
      <c r="AH82" s="35">
        <f t="shared" si="34"/>
        <v>5.25</v>
      </c>
      <c r="AI82" s="17">
        <v>2.75</v>
      </c>
      <c r="AJ82" s="19">
        <f t="shared" si="35"/>
        <v>8</v>
      </c>
      <c r="AK82" s="17">
        <v>0.05</v>
      </c>
      <c r="AL82" s="17">
        <v>-0.85</v>
      </c>
      <c r="AM82" s="20">
        <f t="shared" si="36"/>
        <v>7.2</v>
      </c>
      <c r="AN82" s="21"/>
      <c r="AR82" s="22"/>
    </row>
    <row r="83">
      <c r="A83" s="17" t="s">
        <v>127</v>
      </c>
      <c r="B83" s="18"/>
      <c r="C83" s="19"/>
      <c r="D83" s="19"/>
      <c r="E83" s="19"/>
      <c r="F83" s="19"/>
      <c r="G83" s="20"/>
      <c r="H83" s="21"/>
      <c r="L83" s="22"/>
      <c r="M83" s="21"/>
      <c r="R83" s="22"/>
      <c r="S83" s="21"/>
      <c r="W83" s="22"/>
      <c r="X83" s="21"/>
      <c r="AB83" s="22"/>
      <c r="AC83" s="21"/>
      <c r="AG83" s="22"/>
      <c r="AH83" s="35">
        <f t="shared" si="34"/>
        <v>5.25</v>
      </c>
      <c r="AI83" s="17">
        <v>2.75</v>
      </c>
      <c r="AJ83" s="19">
        <f t="shared" si="35"/>
        <v>8</v>
      </c>
      <c r="AK83" s="17">
        <v>0.05</v>
      </c>
      <c r="AL83" s="17">
        <v>-0.85</v>
      </c>
      <c r="AM83" s="20">
        <f t="shared" si="36"/>
        <v>7.2</v>
      </c>
      <c r="AN83" s="21"/>
      <c r="AR83" s="22"/>
    </row>
    <row r="84">
      <c r="A84" s="17" t="s">
        <v>130</v>
      </c>
      <c r="B84" s="18"/>
      <c r="C84" s="19"/>
      <c r="D84" s="19"/>
      <c r="E84" s="19"/>
      <c r="F84" s="19"/>
      <c r="G84" s="20"/>
      <c r="H84" s="21"/>
      <c r="L84" s="22"/>
      <c r="M84" s="21"/>
      <c r="R84" s="22"/>
      <c r="S84" s="21"/>
      <c r="W84" s="22"/>
      <c r="X84" s="21"/>
      <c r="AB84" s="22"/>
      <c r="AC84" s="21"/>
      <c r="AG84" s="22"/>
      <c r="AH84" s="35">
        <f t="shared" si="34"/>
        <v>5.25</v>
      </c>
      <c r="AI84" s="17">
        <v>2.75</v>
      </c>
      <c r="AJ84" s="19">
        <f t="shared" si="35"/>
        <v>8</v>
      </c>
      <c r="AK84" s="17">
        <v>0.05</v>
      </c>
      <c r="AL84" s="17">
        <v>-0.85</v>
      </c>
      <c r="AM84" s="20">
        <f t="shared" si="36"/>
        <v>7.2</v>
      </c>
      <c r="AN84" s="21"/>
      <c r="AR84" s="22"/>
    </row>
    <row r="85">
      <c r="A85" s="17" t="s">
        <v>133</v>
      </c>
      <c r="B85" s="18"/>
      <c r="C85" s="19"/>
      <c r="D85" s="19"/>
      <c r="E85" s="19"/>
      <c r="F85" s="19"/>
      <c r="G85" s="20"/>
      <c r="H85" s="21"/>
      <c r="L85" s="22"/>
      <c r="M85" s="21"/>
      <c r="R85" s="22"/>
      <c r="S85" s="21"/>
      <c r="W85" s="22"/>
      <c r="X85" s="21"/>
      <c r="AB85" s="22"/>
      <c r="AC85" s="21"/>
      <c r="AG85" s="22"/>
      <c r="AH85" s="35">
        <f t="shared" si="34"/>
        <v>5.25</v>
      </c>
      <c r="AI85" s="17">
        <v>2.75</v>
      </c>
      <c r="AJ85" s="19">
        <f t="shared" si="35"/>
        <v>8</v>
      </c>
      <c r="AK85" s="49">
        <v>0.1</v>
      </c>
      <c r="AL85" s="17">
        <v>-0.5</v>
      </c>
      <c r="AM85" s="20">
        <f t="shared" si="36"/>
        <v>7.6</v>
      </c>
      <c r="AN85" s="21"/>
      <c r="AR85" s="22"/>
    </row>
    <row r="86">
      <c r="A86" s="17" t="s">
        <v>135</v>
      </c>
      <c r="B86" s="18"/>
      <c r="C86" s="19"/>
      <c r="D86" s="19"/>
      <c r="E86" s="19"/>
      <c r="F86" s="19"/>
      <c r="G86" s="20"/>
      <c r="H86" s="21"/>
      <c r="L86" s="22"/>
      <c r="M86" s="21"/>
      <c r="R86" s="22"/>
      <c r="S86" s="21"/>
      <c r="W86" s="22"/>
      <c r="X86" s="21"/>
      <c r="AB86" s="22"/>
      <c r="AC86" s="21"/>
      <c r="AG86" s="22"/>
      <c r="AH86" s="35">
        <f t="shared" si="34"/>
        <v>5.25</v>
      </c>
      <c r="AI86" s="17">
        <v>2.75</v>
      </c>
      <c r="AJ86" s="19">
        <f t="shared" si="35"/>
        <v>8</v>
      </c>
      <c r="AK86" s="49">
        <v>0.1</v>
      </c>
      <c r="AL86" s="17">
        <v>-0.5</v>
      </c>
      <c r="AM86" s="20">
        <f t="shared" si="36"/>
        <v>7.6</v>
      </c>
      <c r="AN86" s="21"/>
      <c r="AR86" s="22"/>
    </row>
    <row r="87">
      <c r="A87" s="17" t="s">
        <v>138</v>
      </c>
      <c r="B87" s="18"/>
      <c r="C87" s="19"/>
      <c r="D87" s="19"/>
      <c r="E87" s="19"/>
      <c r="F87" s="19"/>
      <c r="G87" s="20"/>
      <c r="H87" s="21"/>
      <c r="L87" s="22"/>
      <c r="M87" s="21"/>
      <c r="R87" s="22"/>
      <c r="S87" s="21"/>
      <c r="W87" s="22"/>
      <c r="X87" s="21"/>
      <c r="AB87" s="22"/>
      <c r="AC87" s="21"/>
      <c r="AG87" s="22"/>
      <c r="AH87" s="35">
        <f t="shared" si="34"/>
        <v>5.25</v>
      </c>
      <c r="AI87" s="17">
        <v>2.75</v>
      </c>
      <c r="AJ87" s="19">
        <f t="shared" si="35"/>
        <v>8</v>
      </c>
      <c r="AK87" s="49">
        <v>0.1</v>
      </c>
      <c r="AL87" s="17">
        <v>-0.5</v>
      </c>
      <c r="AM87" s="20">
        <f t="shared" si="36"/>
        <v>7.6</v>
      </c>
      <c r="AN87" s="21"/>
      <c r="AR87" s="22"/>
    </row>
    <row r="88">
      <c r="A88" s="17" t="s">
        <v>143</v>
      </c>
      <c r="B88" s="18"/>
      <c r="C88" s="19"/>
      <c r="D88" s="19"/>
      <c r="E88" s="19"/>
      <c r="F88" s="19"/>
      <c r="G88" s="20"/>
      <c r="H88" s="21"/>
      <c r="L88" s="22"/>
      <c r="M88" s="21"/>
      <c r="R88" s="22"/>
      <c r="S88" s="21"/>
      <c r="W88" s="22"/>
      <c r="X88" s="21"/>
      <c r="AB88" s="22"/>
      <c r="AC88" s="21"/>
      <c r="AG88" s="22"/>
      <c r="AH88" s="35">
        <f t="shared" si="34"/>
        <v>5.25</v>
      </c>
      <c r="AI88" s="17">
        <v>2.75</v>
      </c>
      <c r="AJ88" s="19">
        <f t="shared" si="35"/>
        <v>8</v>
      </c>
      <c r="AK88" s="49">
        <v>0.1</v>
      </c>
      <c r="AL88" s="17">
        <v>-0.5</v>
      </c>
      <c r="AM88" s="20">
        <f t="shared" si="36"/>
        <v>7.6</v>
      </c>
      <c r="AN88" s="21"/>
      <c r="AR88" s="22"/>
    </row>
    <row r="89">
      <c r="A89" s="17" t="s">
        <v>145</v>
      </c>
      <c r="B89" s="18"/>
      <c r="C89" s="19"/>
      <c r="D89" s="19"/>
      <c r="E89" s="19"/>
      <c r="F89" s="19"/>
      <c r="G89" s="20"/>
      <c r="H89" s="21"/>
      <c r="L89" s="22"/>
      <c r="M89" s="21"/>
      <c r="R89" s="22"/>
      <c r="S89" s="21"/>
      <c r="W89" s="22"/>
      <c r="X89" s="21"/>
      <c r="AB89" s="22"/>
      <c r="AC89" s="21"/>
      <c r="AG89" s="22"/>
      <c r="AH89" s="35">
        <f t="shared" si="34"/>
        <v>5.25</v>
      </c>
      <c r="AI89" s="17">
        <v>2.75</v>
      </c>
      <c r="AJ89" s="19">
        <f t="shared" si="35"/>
        <v>8</v>
      </c>
      <c r="AK89" s="49">
        <v>0.1</v>
      </c>
      <c r="AL89" s="17">
        <v>-0.5</v>
      </c>
      <c r="AM89" s="20">
        <f t="shared" si="36"/>
        <v>7.6</v>
      </c>
      <c r="AN89" s="21"/>
      <c r="AR89" s="22"/>
    </row>
    <row r="90">
      <c r="A90" s="17" t="s">
        <v>147</v>
      </c>
      <c r="B90" s="18"/>
      <c r="C90" s="19"/>
      <c r="D90" s="19"/>
      <c r="E90" s="19"/>
      <c r="F90" s="19"/>
      <c r="G90" s="20"/>
      <c r="H90" s="21"/>
      <c r="L90" s="22"/>
      <c r="M90" s="21"/>
      <c r="R90" s="22"/>
      <c r="S90" s="21"/>
      <c r="W90" s="22"/>
      <c r="X90" s="21"/>
      <c r="AB90" s="22"/>
      <c r="AC90" s="21"/>
      <c r="AG90" s="22"/>
      <c r="AH90" s="35">
        <f t="shared" si="34"/>
        <v>5.25</v>
      </c>
      <c r="AI90" s="17">
        <v>2.75</v>
      </c>
      <c r="AJ90" s="19">
        <f t="shared" si="35"/>
        <v>8</v>
      </c>
      <c r="AK90" s="49">
        <v>0.1</v>
      </c>
      <c r="AL90" s="17">
        <v>-0.5</v>
      </c>
      <c r="AM90" s="20">
        <f t="shared" si="36"/>
        <v>7.6</v>
      </c>
      <c r="AN90" s="21"/>
      <c r="AR90" s="22"/>
    </row>
    <row r="91">
      <c r="A91" s="17" t="s">
        <v>150</v>
      </c>
      <c r="B91" s="18"/>
      <c r="C91" s="19"/>
      <c r="D91" s="19"/>
      <c r="E91" s="19"/>
      <c r="F91" s="19"/>
      <c r="G91" s="20"/>
      <c r="H91" s="21"/>
      <c r="L91" s="22"/>
      <c r="M91" s="21"/>
      <c r="R91" s="22"/>
      <c r="S91" s="21"/>
      <c r="W91" s="22"/>
      <c r="X91" s="21"/>
      <c r="AB91" s="22"/>
      <c r="AC91" s="21"/>
      <c r="AG91" s="22"/>
      <c r="AH91" s="35">
        <f t="shared" si="34"/>
        <v>5.25</v>
      </c>
      <c r="AI91" s="17">
        <v>2.75</v>
      </c>
      <c r="AJ91" s="19">
        <f t="shared" si="35"/>
        <v>8</v>
      </c>
      <c r="AK91" s="17">
        <v>0.5</v>
      </c>
      <c r="AL91" s="17">
        <v>0.0</v>
      </c>
      <c r="AM91" s="20">
        <f t="shared" si="36"/>
        <v>8.5</v>
      </c>
      <c r="AN91" s="21"/>
      <c r="AR91" s="22"/>
    </row>
    <row r="92">
      <c r="A92" s="17" t="s">
        <v>153</v>
      </c>
      <c r="B92" s="18"/>
      <c r="C92" s="19"/>
      <c r="D92" s="19"/>
      <c r="E92" s="19"/>
      <c r="F92" s="19"/>
      <c r="G92" s="20"/>
      <c r="H92" s="21"/>
      <c r="L92" s="22"/>
      <c r="M92" s="21"/>
      <c r="R92" s="22"/>
      <c r="S92" s="21"/>
      <c r="W92" s="22"/>
      <c r="X92" s="21"/>
      <c r="AB92" s="22"/>
      <c r="AC92" s="21"/>
      <c r="AG92" s="22"/>
      <c r="AH92" s="35">
        <f t="shared" si="34"/>
        <v>5.25</v>
      </c>
      <c r="AI92" s="17">
        <v>2.75</v>
      </c>
      <c r="AJ92" s="19">
        <f t="shared" si="35"/>
        <v>8</v>
      </c>
      <c r="AK92" s="17">
        <v>0.5</v>
      </c>
      <c r="AL92" s="17">
        <v>0.0</v>
      </c>
      <c r="AM92" s="20">
        <f t="shared" si="36"/>
        <v>8.5</v>
      </c>
      <c r="AN92" s="21"/>
      <c r="AR92" s="22"/>
    </row>
    <row r="93">
      <c r="A93" s="17" t="s">
        <v>155</v>
      </c>
      <c r="B93" s="18"/>
      <c r="C93" s="19"/>
      <c r="D93" s="19"/>
      <c r="E93" s="19"/>
      <c r="F93" s="19"/>
      <c r="G93" s="20"/>
      <c r="H93" s="21"/>
      <c r="L93" s="22"/>
      <c r="M93" s="21"/>
      <c r="R93" s="22"/>
      <c r="S93" s="21"/>
      <c r="W93" s="22"/>
      <c r="X93" s="21"/>
      <c r="AB93" s="22"/>
      <c r="AC93" s="21"/>
      <c r="AG93" s="22"/>
      <c r="AH93" s="35">
        <f t="shared" si="34"/>
        <v>5.25</v>
      </c>
      <c r="AI93" s="17">
        <v>2.75</v>
      </c>
      <c r="AJ93" s="19">
        <f t="shared" si="35"/>
        <v>8</v>
      </c>
      <c r="AK93" s="17">
        <v>0.5</v>
      </c>
      <c r="AL93" s="17">
        <v>0.0</v>
      </c>
      <c r="AM93" s="20">
        <f t="shared" si="36"/>
        <v>8.5</v>
      </c>
      <c r="AN93" s="21"/>
      <c r="AR93" s="22"/>
    </row>
    <row r="94">
      <c r="A94" s="17" t="s">
        <v>156</v>
      </c>
      <c r="B94" s="18"/>
      <c r="C94" s="19"/>
      <c r="D94" s="19"/>
      <c r="E94" s="19"/>
      <c r="F94" s="19"/>
      <c r="G94" s="20"/>
      <c r="H94" s="21"/>
      <c r="L94" s="22"/>
      <c r="M94" s="21"/>
      <c r="R94" s="22"/>
      <c r="S94" s="21"/>
      <c r="W94" s="22"/>
      <c r="X94" s="21"/>
      <c r="AB94" s="22"/>
      <c r="AC94" s="21"/>
      <c r="AG94" s="22"/>
      <c r="AH94" s="35">
        <f t="shared" si="34"/>
        <v>5.25</v>
      </c>
      <c r="AI94" s="17">
        <v>2.75</v>
      </c>
      <c r="AJ94" s="19">
        <f t="shared" si="35"/>
        <v>8</v>
      </c>
      <c r="AK94" s="17">
        <v>0.5</v>
      </c>
      <c r="AL94" s="17">
        <v>0.0</v>
      </c>
      <c r="AM94" s="20">
        <f t="shared" si="36"/>
        <v>8.5</v>
      </c>
      <c r="AN94" s="21"/>
      <c r="AR94" s="22"/>
    </row>
    <row r="95">
      <c r="A95" s="17" t="s">
        <v>159</v>
      </c>
      <c r="B95" s="18"/>
      <c r="C95" s="19"/>
      <c r="D95" s="19"/>
      <c r="E95" s="19"/>
      <c r="F95" s="19"/>
      <c r="G95" s="20"/>
      <c r="H95" s="21"/>
      <c r="L95" s="22"/>
      <c r="M95" s="21"/>
      <c r="R95" s="22"/>
      <c r="S95" s="21"/>
      <c r="W95" s="22"/>
      <c r="X95" s="21"/>
      <c r="AB95" s="22"/>
      <c r="AC95" s="21"/>
      <c r="AG95" s="22"/>
      <c r="AH95" s="35">
        <f t="shared" si="34"/>
        <v>5.25</v>
      </c>
      <c r="AI95" s="17">
        <v>2.75</v>
      </c>
      <c r="AJ95" s="19">
        <f t="shared" si="35"/>
        <v>8</v>
      </c>
      <c r="AK95" s="17">
        <v>0.5</v>
      </c>
      <c r="AL95" s="17">
        <v>0.0</v>
      </c>
      <c r="AM95" s="20">
        <f t="shared" si="36"/>
        <v>8.5</v>
      </c>
      <c r="AN95" s="21"/>
      <c r="AR95" s="22"/>
    </row>
    <row r="96">
      <c r="A96" s="17" t="s">
        <v>164</v>
      </c>
      <c r="B96" s="18"/>
      <c r="C96" s="19"/>
      <c r="D96" s="19"/>
      <c r="E96" s="19"/>
      <c r="F96" s="19"/>
      <c r="G96" s="20"/>
      <c r="H96" s="21"/>
      <c r="L96" s="22"/>
      <c r="M96" s="21"/>
      <c r="R96" s="22"/>
      <c r="S96" s="21"/>
      <c r="W96" s="22"/>
      <c r="X96" s="21"/>
      <c r="AB96" s="22"/>
      <c r="AC96" s="21"/>
      <c r="AG96" s="22"/>
      <c r="AH96" s="35">
        <f t="shared" si="34"/>
        <v>5.25</v>
      </c>
      <c r="AI96" s="17">
        <v>2.75</v>
      </c>
      <c r="AJ96" s="19">
        <f t="shared" si="35"/>
        <v>8</v>
      </c>
      <c r="AK96" s="17">
        <v>0.5</v>
      </c>
      <c r="AL96" s="17">
        <v>0.0</v>
      </c>
      <c r="AM96" s="20">
        <f t="shared" si="36"/>
        <v>8.5</v>
      </c>
      <c r="AN96" s="21"/>
      <c r="AR96" s="22"/>
    </row>
    <row r="97">
      <c r="A97" s="17" t="s">
        <v>166</v>
      </c>
      <c r="B97" s="18"/>
      <c r="C97" s="19"/>
      <c r="D97" s="19"/>
      <c r="E97" s="19"/>
      <c r="F97" s="19"/>
      <c r="G97" s="20"/>
      <c r="H97" s="21"/>
      <c r="L97" s="22"/>
      <c r="M97" s="21"/>
      <c r="R97" s="22"/>
      <c r="S97" s="21"/>
      <c r="W97" s="22"/>
      <c r="X97" s="21"/>
      <c r="AB97" s="22"/>
      <c r="AC97" s="21"/>
      <c r="AG97" s="22"/>
      <c r="AH97" s="35">
        <f t="shared" si="34"/>
        <v>5.25</v>
      </c>
      <c r="AI97" s="17">
        <v>2.75</v>
      </c>
      <c r="AJ97" s="19">
        <f t="shared" si="35"/>
        <v>8</v>
      </c>
      <c r="AK97" s="17">
        <v>2.0</v>
      </c>
      <c r="AL97" s="17">
        <v>-0.2</v>
      </c>
      <c r="AM97" s="20">
        <f t="shared" si="36"/>
        <v>9.8</v>
      </c>
      <c r="AN97" s="21"/>
      <c r="AR97" s="22"/>
    </row>
    <row r="98">
      <c r="A98" s="17" t="s">
        <v>168</v>
      </c>
      <c r="B98" s="18"/>
      <c r="C98" s="19"/>
      <c r="D98" s="19"/>
      <c r="E98" s="19"/>
      <c r="F98" s="19"/>
      <c r="G98" s="20"/>
      <c r="H98" s="21"/>
      <c r="L98" s="22"/>
      <c r="M98" s="21"/>
      <c r="R98" s="22"/>
      <c r="S98" s="21"/>
      <c r="W98" s="22"/>
      <c r="X98" s="21"/>
      <c r="AB98" s="22"/>
      <c r="AC98" s="21"/>
      <c r="AG98" s="22"/>
      <c r="AH98" s="35">
        <f t="shared" si="34"/>
        <v>5.25</v>
      </c>
      <c r="AI98" s="17">
        <v>2.75</v>
      </c>
      <c r="AJ98" s="19">
        <f t="shared" si="35"/>
        <v>8</v>
      </c>
      <c r="AK98" s="17">
        <v>2.0</v>
      </c>
      <c r="AL98" s="17">
        <v>-0.2</v>
      </c>
      <c r="AM98" s="20">
        <f t="shared" si="36"/>
        <v>9.8</v>
      </c>
      <c r="AN98" s="21"/>
      <c r="AR98" s="22"/>
    </row>
    <row r="99">
      <c r="A99" s="17" t="s">
        <v>171</v>
      </c>
      <c r="B99" s="18"/>
      <c r="C99" s="19"/>
      <c r="D99" s="19"/>
      <c r="E99" s="19"/>
      <c r="F99" s="19"/>
      <c r="G99" s="20"/>
      <c r="H99" s="21"/>
      <c r="L99" s="22"/>
      <c r="M99" s="21"/>
      <c r="R99" s="22"/>
      <c r="S99" s="21"/>
      <c r="W99" s="22"/>
      <c r="X99" s="21"/>
      <c r="AB99" s="22"/>
      <c r="AC99" s="21"/>
      <c r="AG99" s="22"/>
      <c r="AH99" s="35">
        <f t="shared" si="34"/>
        <v>5.25</v>
      </c>
      <c r="AI99" s="17">
        <v>2.75</v>
      </c>
      <c r="AJ99" s="19">
        <f t="shared" si="35"/>
        <v>8</v>
      </c>
      <c r="AK99" s="17">
        <v>2.0</v>
      </c>
      <c r="AL99" s="17">
        <v>-0.2</v>
      </c>
      <c r="AM99" s="20">
        <f t="shared" si="36"/>
        <v>9.8</v>
      </c>
      <c r="AN99" s="21"/>
      <c r="AR99" s="22"/>
    </row>
    <row r="100">
      <c r="A100" s="17" t="s">
        <v>175</v>
      </c>
      <c r="B100" s="18"/>
      <c r="C100" s="19"/>
      <c r="D100" s="19"/>
      <c r="E100" s="19"/>
      <c r="F100" s="19"/>
      <c r="G100" s="20"/>
      <c r="H100" s="21"/>
      <c r="L100" s="22"/>
      <c r="M100" s="21"/>
      <c r="R100" s="22"/>
      <c r="S100" s="21"/>
      <c r="W100" s="22"/>
      <c r="X100" s="21"/>
      <c r="AB100" s="22"/>
      <c r="AC100" s="21"/>
      <c r="AG100" s="22"/>
      <c r="AH100" s="35">
        <f t="shared" si="34"/>
        <v>5.25</v>
      </c>
      <c r="AI100" s="17">
        <v>2.75</v>
      </c>
      <c r="AJ100" s="19">
        <f t="shared" si="35"/>
        <v>8</v>
      </c>
      <c r="AK100" s="17">
        <v>2.0</v>
      </c>
      <c r="AL100" s="17">
        <v>-0.2</v>
      </c>
      <c r="AM100" s="20">
        <f t="shared" si="36"/>
        <v>9.8</v>
      </c>
      <c r="AN100" s="21"/>
      <c r="AR100" s="22"/>
    </row>
    <row r="101">
      <c r="A101" s="17" t="s">
        <v>177</v>
      </c>
      <c r="B101" s="18"/>
      <c r="C101" s="19"/>
      <c r="D101" s="19"/>
      <c r="E101" s="19"/>
      <c r="F101" s="19"/>
      <c r="G101" s="20"/>
      <c r="H101" s="21"/>
      <c r="L101" s="22"/>
      <c r="M101" s="21"/>
      <c r="R101" s="22"/>
      <c r="S101" s="21"/>
      <c r="W101" s="22"/>
      <c r="X101" s="21"/>
      <c r="AB101" s="22"/>
      <c r="AC101" s="21"/>
      <c r="AG101" s="22"/>
      <c r="AH101" s="35">
        <f t="shared" si="34"/>
        <v>5.25</v>
      </c>
      <c r="AI101" s="17">
        <v>2.75</v>
      </c>
      <c r="AJ101" s="19">
        <f t="shared" si="35"/>
        <v>8</v>
      </c>
      <c r="AK101" s="17">
        <v>2.0</v>
      </c>
      <c r="AL101" s="17">
        <v>-0.2</v>
      </c>
      <c r="AM101" s="20">
        <f t="shared" si="36"/>
        <v>9.8</v>
      </c>
      <c r="AN101" s="21"/>
      <c r="AR101" s="22"/>
    </row>
    <row r="102">
      <c r="A102" s="17" t="s">
        <v>179</v>
      </c>
      <c r="B102" s="18"/>
      <c r="C102" s="19"/>
      <c r="D102" s="19"/>
      <c r="E102" s="19"/>
      <c r="F102" s="19"/>
      <c r="G102" s="20"/>
      <c r="H102" s="21"/>
      <c r="L102" s="22"/>
      <c r="M102" s="21"/>
      <c r="R102" s="22"/>
      <c r="S102" s="21"/>
      <c r="W102" s="22"/>
      <c r="X102" s="21"/>
      <c r="AB102" s="22"/>
      <c r="AC102" s="21"/>
      <c r="AG102" s="22"/>
      <c r="AH102" s="35">
        <f t="shared" si="34"/>
        <v>5.25</v>
      </c>
      <c r="AI102" s="17">
        <v>2.75</v>
      </c>
      <c r="AJ102" s="19">
        <f t="shared" si="35"/>
        <v>8</v>
      </c>
      <c r="AK102" s="17">
        <v>2.0</v>
      </c>
      <c r="AL102" s="17">
        <v>-0.2</v>
      </c>
      <c r="AM102" s="20">
        <f t="shared" si="36"/>
        <v>9.8</v>
      </c>
      <c r="AN102" s="21"/>
      <c r="AR102" s="22"/>
    </row>
    <row r="103">
      <c r="A103" s="17" t="s">
        <v>180</v>
      </c>
      <c r="B103" s="18"/>
      <c r="C103" s="19"/>
      <c r="D103" s="19"/>
      <c r="E103" s="19"/>
      <c r="F103" s="19"/>
      <c r="G103" s="20"/>
      <c r="H103" s="21"/>
      <c r="L103" s="22"/>
      <c r="M103" s="21"/>
      <c r="R103" s="22"/>
      <c r="S103" s="21"/>
      <c r="W103" s="22"/>
      <c r="X103" s="21"/>
      <c r="AB103" s="22"/>
      <c r="AC103" s="21"/>
      <c r="AG103" s="22"/>
      <c r="AH103" s="35">
        <f t="shared" si="34"/>
        <v>5.25</v>
      </c>
      <c r="AI103" s="17">
        <v>2.75</v>
      </c>
      <c r="AJ103" s="19">
        <f t="shared" si="35"/>
        <v>8</v>
      </c>
      <c r="AK103" s="17">
        <v>2.0</v>
      </c>
      <c r="AL103" s="17">
        <v>-0.2</v>
      </c>
      <c r="AM103" s="20">
        <f t="shared" si="36"/>
        <v>9.8</v>
      </c>
      <c r="AN103" s="21"/>
      <c r="AR103" s="22"/>
    </row>
    <row r="104">
      <c r="A104" s="17" t="s">
        <v>181</v>
      </c>
      <c r="B104" s="18"/>
      <c r="C104" s="19"/>
      <c r="D104" s="19"/>
      <c r="E104" s="19"/>
      <c r="F104" s="19"/>
      <c r="G104" s="20"/>
      <c r="H104" s="21"/>
      <c r="L104" s="22"/>
      <c r="M104" s="21"/>
      <c r="R104" s="22"/>
      <c r="S104" s="21"/>
      <c r="W104" s="22"/>
      <c r="X104" s="21"/>
      <c r="AB104" s="22"/>
      <c r="AC104" s="21"/>
      <c r="AG104" s="22"/>
      <c r="AH104" s="35">
        <f t="shared" si="34"/>
        <v>5.25</v>
      </c>
      <c r="AI104" s="17">
        <v>2.75</v>
      </c>
      <c r="AJ104" s="19">
        <f t="shared" si="35"/>
        <v>8</v>
      </c>
      <c r="AK104" s="17">
        <v>2.0</v>
      </c>
      <c r="AL104" s="17">
        <v>-0.2</v>
      </c>
      <c r="AM104" s="20">
        <f t="shared" si="36"/>
        <v>9.8</v>
      </c>
      <c r="AN104" s="21"/>
      <c r="AR104" s="22"/>
    </row>
    <row r="105">
      <c r="A105" s="17" t="s">
        <v>182</v>
      </c>
      <c r="B105" s="18"/>
      <c r="C105" s="19"/>
      <c r="D105" s="19"/>
      <c r="E105" s="19"/>
      <c r="F105" s="19"/>
      <c r="G105" s="20"/>
      <c r="H105" s="21"/>
      <c r="L105" s="22"/>
      <c r="M105" s="21"/>
      <c r="R105" s="22"/>
      <c r="S105" s="21"/>
      <c r="W105" s="22"/>
      <c r="X105" s="21"/>
      <c r="AB105" s="22"/>
      <c r="AC105" s="21"/>
      <c r="AG105" s="22"/>
      <c r="AH105" s="35">
        <f t="shared" si="34"/>
        <v>5.25</v>
      </c>
      <c r="AI105" s="17">
        <v>2.75</v>
      </c>
      <c r="AJ105" s="19">
        <f t="shared" si="35"/>
        <v>8</v>
      </c>
      <c r="AK105" s="17">
        <v>2.0</v>
      </c>
      <c r="AL105" s="17">
        <v>-0.2</v>
      </c>
      <c r="AM105" s="20">
        <f t="shared" si="36"/>
        <v>9.8</v>
      </c>
      <c r="AN105" s="21"/>
      <c r="AR105" s="22"/>
    </row>
    <row r="106">
      <c r="A106" s="17" t="s">
        <v>183</v>
      </c>
      <c r="B106" s="18"/>
      <c r="C106" s="19"/>
      <c r="D106" s="19"/>
      <c r="E106" s="19"/>
      <c r="F106" s="19"/>
      <c r="G106" s="20"/>
      <c r="H106" s="21"/>
      <c r="L106" s="22"/>
      <c r="M106" s="21"/>
      <c r="R106" s="22"/>
      <c r="S106" s="21"/>
      <c r="W106" s="22"/>
      <c r="X106" s="21"/>
      <c r="AB106" s="22"/>
      <c r="AC106" s="21"/>
      <c r="AG106" s="22"/>
      <c r="AH106" s="35">
        <f t="shared" si="34"/>
        <v>5.25</v>
      </c>
      <c r="AI106" s="17">
        <v>2.75</v>
      </c>
      <c r="AJ106" s="19">
        <f t="shared" si="35"/>
        <v>8</v>
      </c>
      <c r="AK106" s="17">
        <v>2.0</v>
      </c>
      <c r="AL106" s="17">
        <v>-0.2</v>
      </c>
      <c r="AM106" s="20">
        <f t="shared" si="36"/>
        <v>9.8</v>
      </c>
      <c r="AN106" s="21"/>
      <c r="AR106" s="22"/>
    </row>
    <row r="107">
      <c r="A107" s="17" t="s">
        <v>184</v>
      </c>
      <c r="B107" s="18"/>
      <c r="C107" s="19"/>
      <c r="D107" s="19"/>
      <c r="E107" s="19"/>
      <c r="F107" s="19"/>
      <c r="G107" s="20"/>
      <c r="H107" s="21"/>
      <c r="L107" s="22"/>
      <c r="M107" s="21"/>
      <c r="R107" s="22"/>
      <c r="S107" s="21"/>
      <c r="W107" s="22"/>
      <c r="X107" s="21"/>
      <c r="AB107" s="22"/>
      <c r="AC107" s="21"/>
      <c r="AG107" s="22"/>
      <c r="AH107" s="35">
        <f t="shared" si="34"/>
        <v>5.25</v>
      </c>
      <c r="AI107" s="17">
        <v>2.75</v>
      </c>
      <c r="AJ107" s="19">
        <f t="shared" si="35"/>
        <v>8</v>
      </c>
      <c r="AK107" s="17">
        <v>2.0</v>
      </c>
      <c r="AL107" s="17">
        <v>-0.2</v>
      </c>
      <c r="AM107" s="20">
        <f t="shared" si="36"/>
        <v>9.8</v>
      </c>
      <c r="AN107" s="21"/>
      <c r="AR107" s="22"/>
    </row>
    <row r="108">
      <c r="B108" s="18"/>
      <c r="C108" s="19"/>
      <c r="D108" s="19"/>
      <c r="E108" s="19"/>
      <c r="F108" s="19"/>
      <c r="G108" s="20"/>
      <c r="H108" s="21"/>
      <c r="L108" s="22"/>
      <c r="M108" s="21"/>
      <c r="R108" s="22"/>
      <c r="S108" s="21"/>
      <c r="W108" s="22"/>
      <c r="X108" s="21"/>
      <c r="AB108" s="22"/>
      <c r="AC108" s="21"/>
      <c r="AG108" s="22"/>
      <c r="AH108" s="21"/>
      <c r="AM108" s="22"/>
      <c r="AN108" s="21"/>
      <c r="AR108" s="22"/>
    </row>
    <row r="109">
      <c r="B109" s="18"/>
      <c r="C109" s="19"/>
      <c r="D109" s="19"/>
      <c r="E109" s="19"/>
      <c r="F109" s="19"/>
      <c r="G109" s="20"/>
      <c r="H109" s="21"/>
      <c r="L109" s="22"/>
      <c r="M109" s="21"/>
      <c r="R109" s="22"/>
      <c r="S109" s="21"/>
      <c r="W109" s="22"/>
      <c r="X109" s="21"/>
      <c r="AB109" s="22"/>
      <c r="AC109" s="21"/>
      <c r="AG109" s="22"/>
      <c r="AH109" s="21"/>
      <c r="AM109" s="22"/>
      <c r="AN109" s="21"/>
      <c r="AR109" s="22"/>
    </row>
    <row r="110">
      <c r="B110" s="18"/>
      <c r="C110" s="19"/>
      <c r="D110" s="19"/>
      <c r="E110" s="19"/>
      <c r="F110" s="19"/>
      <c r="G110" s="20"/>
      <c r="H110" s="21"/>
      <c r="L110" s="22"/>
      <c r="M110" s="21"/>
      <c r="R110" s="22"/>
      <c r="S110" s="21"/>
      <c r="W110" s="22"/>
      <c r="X110" s="21"/>
      <c r="AB110" s="22"/>
      <c r="AC110" s="21"/>
      <c r="AG110" s="22"/>
      <c r="AH110" s="21"/>
      <c r="AM110" s="22"/>
      <c r="AN110" s="21"/>
      <c r="AR110" s="22"/>
    </row>
    <row r="111">
      <c r="A111" s="17" t="s">
        <v>186</v>
      </c>
      <c r="B111" s="18"/>
      <c r="C111" s="19"/>
      <c r="D111" s="19"/>
      <c r="E111" s="19"/>
      <c r="F111" s="19"/>
      <c r="G111" s="20"/>
      <c r="H111" s="21"/>
      <c r="L111" s="22"/>
      <c r="M111" s="21"/>
      <c r="R111" s="22"/>
      <c r="S111" s="21"/>
      <c r="W111" s="22"/>
      <c r="X111" s="21"/>
      <c r="AB111" s="22"/>
      <c r="AC111" s="21"/>
      <c r="AG111" s="22"/>
      <c r="AH111" s="21"/>
      <c r="AM111" s="22"/>
      <c r="AN111" s="21"/>
      <c r="AR111" s="22"/>
    </row>
    <row r="112">
      <c r="A112" s="17" t="s">
        <v>187</v>
      </c>
      <c r="B112" s="18"/>
      <c r="C112" s="19"/>
      <c r="D112" s="19"/>
      <c r="E112" s="19"/>
      <c r="F112" s="19"/>
      <c r="G112" s="20"/>
      <c r="H112" s="21"/>
      <c r="L112" s="22"/>
      <c r="M112" s="21"/>
      <c r="R112" s="22"/>
      <c r="S112" s="21"/>
      <c r="W112" s="22"/>
      <c r="X112" s="21"/>
      <c r="AB112" s="22"/>
      <c r="AC112" s="21"/>
      <c r="AG112" s="22"/>
      <c r="AH112" s="17" t="s">
        <v>191</v>
      </c>
      <c r="AM112" s="22"/>
      <c r="AN112" s="21"/>
      <c r="AR112" s="22"/>
    </row>
    <row r="113">
      <c r="A113" s="17" t="s">
        <v>96</v>
      </c>
      <c r="B113" s="18"/>
      <c r="C113" s="19"/>
      <c r="D113" s="19"/>
      <c r="E113" s="19"/>
      <c r="F113" s="19"/>
      <c r="G113" s="20"/>
      <c r="H113" s="21"/>
      <c r="L113" s="22"/>
      <c r="M113" s="21"/>
      <c r="R113" s="22"/>
      <c r="S113" s="21"/>
      <c r="W113" s="22"/>
      <c r="X113" s="21"/>
      <c r="AB113" s="22"/>
      <c r="AC113" s="21"/>
      <c r="AG113" s="22"/>
      <c r="AH113" s="35">
        <f t="shared" ref="AH113:AH142" si="37">$D$1</f>
        <v>5.25</v>
      </c>
      <c r="AI113" s="17">
        <v>2.75</v>
      </c>
      <c r="AJ113" s="19">
        <f t="shared" ref="AJ113:AJ142" si="38">AH113+AI113</f>
        <v>8</v>
      </c>
      <c r="AK113" s="17">
        <v>0.05</v>
      </c>
      <c r="AL113" s="17">
        <v>-0.85</v>
      </c>
      <c r="AM113" s="20">
        <f t="shared" ref="AM113:AM142" si="39">AJ113+AK113+AL113</f>
        <v>7.2</v>
      </c>
      <c r="AN113" s="21"/>
      <c r="AR113" s="22"/>
    </row>
    <row r="114">
      <c r="A114" s="17" t="s">
        <v>113</v>
      </c>
      <c r="B114" s="18"/>
      <c r="C114" s="19"/>
      <c r="D114" s="19"/>
      <c r="E114" s="19"/>
      <c r="F114" s="19"/>
      <c r="G114" s="20"/>
      <c r="H114" s="21"/>
      <c r="L114" s="22"/>
      <c r="M114" s="21"/>
      <c r="R114" s="22"/>
      <c r="S114" s="21"/>
      <c r="W114" s="22"/>
      <c r="X114" s="21"/>
      <c r="AB114" s="22"/>
      <c r="AC114" s="21"/>
      <c r="AG114" s="22"/>
      <c r="AH114" s="35">
        <f t="shared" si="37"/>
        <v>5.25</v>
      </c>
      <c r="AI114" s="17">
        <v>2.75</v>
      </c>
      <c r="AJ114" s="19">
        <f t="shared" si="38"/>
        <v>8</v>
      </c>
      <c r="AK114" s="17">
        <v>0.05</v>
      </c>
      <c r="AL114" s="17">
        <v>-0.85</v>
      </c>
      <c r="AM114" s="20">
        <f t="shared" si="39"/>
        <v>7.2</v>
      </c>
      <c r="AN114" s="21"/>
      <c r="AR114" s="22"/>
    </row>
    <row r="115">
      <c r="A115" s="17" t="s">
        <v>116</v>
      </c>
      <c r="B115" s="18"/>
      <c r="C115" s="19"/>
      <c r="D115" s="19"/>
      <c r="E115" s="19"/>
      <c r="F115" s="19"/>
      <c r="G115" s="20"/>
      <c r="H115" s="21"/>
      <c r="L115" s="22"/>
      <c r="M115" s="21"/>
      <c r="R115" s="22"/>
      <c r="S115" s="21"/>
      <c r="W115" s="22"/>
      <c r="X115" s="21"/>
      <c r="AB115" s="22"/>
      <c r="AC115" s="21"/>
      <c r="AG115" s="22"/>
      <c r="AH115" s="35">
        <f t="shared" si="37"/>
        <v>5.25</v>
      </c>
      <c r="AI115" s="17">
        <v>2.75</v>
      </c>
      <c r="AJ115" s="19">
        <f t="shared" si="38"/>
        <v>8</v>
      </c>
      <c r="AK115" s="17">
        <v>0.05</v>
      </c>
      <c r="AL115" s="17">
        <v>-0.85</v>
      </c>
      <c r="AM115" s="20">
        <f t="shared" si="39"/>
        <v>7.2</v>
      </c>
      <c r="AN115" s="21"/>
      <c r="AR115" s="22"/>
    </row>
    <row r="116">
      <c r="A116" s="17" t="s">
        <v>119</v>
      </c>
      <c r="B116" s="18"/>
      <c r="C116" s="19"/>
      <c r="D116" s="19"/>
      <c r="E116" s="19"/>
      <c r="F116" s="19"/>
      <c r="G116" s="20"/>
      <c r="H116" s="21"/>
      <c r="L116" s="22"/>
      <c r="M116" s="21"/>
      <c r="R116" s="22"/>
      <c r="S116" s="21"/>
      <c r="W116" s="22"/>
      <c r="X116" s="21"/>
      <c r="AB116" s="22"/>
      <c r="AC116" s="21"/>
      <c r="AG116" s="22"/>
      <c r="AH116" s="35">
        <f t="shared" si="37"/>
        <v>5.25</v>
      </c>
      <c r="AI116" s="17">
        <v>2.75</v>
      </c>
      <c r="AJ116" s="19">
        <f t="shared" si="38"/>
        <v>8</v>
      </c>
      <c r="AK116" s="17">
        <v>0.05</v>
      </c>
      <c r="AL116" s="17">
        <v>-0.85</v>
      </c>
      <c r="AM116" s="20">
        <f t="shared" si="39"/>
        <v>7.2</v>
      </c>
      <c r="AN116" s="21"/>
      <c r="AR116" s="22"/>
    </row>
    <row r="117">
      <c r="A117" s="17" t="s">
        <v>121</v>
      </c>
      <c r="B117" s="18"/>
      <c r="C117" s="19"/>
      <c r="D117" s="19"/>
      <c r="E117" s="19"/>
      <c r="F117" s="19"/>
      <c r="G117" s="20"/>
      <c r="H117" s="21"/>
      <c r="L117" s="22"/>
      <c r="M117" s="21"/>
      <c r="R117" s="22"/>
      <c r="S117" s="21"/>
      <c r="W117" s="22"/>
      <c r="X117" s="21"/>
      <c r="AB117" s="22"/>
      <c r="AC117" s="21"/>
      <c r="AG117" s="22"/>
      <c r="AH117" s="35">
        <f t="shared" si="37"/>
        <v>5.25</v>
      </c>
      <c r="AI117" s="17">
        <v>2.75</v>
      </c>
      <c r="AJ117" s="19">
        <f t="shared" si="38"/>
        <v>8</v>
      </c>
      <c r="AK117" s="17">
        <v>0.05</v>
      </c>
      <c r="AL117" s="17">
        <v>-0.85</v>
      </c>
      <c r="AM117" s="20">
        <f t="shared" si="39"/>
        <v>7.2</v>
      </c>
      <c r="AN117" s="21"/>
      <c r="AR117" s="22"/>
    </row>
    <row r="118">
      <c r="A118" s="17" t="s">
        <v>127</v>
      </c>
      <c r="B118" s="18"/>
      <c r="C118" s="19"/>
      <c r="D118" s="19"/>
      <c r="E118" s="19"/>
      <c r="F118" s="19"/>
      <c r="G118" s="20"/>
      <c r="H118" s="21"/>
      <c r="L118" s="22"/>
      <c r="M118" s="21"/>
      <c r="R118" s="22"/>
      <c r="S118" s="21"/>
      <c r="W118" s="22"/>
      <c r="X118" s="21"/>
      <c r="AB118" s="22"/>
      <c r="AC118" s="21"/>
      <c r="AG118" s="22"/>
      <c r="AH118" s="35">
        <f t="shared" si="37"/>
        <v>5.25</v>
      </c>
      <c r="AI118" s="17">
        <v>2.75</v>
      </c>
      <c r="AJ118" s="19">
        <f t="shared" si="38"/>
        <v>8</v>
      </c>
      <c r="AK118" s="17">
        <v>0.05</v>
      </c>
      <c r="AL118" s="17">
        <v>-0.85</v>
      </c>
      <c r="AM118" s="20">
        <f t="shared" si="39"/>
        <v>7.2</v>
      </c>
      <c r="AN118" s="21"/>
      <c r="AR118" s="22"/>
    </row>
    <row r="119">
      <c r="A119" s="17" t="s">
        <v>130</v>
      </c>
      <c r="B119" s="18"/>
      <c r="C119" s="19"/>
      <c r="D119" s="19"/>
      <c r="E119" s="19"/>
      <c r="F119" s="19"/>
      <c r="G119" s="20"/>
      <c r="H119" s="21"/>
      <c r="L119" s="22"/>
      <c r="M119" s="21"/>
      <c r="R119" s="22"/>
      <c r="S119" s="21"/>
      <c r="W119" s="22"/>
      <c r="X119" s="21"/>
      <c r="AB119" s="22"/>
      <c r="AC119" s="21"/>
      <c r="AG119" s="22"/>
      <c r="AH119" s="35">
        <f t="shared" si="37"/>
        <v>5.25</v>
      </c>
      <c r="AI119" s="17">
        <v>2.75</v>
      </c>
      <c r="AJ119" s="19">
        <f t="shared" si="38"/>
        <v>8</v>
      </c>
      <c r="AK119" s="17">
        <v>0.05</v>
      </c>
      <c r="AL119" s="17">
        <v>-0.85</v>
      </c>
      <c r="AM119" s="20">
        <f t="shared" si="39"/>
        <v>7.2</v>
      </c>
      <c r="AN119" s="21"/>
      <c r="AR119" s="22"/>
    </row>
    <row r="120">
      <c r="A120" s="17" t="s">
        <v>133</v>
      </c>
      <c r="B120" s="18"/>
      <c r="C120" s="19"/>
      <c r="D120" s="19"/>
      <c r="E120" s="19"/>
      <c r="F120" s="19"/>
      <c r="G120" s="20"/>
      <c r="H120" s="21"/>
      <c r="L120" s="22"/>
      <c r="M120" s="21"/>
      <c r="R120" s="22"/>
      <c r="S120" s="21"/>
      <c r="W120" s="22"/>
      <c r="X120" s="21"/>
      <c r="AB120" s="22"/>
      <c r="AC120" s="21"/>
      <c r="AG120" s="22"/>
      <c r="AH120" s="35">
        <f t="shared" si="37"/>
        <v>5.25</v>
      </c>
      <c r="AI120" s="17">
        <v>2.75</v>
      </c>
      <c r="AJ120" s="19">
        <f t="shared" si="38"/>
        <v>8</v>
      </c>
      <c r="AK120" s="49">
        <v>0.1</v>
      </c>
      <c r="AL120" s="17">
        <v>-0.5</v>
      </c>
      <c r="AM120" s="20">
        <f t="shared" si="39"/>
        <v>7.6</v>
      </c>
      <c r="AN120" s="21"/>
      <c r="AR120" s="22"/>
    </row>
    <row r="121">
      <c r="A121" s="17" t="s">
        <v>135</v>
      </c>
      <c r="B121" s="18"/>
      <c r="C121" s="19"/>
      <c r="D121" s="19"/>
      <c r="E121" s="19"/>
      <c r="F121" s="19"/>
      <c r="G121" s="20"/>
      <c r="H121" s="21"/>
      <c r="L121" s="22"/>
      <c r="M121" s="21"/>
      <c r="R121" s="22"/>
      <c r="S121" s="21"/>
      <c r="W121" s="22"/>
      <c r="X121" s="21"/>
      <c r="AB121" s="22"/>
      <c r="AC121" s="21"/>
      <c r="AG121" s="22"/>
      <c r="AH121" s="35">
        <f t="shared" si="37"/>
        <v>5.25</v>
      </c>
      <c r="AI121" s="17">
        <v>2.75</v>
      </c>
      <c r="AJ121" s="19">
        <f t="shared" si="38"/>
        <v>8</v>
      </c>
      <c r="AK121" s="49">
        <v>0.1</v>
      </c>
      <c r="AL121" s="17">
        <v>-0.5</v>
      </c>
      <c r="AM121" s="20">
        <f t="shared" si="39"/>
        <v>7.6</v>
      </c>
      <c r="AN121" s="21"/>
      <c r="AR121" s="22"/>
    </row>
    <row r="122">
      <c r="A122" s="17" t="s">
        <v>138</v>
      </c>
      <c r="B122" s="18"/>
      <c r="C122" s="19"/>
      <c r="D122" s="19"/>
      <c r="E122" s="19"/>
      <c r="F122" s="19"/>
      <c r="G122" s="20"/>
      <c r="H122" s="21"/>
      <c r="L122" s="22"/>
      <c r="M122" s="21"/>
      <c r="R122" s="22"/>
      <c r="S122" s="21"/>
      <c r="W122" s="22"/>
      <c r="X122" s="21"/>
      <c r="AB122" s="22"/>
      <c r="AC122" s="21"/>
      <c r="AG122" s="22"/>
      <c r="AH122" s="35">
        <f t="shared" si="37"/>
        <v>5.25</v>
      </c>
      <c r="AI122" s="17">
        <v>2.75</v>
      </c>
      <c r="AJ122" s="19">
        <f t="shared" si="38"/>
        <v>8</v>
      </c>
      <c r="AK122" s="49">
        <v>0.1</v>
      </c>
      <c r="AL122" s="17">
        <v>-0.5</v>
      </c>
      <c r="AM122" s="20">
        <f t="shared" si="39"/>
        <v>7.6</v>
      </c>
      <c r="AN122" s="21"/>
      <c r="AR122" s="22"/>
    </row>
    <row r="123">
      <c r="A123" s="17" t="s">
        <v>143</v>
      </c>
      <c r="B123" s="18"/>
      <c r="C123" s="19"/>
      <c r="D123" s="19"/>
      <c r="E123" s="19"/>
      <c r="F123" s="19"/>
      <c r="G123" s="20"/>
      <c r="H123" s="21"/>
      <c r="L123" s="22"/>
      <c r="M123" s="21"/>
      <c r="R123" s="22"/>
      <c r="S123" s="21"/>
      <c r="W123" s="22"/>
      <c r="X123" s="21"/>
      <c r="AB123" s="22"/>
      <c r="AC123" s="21"/>
      <c r="AG123" s="22"/>
      <c r="AH123" s="35">
        <f t="shared" si="37"/>
        <v>5.25</v>
      </c>
      <c r="AI123" s="17">
        <v>2.75</v>
      </c>
      <c r="AJ123" s="19">
        <f t="shared" si="38"/>
        <v>8</v>
      </c>
      <c r="AK123" s="49">
        <v>0.1</v>
      </c>
      <c r="AL123" s="17">
        <v>-0.5</v>
      </c>
      <c r="AM123" s="20">
        <f t="shared" si="39"/>
        <v>7.6</v>
      </c>
      <c r="AN123" s="21"/>
      <c r="AR123" s="22"/>
    </row>
    <row r="124">
      <c r="A124" s="17" t="s">
        <v>145</v>
      </c>
      <c r="B124" s="18"/>
      <c r="C124" s="19"/>
      <c r="D124" s="19"/>
      <c r="E124" s="19"/>
      <c r="F124" s="19"/>
      <c r="G124" s="20"/>
      <c r="H124" s="21"/>
      <c r="L124" s="22"/>
      <c r="M124" s="21"/>
      <c r="R124" s="22"/>
      <c r="S124" s="21"/>
      <c r="W124" s="22"/>
      <c r="X124" s="21"/>
      <c r="AB124" s="22"/>
      <c r="AC124" s="21"/>
      <c r="AG124" s="22"/>
      <c r="AH124" s="35">
        <f t="shared" si="37"/>
        <v>5.25</v>
      </c>
      <c r="AI124" s="17">
        <v>2.75</v>
      </c>
      <c r="AJ124" s="19">
        <f t="shared" si="38"/>
        <v>8</v>
      </c>
      <c r="AK124" s="49">
        <v>0.1</v>
      </c>
      <c r="AL124" s="17">
        <v>-0.5</v>
      </c>
      <c r="AM124" s="20">
        <f t="shared" si="39"/>
        <v>7.6</v>
      </c>
      <c r="AN124" s="21"/>
      <c r="AR124" s="22"/>
    </row>
    <row r="125">
      <c r="A125" s="17" t="s">
        <v>147</v>
      </c>
      <c r="B125" s="18"/>
      <c r="C125" s="19"/>
      <c r="D125" s="19"/>
      <c r="E125" s="19"/>
      <c r="F125" s="19"/>
      <c r="G125" s="20"/>
      <c r="H125" s="21"/>
      <c r="L125" s="22"/>
      <c r="M125" s="21"/>
      <c r="R125" s="22"/>
      <c r="S125" s="21"/>
      <c r="W125" s="22"/>
      <c r="X125" s="21"/>
      <c r="AB125" s="22"/>
      <c r="AC125" s="21"/>
      <c r="AG125" s="22"/>
      <c r="AH125" s="35">
        <f t="shared" si="37"/>
        <v>5.25</v>
      </c>
      <c r="AI125" s="17">
        <v>2.75</v>
      </c>
      <c r="AJ125" s="19">
        <f t="shared" si="38"/>
        <v>8</v>
      </c>
      <c r="AK125" s="49">
        <v>0.1</v>
      </c>
      <c r="AL125" s="17">
        <v>-0.5</v>
      </c>
      <c r="AM125" s="20">
        <f t="shared" si="39"/>
        <v>7.6</v>
      </c>
      <c r="AN125" s="21"/>
      <c r="AR125" s="22"/>
    </row>
    <row r="126">
      <c r="A126" s="17" t="s">
        <v>150</v>
      </c>
      <c r="B126" s="18"/>
      <c r="C126" s="19"/>
      <c r="D126" s="19"/>
      <c r="E126" s="19"/>
      <c r="F126" s="19"/>
      <c r="G126" s="20"/>
      <c r="H126" s="21"/>
      <c r="L126" s="22"/>
      <c r="M126" s="21"/>
      <c r="R126" s="22"/>
      <c r="S126" s="21"/>
      <c r="W126" s="22"/>
      <c r="X126" s="21"/>
      <c r="AB126" s="22"/>
      <c r="AC126" s="21"/>
      <c r="AG126" s="22"/>
      <c r="AH126" s="35">
        <f t="shared" si="37"/>
        <v>5.25</v>
      </c>
      <c r="AI126" s="17">
        <v>2.75</v>
      </c>
      <c r="AJ126" s="19">
        <f t="shared" si="38"/>
        <v>8</v>
      </c>
      <c r="AK126" s="17">
        <v>0.5</v>
      </c>
      <c r="AL126" s="17">
        <v>-0.1</v>
      </c>
      <c r="AM126" s="20">
        <f t="shared" si="39"/>
        <v>8.4</v>
      </c>
      <c r="AN126" s="21"/>
      <c r="AR126" s="22"/>
    </row>
    <row r="127">
      <c r="A127" s="17" t="s">
        <v>153</v>
      </c>
      <c r="B127" s="18"/>
      <c r="C127" s="19"/>
      <c r="D127" s="19"/>
      <c r="E127" s="19"/>
      <c r="F127" s="19"/>
      <c r="G127" s="20"/>
      <c r="H127" s="21"/>
      <c r="L127" s="22"/>
      <c r="M127" s="21"/>
      <c r="R127" s="22"/>
      <c r="S127" s="21"/>
      <c r="W127" s="22"/>
      <c r="X127" s="21"/>
      <c r="AB127" s="22"/>
      <c r="AC127" s="21"/>
      <c r="AG127" s="22"/>
      <c r="AH127" s="35">
        <f t="shared" si="37"/>
        <v>5.25</v>
      </c>
      <c r="AI127" s="17">
        <v>2.75</v>
      </c>
      <c r="AJ127" s="19">
        <f t="shared" si="38"/>
        <v>8</v>
      </c>
      <c r="AK127" s="17">
        <v>0.5</v>
      </c>
      <c r="AL127" s="17">
        <v>-0.1</v>
      </c>
      <c r="AM127" s="20">
        <f t="shared" si="39"/>
        <v>8.4</v>
      </c>
      <c r="AN127" s="21"/>
      <c r="AR127" s="22"/>
    </row>
    <row r="128">
      <c r="A128" s="17" t="s">
        <v>155</v>
      </c>
      <c r="B128" s="18"/>
      <c r="C128" s="19"/>
      <c r="D128" s="19"/>
      <c r="E128" s="19"/>
      <c r="F128" s="19"/>
      <c r="G128" s="20"/>
      <c r="H128" s="21"/>
      <c r="L128" s="22"/>
      <c r="M128" s="21"/>
      <c r="R128" s="22"/>
      <c r="S128" s="21"/>
      <c r="W128" s="22"/>
      <c r="X128" s="21"/>
      <c r="AB128" s="22"/>
      <c r="AC128" s="21"/>
      <c r="AG128" s="22"/>
      <c r="AH128" s="35">
        <f t="shared" si="37"/>
        <v>5.25</v>
      </c>
      <c r="AI128" s="17">
        <v>2.75</v>
      </c>
      <c r="AJ128" s="19">
        <f t="shared" si="38"/>
        <v>8</v>
      </c>
      <c r="AK128" s="17">
        <v>0.5</v>
      </c>
      <c r="AL128" s="17">
        <v>-0.1</v>
      </c>
      <c r="AM128" s="20">
        <f t="shared" si="39"/>
        <v>8.4</v>
      </c>
      <c r="AN128" s="21"/>
      <c r="AR128" s="22"/>
    </row>
    <row r="129">
      <c r="A129" s="17" t="s">
        <v>156</v>
      </c>
      <c r="B129" s="18"/>
      <c r="C129" s="19"/>
      <c r="D129" s="19"/>
      <c r="E129" s="19"/>
      <c r="F129" s="19"/>
      <c r="G129" s="20"/>
      <c r="H129" s="21"/>
      <c r="L129" s="22"/>
      <c r="M129" s="21"/>
      <c r="R129" s="22"/>
      <c r="S129" s="21"/>
      <c r="W129" s="22"/>
      <c r="X129" s="21"/>
      <c r="AB129" s="22"/>
      <c r="AC129" s="21"/>
      <c r="AG129" s="22"/>
      <c r="AH129" s="35">
        <f t="shared" si="37"/>
        <v>5.25</v>
      </c>
      <c r="AI129" s="17">
        <v>2.75</v>
      </c>
      <c r="AJ129" s="19">
        <f t="shared" si="38"/>
        <v>8</v>
      </c>
      <c r="AK129" s="17">
        <v>0.5</v>
      </c>
      <c r="AL129" s="17">
        <v>-0.1</v>
      </c>
      <c r="AM129" s="20">
        <f t="shared" si="39"/>
        <v>8.4</v>
      </c>
      <c r="AN129" s="21"/>
      <c r="AR129" s="22"/>
    </row>
    <row r="130">
      <c r="A130" s="17" t="s">
        <v>159</v>
      </c>
      <c r="B130" s="18"/>
      <c r="C130" s="19"/>
      <c r="D130" s="19"/>
      <c r="E130" s="19"/>
      <c r="F130" s="19"/>
      <c r="G130" s="20"/>
      <c r="H130" s="21"/>
      <c r="L130" s="22"/>
      <c r="M130" s="21"/>
      <c r="R130" s="22"/>
      <c r="S130" s="21"/>
      <c r="W130" s="22"/>
      <c r="X130" s="21"/>
      <c r="AB130" s="22"/>
      <c r="AC130" s="21"/>
      <c r="AG130" s="22"/>
      <c r="AH130" s="35">
        <f t="shared" si="37"/>
        <v>5.25</v>
      </c>
      <c r="AI130" s="17">
        <v>2.75</v>
      </c>
      <c r="AJ130" s="19">
        <f t="shared" si="38"/>
        <v>8</v>
      </c>
      <c r="AK130" s="17">
        <v>0.5</v>
      </c>
      <c r="AL130" s="17">
        <v>-0.1</v>
      </c>
      <c r="AM130" s="20">
        <f t="shared" si="39"/>
        <v>8.4</v>
      </c>
      <c r="AN130" s="21"/>
      <c r="AR130" s="22"/>
    </row>
    <row r="131">
      <c r="A131" s="17" t="s">
        <v>164</v>
      </c>
      <c r="B131" s="18"/>
      <c r="C131" s="19"/>
      <c r="D131" s="19"/>
      <c r="E131" s="19"/>
      <c r="F131" s="19"/>
      <c r="G131" s="20"/>
      <c r="H131" s="21"/>
      <c r="L131" s="22"/>
      <c r="M131" s="21"/>
      <c r="R131" s="22"/>
      <c r="S131" s="21"/>
      <c r="W131" s="22"/>
      <c r="X131" s="21"/>
      <c r="AB131" s="22"/>
      <c r="AC131" s="21"/>
      <c r="AG131" s="22"/>
      <c r="AH131" s="35">
        <f t="shared" si="37"/>
        <v>5.25</v>
      </c>
      <c r="AI131" s="17">
        <v>2.75</v>
      </c>
      <c r="AJ131" s="19">
        <f t="shared" si="38"/>
        <v>8</v>
      </c>
      <c r="AK131" s="17">
        <v>0.5</v>
      </c>
      <c r="AL131" s="17">
        <v>-0.1</v>
      </c>
      <c r="AM131" s="20">
        <f t="shared" si="39"/>
        <v>8.4</v>
      </c>
      <c r="AN131" s="21"/>
      <c r="AR131" s="22"/>
    </row>
    <row r="132">
      <c r="A132" s="17" t="s">
        <v>166</v>
      </c>
      <c r="B132" s="18"/>
      <c r="C132" s="19"/>
      <c r="D132" s="19"/>
      <c r="E132" s="19"/>
      <c r="F132" s="19"/>
      <c r="G132" s="20"/>
      <c r="H132" s="21"/>
      <c r="L132" s="22"/>
      <c r="M132" s="21"/>
      <c r="R132" s="22"/>
      <c r="S132" s="21"/>
      <c r="W132" s="22"/>
      <c r="X132" s="21"/>
      <c r="AB132" s="22"/>
      <c r="AC132" s="21"/>
      <c r="AG132" s="22"/>
      <c r="AH132" s="35">
        <f t="shared" si="37"/>
        <v>5.25</v>
      </c>
      <c r="AI132" s="17">
        <v>2.75</v>
      </c>
      <c r="AJ132" s="19">
        <f t="shared" si="38"/>
        <v>8</v>
      </c>
      <c r="AK132" s="17">
        <v>2.0</v>
      </c>
      <c r="AL132" s="17">
        <v>-0.3</v>
      </c>
      <c r="AM132" s="20">
        <f t="shared" si="39"/>
        <v>9.7</v>
      </c>
      <c r="AN132" s="21"/>
      <c r="AR132" s="22"/>
    </row>
    <row r="133">
      <c r="A133" s="17" t="s">
        <v>168</v>
      </c>
      <c r="B133" s="18"/>
      <c r="C133" s="19"/>
      <c r="D133" s="19"/>
      <c r="E133" s="19"/>
      <c r="F133" s="19"/>
      <c r="G133" s="20"/>
      <c r="H133" s="21"/>
      <c r="L133" s="22"/>
      <c r="M133" s="21"/>
      <c r="R133" s="22"/>
      <c r="S133" s="21"/>
      <c r="W133" s="22"/>
      <c r="X133" s="21"/>
      <c r="AB133" s="22"/>
      <c r="AC133" s="21"/>
      <c r="AG133" s="22"/>
      <c r="AH133" s="35">
        <f t="shared" si="37"/>
        <v>5.25</v>
      </c>
      <c r="AI133" s="17">
        <v>2.75</v>
      </c>
      <c r="AJ133" s="19">
        <f t="shared" si="38"/>
        <v>8</v>
      </c>
      <c r="AK133" s="17">
        <v>2.0</v>
      </c>
      <c r="AL133" s="17">
        <v>-0.3</v>
      </c>
      <c r="AM133" s="20">
        <f t="shared" si="39"/>
        <v>9.7</v>
      </c>
      <c r="AN133" s="21"/>
      <c r="AR133" s="22"/>
    </row>
    <row r="134">
      <c r="A134" s="17" t="s">
        <v>171</v>
      </c>
      <c r="B134" s="18"/>
      <c r="C134" s="19"/>
      <c r="D134" s="19"/>
      <c r="E134" s="19"/>
      <c r="F134" s="19"/>
      <c r="G134" s="20"/>
      <c r="H134" s="21"/>
      <c r="L134" s="22"/>
      <c r="M134" s="21"/>
      <c r="R134" s="22"/>
      <c r="S134" s="21"/>
      <c r="W134" s="22"/>
      <c r="X134" s="21"/>
      <c r="AB134" s="22"/>
      <c r="AC134" s="21"/>
      <c r="AG134" s="22"/>
      <c r="AH134" s="35">
        <f t="shared" si="37"/>
        <v>5.25</v>
      </c>
      <c r="AI134" s="17">
        <v>2.75</v>
      </c>
      <c r="AJ134" s="19">
        <f t="shared" si="38"/>
        <v>8</v>
      </c>
      <c r="AK134" s="17">
        <v>2.0</v>
      </c>
      <c r="AL134" s="17">
        <v>-0.3</v>
      </c>
      <c r="AM134" s="20">
        <f t="shared" si="39"/>
        <v>9.7</v>
      </c>
      <c r="AN134" s="21"/>
      <c r="AR134" s="22"/>
    </row>
    <row r="135">
      <c r="A135" s="17" t="s">
        <v>175</v>
      </c>
      <c r="B135" s="18"/>
      <c r="C135" s="19"/>
      <c r="D135" s="19"/>
      <c r="E135" s="19"/>
      <c r="F135" s="19"/>
      <c r="G135" s="20"/>
      <c r="H135" s="21"/>
      <c r="L135" s="22"/>
      <c r="M135" s="21"/>
      <c r="R135" s="22"/>
      <c r="S135" s="21"/>
      <c r="W135" s="22"/>
      <c r="X135" s="21"/>
      <c r="AB135" s="22"/>
      <c r="AC135" s="21"/>
      <c r="AG135" s="22"/>
      <c r="AH135" s="35">
        <f t="shared" si="37"/>
        <v>5.25</v>
      </c>
      <c r="AI135" s="17">
        <v>2.75</v>
      </c>
      <c r="AJ135" s="19">
        <f t="shared" si="38"/>
        <v>8</v>
      </c>
      <c r="AK135" s="17">
        <v>2.0</v>
      </c>
      <c r="AL135" s="17">
        <v>-0.3</v>
      </c>
      <c r="AM135" s="20">
        <f t="shared" si="39"/>
        <v>9.7</v>
      </c>
      <c r="AN135" s="21"/>
      <c r="AR135" s="22"/>
    </row>
    <row r="136">
      <c r="A136" s="17" t="s">
        <v>177</v>
      </c>
      <c r="B136" s="18"/>
      <c r="C136" s="19"/>
      <c r="D136" s="19"/>
      <c r="E136" s="19"/>
      <c r="F136" s="19"/>
      <c r="G136" s="20"/>
      <c r="H136" s="21"/>
      <c r="L136" s="22"/>
      <c r="M136" s="21"/>
      <c r="R136" s="22"/>
      <c r="S136" s="21"/>
      <c r="W136" s="22"/>
      <c r="X136" s="21"/>
      <c r="AB136" s="22"/>
      <c r="AC136" s="21"/>
      <c r="AG136" s="22"/>
      <c r="AH136" s="35">
        <f t="shared" si="37"/>
        <v>5.25</v>
      </c>
      <c r="AI136" s="17">
        <v>2.75</v>
      </c>
      <c r="AJ136" s="19">
        <f t="shared" si="38"/>
        <v>8</v>
      </c>
      <c r="AK136" s="17">
        <v>2.0</v>
      </c>
      <c r="AL136" s="17">
        <v>-0.3</v>
      </c>
      <c r="AM136" s="20">
        <f t="shared" si="39"/>
        <v>9.7</v>
      </c>
      <c r="AN136" s="21"/>
      <c r="AR136" s="22"/>
    </row>
    <row r="137">
      <c r="A137" s="17" t="s">
        <v>179</v>
      </c>
      <c r="B137" s="18"/>
      <c r="C137" s="19"/>
      <c r="D137" s="19"/>
      <c r="E137" s="19"/>
      <c r="F137" s="19"/>
      <c r="G137" s="20"/>
      <c r="H137" s="21"/>
      <c r="L137" s="22"/>
      <c r="M137" s="21"/>
      <c r="R137" s="22"/>
      <c r="S137" s="21"/>
      <c r="W137" s="22"/>
      <c r="X137" s="21"/>
      <c r="AB137" s="22"/>
      <c r="AC137" s="21"/>
      <c r="AG137" s="22"/>
      <c r="AH137" s="35">
        <f t="shared" si="37"/>
        <v>5.25</v>
      </c>
      <c r="AI137" s="17">
        <v>2.75</v>
      </c>
      <c r="AJ137" s="19">
        <f t="shared" si="38"/>
        <v>8</v>
      </c>
      <c r="AK137" s="17">
        <v>2.0</v>
      </c>
      <c r="AL137" s="17">
        <v>-0.3</v>
      </c>
      <c r="AM137" s="20">
        <f t="shared" si="39"/>
        <v>9.7</v>
      </c>
      <c r="AN137" s="21"/>
      <c r="AR137" s="22"/>
    </row>
    <row r="138">
      <c r="A138" s="17" t="s">
        <v>180</v>
      </c>
      <c r="B138" s="18"/>
      <c r="C138" s="19"/>
      <c r="D138" s="19"/>
      <c r="E138" s="19"/>
      <c r="F138" s="19"/>
      <c r="G138" s="20"/>
      <c r="H138" s="21"/>
      <c r="L138" s="22"/>
      <c r="M138" s="21"/>
      <c r="R138" s="22"/>
      <c r="S138" s="21"/>
      <c r="W138" s="22"/>
      <c r="X138" s="21"/>
      <c r="AB138" s="22"/>
      <c r="AC138" s="21"/>
      <c r="AG138" s="22"/>
      <c r="AH138" s="35">
        <f t="shared" si="37"/>
        <v>5.25</v>
      </c>
      <c r="AI138" s="17">
        <v>2.75</v>
      </c>
      <c r="AJ138" s="19">
        <f t="shared" si="38"/>
        <v>8</v>
      </c>
      <c r="AK138" s="17">
        <v>2.0</v>
      </c>
      <c r="AL138" s="17">
        <v>-0.3</v>
      </c>
      <c r="AM138" s="20">
        <f t="shared" si="39"/>
        <v>9.7</v>
      </c>
      <c r="AN138" s="21"/>
      <c r="AR138" s="22"/>
    </row>
    <row r="139">
      <c r="A139" s="17" t="s">
        <v>181</v>
      </c>
      <c r="B139" s="18"/>
      <c r="C139" s="19"/>
      <c r="D139" s="19"/>
      <c r="E139" s="19"/>
      <c r="F139" s="19"/>
      <c r="G139" s="20"/>
      <c r="H139" s="21"/>
      <c r="L139" s="22"/>
      <c r="M139" s="21"/>
      <c r="R139" s="22"/>
      <c r="S139" s="21"/>
      <c r="W139" s="22"/>
      <c r="X139" s="21"/>
      <c r="AB139" s="22"/>
      <c r="AC139" s="21"/>
      <c r="AG139" s="22"/>
      <c r="AH139" s="35">
        <f t="shared" si="37"/>
        <v>5.25</v>
      </c>
      <c r="AI139" s="17">
        <v>2.75</v>
      </c>
      <c r="AJ139" s="19">
        <f t="shared" si="38"/>
        <v>8</v>
      </c>
      <c r="AK139" s="17">
        <v>2.0</v>
      </c>
      <c r="AL139" s="17">
        <v>-0.3</v>
      </c>
      <c r="AM139" s="20">
        <f t="shared" si="39"/>
        <v>9.7</v>
      </c>
      <c r="AN139" s="21"/>
      <c r="AR139" s="22"/>
    </row>
    <row r="140">
      <c r="A140" s="17" t="s">
        <v>182</v>
      </c>
      <c r="B140" s="18"/>
      <c r="C140" s="19"/>
      <c r="D140" s="19"/>
      <c r="E140" s="19"/>
      <c r="F140" s="19"/>
      <c r="G140" s="20"/>
      <c r="H140" s="21"/>
      <c r="L140" s="22"/>
      <c r="M140" s="21"/>
      <c r="R140" s="22"/>
      <c r="S140" s="21"/>
      <c r="W140" s="22"/>
      <c r="X140" s="21"/>
      <c r="AB140" s="22"/>
      <c r="AC140" s="21"/>
      <c r="AG140" s="22"/>
      <c r="AH140" s="35">
        <f t="shared" si="37"/>
        <v>5.25</v>
      </c>
      <c r="AI140" s="17">
        <v>2.75</v>
      </c>
      <c r="AJ140" s="19">
        <f t="shared" si="38"/>
        <v>8</v>
      </c>
      <c r="AK140" s="17">
        <v>2.0</v>
      </c>
      <c r="AL140" s="17">
        <v>-0.3</v>
      </c>
      <c r="AM140" s="20">
        <f t="shared" si="39"/>
        <v>9.7</v>
      </c>
      <c r="AN140" s="21"/>
      <c r="AR140" s="22"/>
    </row>
    <row r="141">
      <c r="A141" s="17" t="s">
        <v>183</v>
      </c>
      <c r="B141" s="18"/>
      <c r="C141" s="19"/>
      <c r="D141" s="19"/>
      <c r="E141" s="19"/>
      <c r="F141" s="19"/>
      <c r="G141" s="20"/>
      <c r="H141" s="21"/>
      <c r="L141" s="22"/>
      <c r="M141" s="21"/>
      <c r="R141" s="22"/>
      <c r="S141" s="21"/>
      <c r="W141" s="22"/>
      <c r="X141" s="21"/>
      <c r="AB141" s="22"/>
      <c r="AC141" s="21"/>
      <c r="AG141" s="22"/>
      <c r="AH141" s="35">
        <f t="shared" si="37"/>
        <v>5.25</v>
      </c>
      <c r="AI141" s="17">
        <v>2.75</v>
      </c>
      <c r="AJ141" s="19">
        <f t="shared" si="38"/>
        <v>8</v>
      </c>
      <c r="AK141" s="17">
        <v>2.0</v>
      </c>
      <c r="AL141" s="17">
        <v>-0.3</v>
      </c>
      <c r="AM141" s="20">
        <f t="shared" si="39"/>
        <v>9.7</v>
      </c>
      <c r="AN141" s="21"/>
      <c r="AR141" s="22"/>
    </row>
    <row r="142">
      <c r="A142" s="17" t="s">
        <v>184</v>
      </c>
      <c r="B142" s="18"/>
      <c r="C142" s="19"/>
      <c r="D142" s="19"/>
      <c r="E142" s="19"/>
      <c r="F142" s="19"/>
      <c r="G142" s="20"/>
      <c r="H142" s="21"/>
      <c r="L142" s="22"/>
      <c r="M142" s="21"/>
      <c r="R142" s="22"/>
      <c r="S142" s="21"/>
      <c r="W142" s="22"/>
      <c r="X142" s="21"/>
      <c r="AB142" s="22"/>
      <c r="AC142" s="21"/>
      <c r="AG142" s="22"/>
      <c r="AH142" s="35">
        <f t="shared" si="37"/>
        <v>5.25</v>
      </c>
      <c r="AI142" s="17">
        <v>2.75</v>
      </c>
      <c r="AJ142" s="19">
        <f t="shared" si="38"/>
        <v>8</v>
      </c>
      <c r="AK142" s="17">
        <v>2.0</v>
      </c>
      <c r="AL142" s="17">
        <v>-0.3</v>
      </c>
      <c r="AM142" s="20">
        <f t="shared" si="39"/>
        <v>9.7</v>
      </c>
      <c r="AN142" s="21"/>
      <c r="AR142" s="22"/>
    </row>
    <row r="143">
      <c r="B143" s="18"/>
      <c r="C143" s="19"/>
      <c r="D143" s="19"/>
      <c r="E143" s="19"/>
      <c r="F143" s="19"/>
      <c r="G143" s="20"/>
      <c r="H143" s="21"/>
      <c r="L143" s="22"/>
      <c r="M143" s="21"/>
      <c r="R143" s="22"/>
      <c r="S143" s="21"/>
      <c r="W143" s="22"/>
      <c r="X143" s="21"/>
      <c r="AB143" s="22"/>
      <c r="AC143" s="21"/>
      <c r="AG143" s="22"/>
      <c r="AH143" s="21"/>
      <c r="AM143" s="22"/>
      <c r="AN143" s="21"/>
      <c r="AR143" s="22"/>
    </row>
    <row r="144">
      <c r="B144" s="18"/>
      <c r="C144" s="19"/>
      <c r="D144" s="19"/>
      <c r="E144" s="19"/>
      <c r="F144" s="19"/>
      <c r="G144" s="20"/>
      <c r="H144" s="21"/>
      <c r="L144" s="22"/>
      <c r="M144" s="21"/>
      <c r="R144" s="22"/>
      <c r="S144" s="21"/>
      <c r="W144" s="22"/>
      <c r="X144" s="21"/>
      <c r="AB144" s="22"/>
      <c r="AC144" s="21"/>
      <c r="AG144" s="22"/>
      <c r="AH144" s="21"/>
      <c r="AM144" s="22"/>
      <c r="AN144" s="21"/>
      <c r="AR144" s="22"/>
    </row>
    <row r="145">
      <c r="B145" s="18"/>
      <c r="C145" s="19"/>
      <c r="D145" s="19"/>
      <c r="E145" s="19"/>
      <c r="F145" s="19"/>
      <c r="G145" s="20"/>
      <c r="H145" s="21"/>
      <c r="L145" s="22"/>
      <c r="M145" s="21"/>
      <c r="R145" s="22"/>
      <c r="S145" s="21"/>
      <c r="W145" s="22"/>
      <c r="X145" s="21"/>
      <c r="AB145" s="22"/>
      <c r="AC145" s="21"/>
      <c r="AG145" s="22"/>
      <c r="AH145" s="21"/>
      <c r="AM145" s="22"/>
      <c r="AN145" s="21"/>
      <c r="AR145" s="22"/>
    </row>
    <row r="146">
      <c r="B146" s="18"/>
      <c r="C146" s="19"/>
      <c r="D146" s="19"/>
      <c r="E146" s="19"/>
      <c r="F146" s="19"/>
      <c r="G146" s="20"/>
      <c r="H146" s="21"/>
      <c r="L146" s="22"/>
      <c r="M146" s="21"/>
      <c r="R146" s="22"/>
      <c r="S146" s="21"/>
      <c r="W146" s="22"/>
      <c r="X146" s="21"/>
      <c r="AB146" s="22"/>
      <c r="AC146" s="21"/>
      <c r="AG146" s="22"/>
      <c r="AH146" s="21"/>
      <c r="AM146" s="22"/>
      <c r="AN146" s="21"/>
      <c r="AR146" s="22"/>
    </row>
    <row r="147">
      <c r="B147" s="18"/>
      <c r="C147" s="19"/>
      <c r="D147" s="19"/>
      <c r="E147" s="19"/>
      <c r="F147" s="19"/>
      <c r="G147" s="20"/>
      <c r="H147" s="21"/>
      <c r="L147" s="22"/>
      <c r="M147" s="21"/>
      <c r="R147" s="22"/>
      <c r="S147" s="21"/>
      <c r="W147" s="22"/>
      <c r="X147" s="21"/>
      <c r="AB147" s="22"/>
      <c r="AC147" s="21"/>
      <c r="AG147" s="22"/>
      <c r="AH147" s="21"/>
      <c r="AM147" s="22"/>
      <c r="AN147" s="21"/>
      <c r="AR147" s="22"/>
    </row>
    <row r="148">
      <c r="B148" s="18"/>
      <c r="C148" s="19"/>
      <c r="D148" s="19"/>
      <c r="E148" s="19"/>
      <c r="F148" s="19"/>
      <c r="G148" s="20"/>
      <c r="H148" s="21"/>
      <c r="L148" s="22"/>
      <c r="M148" s="21"/>
      <c r="R148" s="22"/>
      <c r="S148" s="21"/>
      <c r="W148" s="22"/>
      <c r="X148" s="21"/>
      <c r="AB148" s="22"/>
      <c r="AC148" s="21"/>
      <c r="AG148" s="22"/>
      <c r="AH148" s="21"/>
      <c r="AM148" s="22"/>
      <c r="AN148" s="21"/>
      <c r="AR148" s="22"/>
    </row>
    <row r="149">
      <c r="B149" s="18"/>
      <c r="C149" s="19"/>
      <c r="D149" s="19"/>
      <c r="E149" s="19"/>
      <c r="F149" s="19"/>
      <c r="G149" s="20"/>
      <c r="H149" s="21"/>
      <c r="L149" s="22"/>
      <c r="M149" s="21"/>
      <c r="R149" s="22"/>
      <c r="S149" s="21"/>
      <c r="W149" s="22"/>
      <c r="X149" s="21"/>
      <c r="AB149" s="22"/>
      <c r="AC149" s="21"/>
      <c r="AG149" s="22"/>
      <c r="AH149" s="21"/>
      <c r="AM149" s="22"/>
      <c r="AN149" s="21"/>
      <c r="AR149" s="22"/>
    </row>
    <row r="150">
      <c r="B150" s="18"/>
      <c r="C150" s="19"/>
      <c r="D150" s="19"/>
      <c r="E150" s="19"/>
      <c r="F150" s="19"/>
      <c r="G150" s="20"/>
      <c r="H150" s="21"/>
      <c r="L150" s="22"/>
      <c r="M150" s="21"/>
      <c r="R150" s="22"/>
      <c r="S150" s="21"/>
      <c r="W150" s="22"/>
      <c r="X150" s="21"/>
      <c r="AB150" s="22"/>
      <c r="AC150" s="21"/>
      <c r="AG150" s="22"/>
      <c r="AH150" s="21"/>
      <c r="AM150" s="22"/>
      <c r="AN150" s="21"/>
      <c r="AR150" s="22"/>
    </row>
    <row r="151">
      <c r="B151" s="18"/>
      <c r="C151" s="19"/>
      <c r="D151" s="19"/>
      <c r="E151" s="19"/>
      <c r="F151" s="19"/>
      <c r="G151" s="20"/>
      <c r="H151" s="21"/>
      <c r="L151" s="22"/>
      <c r="M151" s="21"/>
      <c r="R151" s="22"/>
      <c r="S151" s="21"/>
      <c r="W151" s="22"/>
      <c r="X151" s="21"/>
      <c r="AB151" s="22"/>
      <c r="AC151" s="21"/>
      <c r="AG151" s="22"/>
      <c r="AH151" s="21"/>
      <c r="AM151" s="22"/>
      <c r="AN151" s="21"/>
      <c r="AR151" s="22"/>
    </row>
    <row r="152">
      <c r="B152" s="18"/>
      <c r="C152" s="19"/>
      <c r="D152" s="19"/>
      <c r="E152" s="19"/>
      <c r="F152" s="19"/>
      <c r="G152" s="20"/>
      <c r="H152" s="21"/>
      <c r="L152" s="22"/>
      <c r="M152" s="21"/>
      <c r="R152" s="22"/>
      <c r="S152" s="21"/>
      <c r="W152" s="22"/>
      <c r="X152" s="21"/>
      <c r="AB152" s="22"/>
      <c r="AC152" s="21"/>
      <c r="AG152" s="22"/>
      <c r="AH152" s="21"/>
      <c r="AM152" s="22"/>
      <c r="AN152" s="21"/>
      <c r="AR152" s="22"/>
    </row>
    <row r="153">
      <c r="B153" s="18"/>
      <c r="C153" s="19"/>
      <c r="D153" s="19"/>
      <c r="E153" s="19"/>
      <c r="F153" s="19"/>
      <c r="G153" s="20"/>
      <c r="H153" s="21"/>
      <c r="L153" s="22"/>
      <c r="M153" s="21"/>
      <c r="R153" s="22"/>
      <c r="S153" s="21"/>
      <c r="W153" s="22"/>
      <c r="X153" s="21"/>
      <c r="AB153" s="22"/>
      <c r="AC153" s="21"/>
      <c r="AG153" s="22"/>
      <c r="AH153" s="21"/>
      <c r="AM153" s="22"/>
      <c r="AN153" s="21"/>
      <c r="AR153" s="22"/>
    </row>
    <row r="154">
      <c r="B154" s="18"/>
      <c r="C154" s="19"/>
      <c r="D154" s="19"/>
      <c r="E154" s="19"/>
      <c r="F154" s="19"/>
      <c r="G154" s="20"/>
      <c r="H154" s="21"/>
      <c r="L154" s="22"/>
      <c r="M154" s="21"/>
      <c r="R154" s="22"/>
      <c r="S154" s="21"/>
      <c r="W154" s="22"/>
      <c r="X154" s="21"/>
      <c r="AB154" s="22"/>
      <c r="AC154" s="21"/>
      <c r="AG154" s="22"/>
      <c r="AH154" s="21"/>
      <c r="AM154" s="22"/>
      <c r="AN154" s="21"/>
      <c r="AR154" s="22"/>
    </row>
    <row r="155">
      <c r="B155" s="18"/>
      <c r="C155" s="19"/>
      <c r="D155" s="19"/>
      <c r="E155" s="19"/>
      <c r="F155" s="19"/>
      <c r="G155" s="20"/>
      <c r="H155" s="21"/>
      <c r="L155" s="22"/>
      <c r="M155" s="21"/>
      <c r="R155" s="22"/>
      <c r="S155" s="21"/>
      <c r="W155" s="22"/>
      <c r="X155" s="21"/>
      <c r="AB155" s="22"/>
      <c r="AC155" s="21"/>
      <c r="AG155" s="22"/>
      <c r="AH155" s="21"/>
      <c r="AM155" s="22"/>
      <c r="AN155" s="21"/>
      <c r="AR155" s="22"/>
    </row>
    <row r="156">
      <c r="B156" s="18"/>
      <c r="C156" s="19"/>
      <c r="D156" s="19"/>
      <c r="E156" s="19"/>
      <c r="F156" s="19"/>
      <c r="G156" s="20"/>
      <c r="H156" s="21"/>
      <c r="L156" s="22"/>
      <c r="M156" s="21"/>
      <c r="R156" s="22"/>
      <c r="S156" s="21"/>
      <c r="W156" s="22"/>
      <c r="X156" s="21"/>
      <c r="AB156" s="22"/>
      <c r="AC156" s="21"/>
      <c r="AG156" s="22"/>
      <c r="AH156" s="21"/>
      <c r="AM156" s="22"/>
      <c r="AN156" s="21"/>
      <c r="AR156" s="22"/>
    </row>
    <row r="157">
      <c r="B157" s="18"/>
      <c r="C157" s="19"/>
      <c r="D157" s="19"/>
      <c r="E157" s="19"/>
      <c r="F157" s="19"/>
      <c r="G157" s="20"/>
      <c r="H157" s="21"/>
      <c r="L157" s="22"/>
      <c r="M157" s="21"/>
      <c r="R157" s="22"/>
      <c r="S157" s="21"/>
      <c r="W157" s="22"/>
      <c r="X157" s="21"/>
      <c r="AB157" s="22"/>
      <c r="AC157" s="21"/>
      <c r="AG157" s="22"/>
      <c r="AH157" s="21"/>
      <c r="AM157" s="22"/>
      <c r="AN157" s="21"/>
      <c r="AR157" s="22"/>
    </row>
    <row r="158">
      <c r="B158" s="18"/>
      <c r="C158" s="19"/>
      <c r="D158" s="19"/>
      <c r="E158" s="19"/>
      <c r="F158" s="19"/>
      <c r="G158" s="20"/>
      <c r="H158" s="21"/>
      <c r="L158" s="22"/>
      <c r="M158" s="21"/>
      <c r="R158" s="22"/>
      <c r="S158" s="21"/>
      <c r="W158" s="22"/>
      <c r="X158" s="21"/>
      <c r="AB158" s="22"/>
      <c r="AC158" s="21"/>
      <c r="AG158" s="22"/>
      <c r="AH158" s="21"/>
      <c r="AM158" s="22"/>
      <c r="AN158" s="21"/>
      <c r="AR158" s="22"/>
    </row>
    <row r="159">
      <c r="B159" s="18"/>
      <c r="C159" s="19"/>
      <c r="D159" s="19"/>
      <c r="E159" s="19"/>
      <c r="F159" s="19"/>
      <c r="G159" s="20"/>
      <c r="H159" s="21"/>
      <c r="L159" s="22"/>
      <c r="M159" s="21"/>
      <c r="R159" s="22"/>
      <c r="S159" s="21"/>
      <c r="W159" s="22"/>
      <c r="X159" s="21"/>
      <c r="AB159" s="22"/>
      <c r="AC159" s="21"/>
      <c r="AG159" s="22"/>
      <c r="AH159" s="21"/>
      <c r="AM159" s="22"/>
      <c r="AN159" s="21"/>
      <c r="AR159" s="22"/>
    </row>
    <row r="160">
      <c r="B160" s="18"/>
      <c r="C160" s="19"/>
      <c r="D160" s="19"/>
      <c r="E160" s="19"/>
      <c r="F160" s="19"/>
      <c r="G160" s="20"/>
      <c r="H160" s="21"/>
      <c r="L160" s="22"/>
      <c r="M160" s="21"/>
      <c r="R160" s="22"/>
      <c r="S160" s="21"/>
      <c r="W160" s="22"/>
      <c r="X160" s="21"/>
      <c r="AB160" s="22"/>
      <c r="AC160" s="21"/>
      <c r="AG160" s="22"/>
      <c r="AH160" s="21"/>
      <c r="AM160" s="22"/>
      <c r="AN160" s="21"/>
      <c r="AR160" s="22"/>
    </row>
    <row r="161">
      <c r="B161" s="18"/>
      <c r="C161" s="19"/>
      <c r="D161" s="19"/>
      <c r="E161" s="19"/>
      <c r="F161" s="19"/>
      <c r="G161" s="20"/>
      <c r="H161" s="21"/>
      <c r="L161" s="22"/>
      <c r="M161" s="21"/>
      <c r="R161" s="22"/>
      <c r="S161" s="21"/>
      <c r="W161" s="22"/>
      <c r="X161" s="21"/>
      <c r="AB161" s="22"/>
      <c r="AC161" s="21"/>
      <c r="AG161" s="22"/>
      <c r="AH161" s="21"/>
      <c r="AM161" s="22"/>
      <c r="AN161" s="21"/>
      <c r="AR161" s="22"/>
    </row>
    <row r="162">
      <c r="B162" s="18"/>
      <c r="C162" s="19"/>
      <c r="D162" s="19"/>
      <c r="E162" s="19"/>
      <c r="F162" s="19"/>
      <c r="G162" s="20"/>
      <c r="H162" s="21"/>
      <c r="L162" s="22"/>
      <c r="M162" s="21"/>
      <c r="R162" s="22"/>
      <c r="S162" s="21"/>
      <c r="W162" s="22"/>
      <c r="X162" s="21"/>
      <c r="AB162" s="22"/>
      <c r="AC162" s="21"/>
      <c r="AG162" s="22"/>
      <c r="AH162" s="21"/>
      <c r="AM162" s="22"/>
      <c r="AN162" s="21"/>
      <c r="AR162" s="22"/>
    </row>
    <row r="163">
      <c r="B163" s="18"/>
      <c r="C163" s="19"/>
      <c r="D163" s="19"/>
      <c r="E163" s="19"/>
      <c r="F163" s="19"/>
      <c r="G163" s="20"/>
      <c r="H163" s="21"/>
      <c r="L163" s="22"/>
      <c r="M163" s="21"/>
      <c r="R163" s="22"/>
      <c r="S163" s="21"/>
      <c r="W163" s="22"/>
      <c r="X163" s="21"/>
      <c r="AB163" s="22"/>
      <c r="AC163" s="21"/>
      <c r="AG163" s="22"/>
      <c r="AH163" s="21"/>
      <c r="AM163" s="22"/>
      <c r="AN163" s="21"/>
      <c r="AR163" s="22"/>
    </row>
    <row r="164">
      <c r="B164" s="18"/>
      <c r="C164" s="19"/>
      <c r="D164" s="19"/>
      <c r="E164" s="19"/>
      <c r="F164" s="19"/>
      <c r="G164" s="20"/>
      <c r="H164" s="21"/>
      <c r="L164" s="22"/>
      <c r="M164" s="21"/>
      <c r="R164" s="22"/>
      <c r="S164" s="21"/>
      <c r="W164" s="22"/>
      <c r="X164" s="21"/>
      <c r="AB164" s="22"/>
      <c r="AC164" s="21"/>
      <c r="AG164" s="22"/>
      <c r="AH164" s="21"/>
      <c r="AM164" s="22"/>
      <c r="AN164" s="21"/>
      <c r="AR164" s="22"/>
    </row>
    <row r="165">
      <c r="B165" s="18"/>
      <c r="C165" s="19"/>
      <c r="D165" s="19"/>
      <c r="E165" s="19"/>
      <c r="F165" s="19"/>
      <c r="G165" s="20"/>
      <c r="H165" s="21"/>
      <c r="L165" s="22"/>
      <c r="M165" s="21"/>
      <c r="R165" s="22"/>
      <c r="S165" s="21"/>
      <c r="W165" s="22"/>
      <c r="X165" s="21"/>
      <c r="AB165" s="22"/>
      <c r="AC165" s="21"/>
      <c r="AG165" s="22"/>
      <c r="AH165" s="21"/>
      <c r="AM165" s="22"/>
      <c r="AN165" s="21"/>
      <c r="AR165" s="22"/>
    </row>
    <row r="166">
      <c r="B166" s="18"/>
      <c r="C166" s="19"/>
      <c r="D166" s="19"/>
      <c r="E166" s="19"/>
      <c r="F166" s="19"/>
      <c r="G166" s="20"/>
      <c r="H166" s="21"/>
      <c r="L166" s="22"/>
      <c r="M166" s="21"/>
      <c r="R166" s="22"/>
      <c r="S166" s="21"/>
      <c r="W166" s="22"/>
      <c r="X166" s="21"/>
      <c r="AB166" s="22"/>
      <c r="AC166" s="21"/>
      <c r="AG166" s="22"/>
      <c r="AH166" s="21"/>
      <c r="AM166" s="22"/>
      <c r="AN166" s="21"/>
      <c r="AR166" s="22"/>
    </row>
    <row r="167">
      <c r="B167" s="18"/>
      <c r="C167" s="19"/>
      <c r="D167" s="19"/>
      <c r="E167" s="19"/>
      <c r="F167" s="19"/>
      <c r="G167" s="20"/>
      <c r="H167" s="21"/>
      <c r="L167" s="22"/>
      <c r="M167" s="21"/>
      <c r="R167" s="22"/>
      <c r="S167" s="21"/>
      <c r="W167" s="22"/>
      <c r="X167" s="21"/>
      <c r="AB167" s="22"/>
      <c r="AC167" s="21"/>
      <c r="AG167" s="22"/>
      <c r="AH167" s="21"/>
      <c r="AM167" s="22"/>
      <c r="AN167" s="21"/>
      <c r="AR167" s="22"/>
    </row>
    <row r="168">
      <c r="B168" s="18"/>
      <c r="C168" s="19"/>
      <c r="D168" s="19"/>
      <c r="E168" s="19"/>
      <c r="F168" s="19"/>
      <c r="G168" s="20"/>
      <c r="H168" s="21"/>
      <c r="L168" s="22"/>
      <c r="M168" s="21"/>
      <c r="R168" s="22"/>
      <c r="S168" s="21"/>
      <c r="W168" s="22"/>
      <c r="X168" s="21"/>
      <c r="AB168" s="22"/>
      <c r="AC168" s="21"/>
      <c r="AG168" s="22"/>
      <c r="AH168" s="21"/>
      <c r="AM168" s="22"/>
      <c r="AN168" s="21"/>
      <c r="AR168" s="22"/>
    </row>
    <row r="169">
      <c r="B169" s="18"/>
      <c r="C169" s="19"/>
      <c r="D169" s="19"/>
      <c r="E169" s="19"/>
      <c r="F169" s="19"/>
      <c r="G169" s="20"/>
      <c r="H169" s="21"/>
      <c r="L169" s="22"/>
      <c r="M169" s="21"/>
      <c r="R169" s="22"/>
      <c r="S169" s="21"/>
      <c r="W169" s="22"/>
      <c r="X169" s="21"/>
      <c r="AB169" s="22"/>
      <c r="AC169" s="21"/>
      <c r="AG169" s="22"/>
      <c r="AH169" s="21"/>
      <c r="AM169" s="22"/>
      <c r="AN169" s="21"/>
      <c r="AR169" s="22"/>
    </row>
    <row r="170">
      <c r="B170" s="18"/>
      <c r="C170" s="19"/>
      <c r="D170" s="19"/>
      <c r="E170" s="19"/>
      <c r="F170" s="19"/>
      <c r="G170" s="20"/>
      <c r="H170" s="21"/>
      <c r="L170" s="22"/>
      <c r="M170" s="21"/>
      <c r="R170" s="22"/>
      <c r="S170" s="21"/>
      <c r="W170" s="22"/>
      <c r="X170" s="21"/>
      <c r="AB170" s="22"/>
      <c r="AC170" s="21"/>
      <c r="AG170" s="22"/>
      <c r="AH170" s="21"/>
      <c r="AM170" s="22"/>
      <c r="AN170" s="21"/>
      <c r="AR170" s="22"/>
    </row>
    <row r="171">
      <c r="B171" s="18"/>
      <c r="C171" s="19"/>
      <c r="D171" s="19"/>
      <c r="E171" s="19"/>
      <c r="F171" s="19"/>
      <c r="G171" s="20"/>
      <c r="H171" s="21"/>
      <c r="L171" s="22"/>
      <c r="M171" s="21"/>
      <c r="R171" s="22"/>
      <c r="S171" s="21"/>
      <c r="W171" s="22"/>
      <c r="X171" s="21"/>
      <c r="AB171" s="22"/>
      <c r="AC171" s="21"/>
      <c r="AG171" s="22"/>
      <c r="AH171" s="21"/>
      <c r="AM171" s="22"/>
      <c r="AN171" s="21"/>
      <c r="AR171" s="22"/>
    </row>
    <row r="172">
      <c r="B172" s="18"/>
      <c r="C172" s="19"/>
      <c r="D172" s="19"/>
      <c r="E172" s="19"/>
      <c r="F172" s="19"/>
      <c r="G172" s="20"/>
      <c r="H172" s="21"/>
      <c r="L172" s="22"/>
      <c r="M172" s="21"/>
      <c r="R172" s="22"/>
      <c r="S172" s="21"/>
      <c r="W172" s="22"/>
      <c r="X172" s="21"/>
      <c r="AB172" s="22"/>
      <c r="AC172" s="21"/>
      <c r="AG172" s="22"/>
      <c r="AH172" s="21"/>
      <c r="AM172" s="22"/>
      <c r="AN172" s="21"/>
      <c r="AR172" s="22"/>
    </row>
    <row r="173">
      <c r="B173" s="18"/>
      <c r="C173" s="19"/>
      <c r="D173" s="19"/>
      <c r="E173" s="19"/>
      <c r="F173" s="19"/>
      <c r="G173" s="20"/>
      <c r="H173" s="21"/>
      <c r="L173" s="22"/>
      <c r="M173" s="21"/>
      <c r="R173" s="22"/>
      <c r="S173" s="21"/>
      <c r="W173" s="22"/>
      <c r="X173" s="21"/>
      <c r="AB173" s="22"/>
      <c r="AC173" s="21"/>
      <c r="AG173" s="22"/>
      <c r="AH173" s="21"/>
      <c r="AM173" s="22"/>
      <c r="AN173" s="21"/>
      <c r="AR173" s="22"/>
    </row>
    <row r="174">
      <c r="B174" s="18"/>
      <c r="C174" s="19"/>
      <c r="D174" s="19"/>
      <c r="E174" s="19"/>
      <c r="F174" s="19"/>
      <c r="G174" s="20"/>
      <c r="H174" s="21"/>
      <c r="L174" s="22"/>
      <c r="M174" s="21"/>
      <c r="R174" s="22"/>
      <c r="S174" s="21"/>
      <c r="W174" s="22"/>
      <c r="X174" s="21"/>
      <c r="AB174" s="22"/>
      <c r="AC174" s="21"/>
      <c r="AG174" s="22"/>
      <c r="AH174" s="21"/>
      <c r="AM174" s="22"/>
      <c r="AN174" s="21"/>
      <c r="AR174" s="22"/>
    </row>
    <row r="175">
      <c r="B175" s="18"/>
      <c r="C175" s="19"/>
      <c r="D175" s="19"/>
      <c r="E175" s="19"/>
      <c r="F175" s="19"/>
      <c r="G175" s="20"/>
      <c r="H175" s="21"/>
      <c r="L175" s="22"/>
      <c r="M175" s="21"/>
      <c r="R175" s="22"/>
      <c r="S175" s="21"/>
      <c r="W175" s="22"/>
      <c r="X175" s="21"/>
      <c r="AB175" s="22"/>
      <c r="AC175" s="21"/>
      <c r="AG175" s="22"/>
      <c r="AH175" s="21"/>
      <c r="AM175" s="22"/>
      <c r="AN175" s="21"/>
      <c r="AR175" s="22"/>
    </row>
    <row r="176">
      <c r="B176" s="18"/>
      <c r="C176" s="19"/>
      <c r="D176" s="19"/>
      <c r="E176" s="19"/>
      <c r="F176" s="19"/>
      <c r="G176" s="20"/>
      <c r="H176" s="21"/>
      <c r="L176" s="22"/>
      <c r="M176" s="21"/>
      <c r="R176" s="22"/>
      <c r="S176" s="21"/>
      <c r="W176" s="22"/>
      <c r="X176" s="21"/>
      <c r="AB176" s="22"/>
      <c r="AC176" s="21"/>
      <c r="AG176" s="22"/>
      <c r="AH176" s="21"/>
      <c r="AM176" s="22"/>
      <c r="AN176" s="21"/>
      <c r="AR176" s="22"/>
    </row>
    <row r="177">
      <c r="B177" s="18"/>
      <c r="C177" s="19"/>
      <c r="D177" s="19"/>
      <c r="E177" s="19"/>
      <c r="F177" s="19"/>
      <c r="G177" s="20"/>
      <c r="H177" s="21"/>
      <c r="L177" s="22"/>
      <c r="M177" s="21"/>
      <c r="R177" s="22"/>
      <c r="S177" s="21"/>
      <c r="W177" s="22"/>
      <c r="X177" s="21"/>
      <c r="AB177" s="22"/>
      <c r="AC177" s="21"/>
      <c r="AG177" s="22"/>
      <c r="AH177" s="21"/>
      <c r="AM177" s="22"/>
      <c r="AN177" s="21"/>
      <c r="AR177" s="22"/>
    </row>
    <row r="178">
      <c r="B178" s="18"/>
      <c r="C178" s="19"/>
      <c r="D178" s="19"/>
      <c r="E178" s="19"/>
      <c r="F178" s="19"/>
      <c r="G178" s="20"/>
      <c r="H178" s="21"/>
      <c r="L178" s="22"/>
      <c r="M178" s="21"/>
      <c r="R178" s="22"/>
      <c r="S178" s="21"/>
      <c r="W178" s="22"/>
      <c r="X178" s="21"/>
      <c r="AB178" s="22"/>
      <c r="AC178" s="21"/>
      <c r="AG178" s="22"/>
      <c r="AH178" s="21"/>
      <c r="AM178" s="22"/>
      <c r="AN178" s="21"/>
      <c r="AR178" s="22"/>
    </row>
    <row r="179">
      <c r="B179" s="18"/>
      <c r="C179" s="19"/>
      <c r="D179" s="19"/>
      <c r="E179" s="19"/>
      <c r="F179" s="19"/>
      <c r="G179" s="20"/>
      <c r="H179" s="21"/>
      <c r="L179" s="22"/>
      <c r="M179" s="21"/>
      <c r="R179" s="22"/>
      <c r="S179" s="21"/>
      <c r="W179" s="22"/>
      <c r="X179" s="21"/>
      <c r="AB179" s="22"/>
      <c r="AC179" s="21"/>
      <c r="AG179" s="22"/>
      <c r="AH179" s="21"/>
      <c r="AM179" s="22"/>
      <c r="AN179" s="21"/>
      <c r="AR179" s="22"/>
    </row>
    <row r="180">
      <c r="B180" s="18"/>
      <c r="C180" s="19"/>
      <c r="D180" s="19"/>
      <c r="E180" s="19"/>
      <c r="F180" s="19"/>
      <c r="G180" s="20"/>
      <c r="H180" s="21"/>
      <c r="L180" s="22"/>
      <c r="M180" s="21"/>
      <c r="R180" s="22"/>
      <c r="S180" s="21"/>
      <c r="W180" s="22"/>
      <c r="X180" s="21"/>
      <c r="AB180" s="22"/>
      <c r="AC180" s="21"/>
      <c r="AG180" s="22"/>
      <c r="AH180" s="21"/>
      <c r="AM180" s="22"/>
      <c r="AN180" s="21"/>
      <c r="AR180" s="22"/>
    </row>
    <row r="181">
      <c r="B181" s="18"/>
      <c r="C181" s="19"/>
      <c r="D181" s="19"/>
      <c r="E181" s="19"/>
      <c r="F181" s="19"/>
      <c r="G181" s="20"/>
      <c r="H181" s="21"/>
      <c r="L181" s="22"/>
      <c r="M181" s="21"/>
      <c r="R181" s="22"/>
      <c r="S181" s="21"/>
      <c r="W181" s="22"/>
      <c r="X181" s="21"/>
      <c r="AB181" s="22"/>
      <c r="AC181" s="21"/>
      <c r="AG181" s="22"/>
      <c r="AH181" s="21"/>
      <c r="AM181" s="22"/>
      <c r="AN181" s="21"/>
      <c r="AR181" s="22"/>
    </row>
    <row r="182">
      <c r="B182" s="18"/>
      <c r="C182" s="19"/>
      <c r="D182" s="19"/>
      <c r="E182" s="19"/>
      <c r="F182" s="19"/>
      <c r="G182" s="20"/>
      <c r="H182" s="21"/>
      <c r="L182" s="22"/>
      <c r="M182" s="21"/>
      <c r="R182" s="22"/>
      <c r="S182" s="21"/>
      <c r="W182" s="22"/>
      <c r="X182" s="21"/>
      <c r="AB182" s="22"/>
      <c r="AC182" s="21"/>
      <c r="AG182" s="22"/>
      <c r="AH182" s="21"/>
      <c r="AM182" s="22"/>
      <c r="AN182" s="21"/>
      <c r="AR182" s="22"/>
    </row>
    <row r="183">
      <c r="B183" s="18"/>
      <c r="C183" s="19"/>
      <c r="D183" s="19"/>
      <c r="E183" s="19"/>
      <c r="F183" s="19"/>
      <c r="G183" s="20"/>
      <c r="H183" s="21"/>
      <c r="L183" s="22"/>
      <c r="M183" s="21"/>
      <c r="R183" s="22"/>
      <c r="S183" s="21"/>
      <c r="W183" s="22"/>
      <c r="X183" s="21"/>
      <c r="AB183" s="22"/>
      <c r="AC183" s="21"/>
      <c r="AG183" s="22"/>
      <c r="AH183" s="21"/>
      <c r="AM183" s="22"/>
      <c r="AN183" s="21"/>
      <c r="AR183" s="22"/>
    </row>
    <row r="184">
      <c r="B184" s="18"/>
      <c r="C184" s="19"/>
      <c r="D184" s="19"/>
      <c r="E184" s="19"/>
      <c r="F184" s="19"/>
      <c r="G184" s="20"/>
      <c r="H184" s="21"/>
      <c r="L184" s="22"/>
      <c r="M184" s="21"/>
      <c r="R184" s="22"/>
      <c r="S184" s="21"/>
      <c r="W184" s="22"/>
      <c r="X184" s="21"/>
      <c r="AB184" s="22"/>
      <c r="AC184" s="21"/>
      <c r="AG184" s="22"/>
      <c r="AH184" s="21"/>
      <c r="AM184" s="22"/>
      <c r="AN184" s="21"/>
      <c r="AR184" s="22"/>
    </row>
    <row r="185">
      <c r="B185" s="18"/>
      <c r="C185" s="19"/>
      <c r="D185" s="19"/>
      <c r="E185" s="19"/>
      <c r="F185" s="19"/>
      <c r="G185" s="20"/>
      <c r="H185" s="21"/>
      <c r="L185" s="22"/>
      <c r="M185" s="21"/>
      <c r="R185" s="22"/>
      <c r="S185" s="21"/>
      <c r="W185" s="22"/>
      <c r="X185" s="21"/>
      <c r="AB185" s="22"/>
      <c r="AC185" s="21"/>
      <c r="AG185" s="22"/>
      <c r="AH185" s="21"/>
      <c r="AM185" s="22"/>
      <c r="AN185" s="21"/>
      <c r="AR185" s="22"/>
    </row>
    <row r="186">
      <c r="B186" s="18"/>
      <c r="C186" s="19"/>
      <c r="D186" s="19"/>
      <c r="E186" s="19"/>
      <c r="F186" s="19"/>
      <c r="G186" s="20"/>
      <c r="H186" s="21"/>
      <c r="L186" s="22"/>
      <c r="M186" s="21"/>
      <c r="R186" s="22"/>
      <c r="S186" s="21"/>
      <c r="W186" s="22"/>
      <c r="X186" s="21"/>
      <c r="AB186" s="22"/>
      <c r="AC186" s="21"/>
      <c r="AG186" s="22"/>
      <c r="AH186" s="21"/>
      <c r="AM186" s="22"/>
      <c r="AN186" s="21"/>
      <c r="AR186" s="22"/>
    </row>
    <row r="187">
      <c r="B187" s="18"/>
      <c r="C187" s="19"/>
      <c r="D187" s="19"/>
      <c r="E187" s="19"/>
      <c r="F187" s="19"/>
      <c r="G187" s="20"/>
      <c r="H187" s="21"/>
      <c r="L187" s="22"/>
      <c r="M187" s="21"/>
      <c r="R187" s="22"/>
      <c r="S187" s="21"/>
      <c r="W187" s="22"/>
      <c r="X187" s="21"/>
      <c r="AB187" s="22"/>
      <c r="AC187" s="21"/>
      <c r="AG187" s="22"/>
      <c r="AH187" s="21"/>
      <c r="AM187" s="22"/>
      <c r="AN187" s="21"/>
      <c r="AR187" s="22"/>
    </row>
    <row r="188">
      <c r="B188" s="18"/>
      <c r="C188" s="19"/>
      <c r="D188" s="19"/>
      <c r="E188" s="19"/>
      <c r="F188" s="19"/>
      <c r="G188" s="20"/>
      <c r="H188" s="21"/>
      <c r="L188" s="22"/>
      <c r="M188" s="21"/>
      <c r="R188" s="22"/>
      <c r="S188" s="21"/>
      <c r="W188" s="22"/>
      <c r="X188" s="21"/>
      <c r="AB188" s="22"/>
      <c r="AC188" s="21"/>
      <c r="AG188" s="22"/>
      <c r="AH188" s="21"/>
      <c r="AM188" s="22"/>
      <c r="AN188" s="21"/>
      <c r="AR188" s="22"/>
    </row>
    <row r="189">
      <c r="B189" s="18"/>
      <c r="C189" s="19"/>
      <c r="D189" s="19"/>
      <c r="E189" s="19"/>
      <c r="F189" s="19"/>
      <c r="G189" s="20"/>
      <c r="H189" s="21"/>
      <c r="L189" s="22"/>
      <c r="M189" s="21"/>
      <c r="R189" s="22"/>
      <c r="S189" s="21"/>
      <c r="W189" s="22"/>
      <c r="X189" s="21"/>
      <c r="AB189" s="22"/>
      <c r="AC189" s="21"/>
      <c r="AG189" s="22"/>
      <c r="AH189" s="21"/>
      <c r="AM189" s="22"/>
      <c r="AN189" s="21"/>
      <c r="AR189" s="22"/>
    </row>
    <row r="190">
      <c r="B190" s="18"/>
      <c r="C190" s="19"/>
      <c r="D190" s="19"/>
      <c r="E190" s="19"/>
      <c r="F190" s="19"/>
      <c r="G190" s="20"/>
      <c r="H190" s="21"/>
      <c r="L190" s="22"/>
      <c r="M190" s="21"/>
      <c r="R190" s="22"/>
      <c r="S190" s="21"/>
      <c r="W190" s="22"/>
      <c r="X190" s="21"/>
      <c r="AB190" s="22"/>
      <c r="AC190" s="21"/>
      <c r="AG190" s="22"/>
      <c r="AH190" s="21"/>
      <c r="AM190" s="22"/>
      <c r="AN190" s="21"/>
      <c r="AR190" s="22"/>
    </row>
    <row r="191">
      <c r="B191" s="18"/>
      <c r="C191" s="19"/>
      <c r="D191" s="19"/>
      <c r="E191" s="19"/>
      <c r="F191" s="19"/>
      <c r="G191" s="20"/>
      <c r="H191" s="21"/>
      <c r="L191" s="22"/>
      <c r="M191" s="21"/>
      <c r="R191" s="22"/>
      <c r="S191" s="21"/>
      <c r="W191" s="22"/>
      <c r="X191" s="21"/>
      <c r="AB191" s="22"/>
      <c r="AC191" s="21"/>
      <c r="AG191" s="22"/>
      <c r="AH191" s="21"/>
      <c r="AM191" s="22"/>
      <c r="AN191" s="21"/>
      <c r="AR191" s="22"/>
    </row>
    <row r="192">
      <c r="B192" s="18"/>
      <c r="C192" s="19"/>
      <c r="D192" s="19"/>
      <c r="E192" s="19"/>
      <c r="F192" s="19"/>
      <c r="G192" s="20"/>
      <c r="H192" s="21"/>
      <c r="L192" s="22"/>
      <c r="M192" s="21"/>
      <c r="R192" s="22"/>
      <c r="S192" s="21"/>
      <c r="W192" s="22"/>
      <c r="X192" s="21"/>
      <c r="AB192" s="22"/>
      <c r="AC192" s="21"/>
      <c r="AG192" s="22"/>
      <c r="AH192" s="21"/>
      <c r="AM192" s="22"/>
      <c r="AN192" s="21"/>
      <c r="AR192" s="22"/>
    </row>
    <row r="193">
      <c r="B193" s="18"/>
      <c r="C193" s="19"/>
      <c r="D193" s="19"/>
      <c r="E193" s="19"/>
      <c r="F193" s="19"/>
      <c r="G193" s="20"/>
      <c r="H193" s="21"/>
      <c r="L193" s="22"/>
      <c r="M193" s="21"/>
      <c r="R193" s="22"/>
      <c r="S193" s="21"/>
      <c r="W193" s="22"/>
      <c r="X193" s="21"/>
      <c r="AB193" s="22"/>
      <c r="AC193" s="21"/>
      <c r="AG193" s="22"/>
      <c r="AH193" s="21"/>
      <c r="AM193" s="22"/>
      <c r="AN193" s="21"/>
      <c r="AR193" s="22"/>
    </row>
    <row r="194">
      <c r="B194" s="18"/>
      <c r="C194" s="19"/>
      <c r="D194" s="19"/>
      <c r="E194" s="19"/>
      <c r="F194" s="19"/>
      <c r="G194" s="20"/>
      <c r="H194" s="21"/>
      <c r="L194" s="22"/>
      <c r="M194" s="21"/>
      <c r="R194" s="22"/>
      <c r="S194" s="21"/>
      <c r="W194" s="22"/>
      <c r="X194" s="21"/>
      <c r="AB194" s="22"/>
      <c r="AC194" s="21"/>
      <c r="AG194" s="22"/>
      <c r="AH194" s="21"/>
      <c r="AM194" s="22"/>
      <c r="AN194" s="21"/>
      <c r="AR194" s="22"/>
    </row>
    <row r="195">
      <c r="B195" s="18"/>
      <c r="C195" s="19"/>
      <c r="D195" s="19"/>
      <c r="E195" s="19"/>
      <c r="F195" s="19"/>
      <c r="G195" s="20"/>
      <c r="H195" s="21"/>
      <c r="L195" s="22"/>
      <c r="M195" s="21"/>
      <c r="R195" s="22"/>
      <c r="S195" s="21"/>
      <c r="W195" s="22"/>
      <c r="X195" s="21"/>
      <c r="AB195" s="22"/>
      <c r="AC195" s="21"/>
      <c r="AG195" s="22"/>
      <c r="AH195" s="21"/>
      <c r="AM195" s="22"/>
      <c r="AN195" s="21"/>
      <c r="AR195" s="22"/>
    </row>
    <row r="196">
      <c r="B196" s="18"/>
      <c r="C196" s="19"/>
      <c r="D196" s="19"/>
      <c r="E196" s="19"/>
      <c r="F196" s="19"/>
      <c r="G196" s="20"/>
      <c r="H196" s="21"/>
      <c r="L196" s="22"/>
      <c r="M196" s="21"/>
      <c r="R196" s="22"/>
      <c r="S196" s="21"/>
      <c r="W196" s="22"/>
      <c r="X196" s="21"/>
      <c r="AB196" s="22"/>
      <c r="AC196" s="21"/>
      <c r="AG196" s="22"/>
      <c r="AH196" s="21"/>
      <c r="AM196" s="22"/>
      <c r="AN196" s="21"/>
      <c r="AR196" s="22"/>
    </row>
    <row r="197">
      <c r="B197" s="18"/>
      <c r="C197" s="19"/>
      <c r="D197" s="19"/>
      <c r="E197" s="19"/>
      <c r="F197" s="19"/>
      <c r="G197" s="20"/>
      <c r="H197" s="21"/>
      <c r="L197" s="22"/>
      <c r="M197" s="21"/>
      <c r="R197" s="22"/>
      <c r="S197" s="21"/>
      <c r="W197" s="22"/>
      <c r="X197" s="21"/>
      <c r="AB197" s="22"/>
      <c r="AC197" s="21"/>
      <c r="AG197" s="22"/>
      <c r="AH197" s="21"/>
      <c r="AM197" s="22"/>
      <c r="AN197" s="21"/>
      <c r="AR197" s="22"/>
    </row>
    <row r="198">
      <c r="B198" s="18"/>
      <c r="C198" s="19"/>
      <c r="D198" s="19"/>
      <c r="E198" s="19"/>
      <c r="F198" s="19"/>
      <c r="G198" s="20"/>
      <c r="H198" s="21"/>
      <c r="L198" s="22"/>
      <c r="M198" s="21"/>
      <c r="R198" s="22"/>
      <c r="S198" s="21"/>
      <c r="W198" s="22"/>
      <c r="X198" s="21"/>
      <c r="AB198" s="22"/>
      <c r="AC198" s="21"/>
      <c r="AG198" s="22"/>
      <c r="AH198" s="21"/>
      <c r="AM198" s="22"/>
      <c r="AN198" s="21"/>
      <c r="AR198" s="22"/>
    </row>
    <row r="199">
      <c r="B199" s="18"/>
      <c r="C199" s="19"/>
      <c r="D199" s="19"/>
      <c r="E199" s="19"/>
      <c r="F199" s="19"/>
      <c r="G199" s="20"/>
      <c r="H199" s="21"/>
      <c r="L199" s="22"/>
      <c r="M199" s="21"/>
      <c r="R199" s="22"/>
      <c r="S199" s="21"/>
      <c r="W199" s="22"/>
      <c r="X199" s="21"/>
      <c r="AB199" s="22"/>
      <c r="AC199" s="21"/>
      <c r="AG199" s="22"/>
      <c r="AH199" s="21"/>
      <c r="AM199" s="22"/>
      <c r="AN199" s="21"/>
      <c r="AR199" s="22"/>
    </row>
    <row r="200">
      <c r="B200" s="18"/>
      <c r="C200" s="19"/>
      <c r="D200" s="19"/>
      <c r="E200" s="19"/>
      <c r="F200" s="19"/>
      <c r="G200" s="20"/>
      <c r="H200" s="21"/>
      <c r="L200" s="22"/>
      <c r="M200" s="21"/>
      <c r="R200" s="22"/>
      <c r="S200" s="21"/>
      <c r="W200" s="22"/>
      <c r="X200" s="21"/>
      <c r="AB200" s="22"/>
      <c r="AC200" s="21"/>
      <c r="AG200" s="22"/>
      <c r="AH200" s="21"/>
      <c r="AM200" s="22"/>
      <c r="AN200" s="21"/>
      <c r="AR200" s="22"/>
    </row>
    <row r="201">
      <c r="B201" s="18"/>
      <c r="C201" s="19"/>
      <c r="D201" s="19"/>
      <c r="E201" s="19"/>
      <c r="F201" s="19"/>
      <c r="G201" s="20"/>
      <c r="H201" s="21"/>
      <c r="L201" s="22"/>
      <c r="M201" s="21"/>
      <c r="R201" s="22"/>
      <c r="S201" s="21"/>
      <c r="W201" s="22"/>
      <c r="X201" s="21"/>
      <c r="AB201" s="22"/>
      <c r="AC201" s="21"/>
      <c r="AG201" s="22"/>
      <c r="AH201" s="21"/>
      <c r="AM201" s="22"/>
      <c r="AN201" s="21"/>
      <c r="AR201" s="22"/>
    </row>
    <row r="202">
      <c r="B202" s="18"/>
      <c r="C202" s="19"/>
      <c r="D202" s="19"/>
      <c r="E202" s="19"/>
      <c r="F202" s="19"/>
      <c r="G202" s="20"/>
      <c r="H202" s="21"/>
      <c r="L202" s="22"/>
      <c r="M202" s="21"/>
      <c r="R202" s="22"/>
      <c r="S202" s="21"/>
      <c r="W202" s="22"/>
      <c r="X202" s="21"/>
      <c r="AB202" s="22"/>
      <c r="AC202" s="21"/>
      <c r="AG202" s="22"/>
      <c r="AH202" s="21"/>
      <c r="AM202" s="22"/>
      <c r="AN202" s="21"/>
      <c r="AR202" s="22"/>
    </row>
    <row r="203">
      <c r="B203" s="18"/>
      <c r="C203" s="19"/>
      <c r="D203" s="19"/>
      <c r="E203" s="19"/>
      <c r="F203" s="19"/>
      <c r="G203" s="20"/>
      <c r="H203" s="21"/>
      <c r="L203" s="22"/>
      <c r="M203" s="21"/>
      <c r="R203" s="22"/>
      <c r="S203" s="21"/>
      <c r="W203" s="22"/>
      <c r="X203" s="21"/>
      <c r="AB203" s="22"/>
      <c r="AC203" s="21"/>
      <c r="AG203" s="22"/>
      <c r="AH203" s="21"/>
      <c r="AM203" s="22"/>
      <c r="AN203" s="21"/>
      <c r="AR203" s="22"/>
    </row>
    <row r="204">
      <c r="B204" s="18"/>
      <c r="C204" s="19"/>
      <c r="D204" s="19"/>
      <c r="E204" s="19"/>
      <c r="F204" s="19"/>
      <c r="G204" s="20"/>
      <c r="H204" s="21"/>
      <c r="L204" s="22"/>
      <c r="M204" s="21"/>
      <c r="R204" s="22"/>
      <c r="S204" s="21"/>
      <c r="W204" s="22"/>
      <c r="X204" s="21"/>
      <c r="AB204" s="22"/>
      <c r="AC204" s="21"/>
      <c r="AG204" s="22"/>
      <c r="AH204" s="21"/>
      <c r="AM204" s="22"/>
      <c r="AN204" s="21"/>
      <c r="AR204" s="22"/>
    </row>
    <row r="205">
      <c r="B205" s="18"/>
      <c r="C205" s="19"/>
      <c r="D205" s="19"/>
      <c r="E205" s="19"/>
      <c r="F205" s="19"/>
      <c r="G205" s="20"/>
      <c r="H205" s="21"/>
      <c r="L205" s="22"/>
      <c r="M205" s="21"/>
      <c r="R205" s="22"/>
      <c r="S205" s="21"/>
      <c r="W205" s="22"/>
      <c r="X205" s="21"/>
      <c r="AB205" s="22"/>
      <c r="AC205" s="21"/>
      <c r="AG205" s="22"/>
      <c r="AH205" s="21"/>
      <c r="AM205" s="22"/>
      <c r="AN205" s="21"/>
      <c r="AR205" s="22"/>
    </row>
    <row r="206">
      <c r="B206" s="18"/>
      <c r="C206" s="19"/>
      <c r="D206" s="19"/>
      <c r="E206" s="19"/>
      <c r="F206" s="19"/>
      <c r="G206" s="20"/>
      <c r="H206" s="21"/>
      <c r="L206" s="22"/>
      <c r="M206" s="21"/>
      <c r="R206" s="22"/>
      <c r="S206" s="21"/>
      <c r="W206" s="22"/>
      <c r="X206" s="21"/>
      <c r="AB206" s="22"/>
      <c r="AC206" s="21"/>
      <c r="AG206" s="22"/>
      <c r="AH206" s="21"/>
      <c r="AM206" s="22"/>
      <c r="AN206" s="21"/>
      <c r="AR206" s="22"/>
    </row>
    <row r="207">
      <c r="B207" s="18"/>
      <c r="C207" s="19"/>
      <c r="D207" s="19"/>
      <c r="E207" s="19"/>
      <c r="F207" s="19"/>
      <c r="G207" s="20"/>
      <c r="H207" s="21"/>
      <c r="L207" s="22"/>
      <c r="M207" s="21"/>
      <c r="R207" s="22"/>
      <c r="S207" s="21"/>
      <c r="W207" s="22"/>
      <c r="X207" s="21"/>
      <c r="AB207" s="22"/>
      <c r="AC207" s="21"/>
      <c r="AG207" s="22"/>
      <c r="AH207" s="21"/>
      <c r="AM207" s="22"/>
      <c r="AN207" s="21"/>
      <c r="AR207" s="22"/>
    </row>
    <row r="208">
      <c r="B208" s="18"/>
      <c r="C208" s="19"/>
      <c r="D208" s="19"/>
      <c r="E208" s="19"/>
      <c r="F208" s="19"/>
      <c r="G208" s="20"/>
      <c r="H208" s="21"/>
      <c r="L208" s="22"/>
      <c r="M208" s="21"/>
      <c r="R208" s="22"/>
      <c r="S208" s="21"/>
      <c r="W208" s="22"/>
      <c r="X208" s="21"/>
      <c r="AB208" s="22"/>
      <c r="AC208" s="21"/>
      <c r="AG208" s="22"/>
      <c r="AH208" s="21"/>
      <c r="AM208" s="22"/>
      <c r="AN208" s="21"/>
      <c r="AR208" s="22"/>
    </row>
    <row r="209">
      <c r="B209" s="18"/>
      <c r="C209" s="19"/>
      <c r="D209" s="19"/>
      <c r="E209" s="19"/>
      <c r="F209" s="19"/>
      <c r="G209" s="20"/>
      <c r="H209" s="21"/>
      <c r="L209" s="22"/>
      <c r="M209" s="21"/>
      <c r="R209" s="22"/>
      <c r="S209" s="21"/>
      <c r="W209" s="22"/>
      <c r="X209" s="21"/>
      <c r="AB209" s="22"/>
      <c r="AC209" s="21"/>
      <c r="AG209" s="22"/>
      <c r="AH209" s="21"/>
      <c r="AM209" s="22"/>
      <c r="AN209" s="21"/>
      <c r="AR209" s="22"/>
    </row>
    <row r="210">
      <c r="B210" s="18"/>
      <c r="C210" s="19"/>
      <c r="D210" s="19"/>
      <c r="E210" s="19"/>
      <c r="F210" s="19"/>
      <c r="G210" s="20"/>
      <c r="H210" s="21"/>
      <c r="L210" s="22"/>
      <c r="M210" s="21"/>
      <c r="R210" s="22"/>
      <c r="S210" s="21"/>
      <c r="W210" s="22"/>
      <c r="X210" s="21"/>
      <c r="AB210" s="22"/>
      <c r="AC210" s="21"/>
      <c r="AG210" s="22"/>
      <c r="AH210" s="21"/>
      <c r="AM210" s="22"/>
      <c r="AN210" s="21"/>
      <c r="AR210" s="22"/>
    </row>
    <row r="211">
      <c r="B211" s="18"/>
      <c r="C211" s="19"/>
      <c r="D211" s="19"/>
      <c r="E211" s="19"/>
      <c r="F211" s="19"/>
      <c r="G211" s="20"/>
      <c r="H211" s="21"/>
      <c r="L211" s="22"/>
      <c r="M211" s="21"/>
      <c r="R211" s="22"/>
      <c r="S211" s="21"/>
      <c r="W211" s="22"/>
      <c r="X211" s="21"/>
      <c r="AB211" s="22"/>
      <c r="AC211" s="21"/>
      <c r="AG211" s="22"/>
      <c r="AH211" s="21"/>
      <c r="AM211" s="22"/>
      <c r="AN211" s="21"/>
      <c r="AR211" s="22"/>
    </row>
    <row r="212">
      <c r="B212" s="18"/>
      <c r="C212" s="19"/>
      <c r="D212" s="19"/>
      <c r="E212" s="19"/>
      <c r="F212" s="19"/>
      <c r="G212" s="20"/>
      <c r="H212" s="21"/>
      <c r="L212" s="22"/>
      <c r="M212" s="21"/>
      <c r="R212" s="22"/>
      <c r="S212" s="21"/>
      <c r="W212" s="22"/>
      <c r="X212" s="21"/>
      <c r="AB212" s="22"/>
      <c r="AC212" s="21"/>
      <c r="AG212" s="22"/>
      <c r="AH212" s="21"/>
      <c r="AM212" s="22"/>
      <c r="AN212" s="21"/>
      <c r="AR212" s="22"/>
    </row>
    <row r="213">
      <c r="B213" s="18"/>
      <c r="C213" s="19"/>
      <c r="D213" s="19"/>
      <c r="E213" s="19"/>
      <c r="F213" s="19"/>
      <c r="G213" s="20"/>
      <c r="H213" s="21"/>
      <c r="L213" s="22"/>
      <c r="M213" s="21"/>
      <c r="R213" s="22"/>
      <c r="S213" s="21"/>
      <c r="W213" s="22"/>
      <c r="X213" s="21"/>
      <c r="AB213" s="22"/>
      <c r="AC213" s="21"/>
      <c r="AG213" s="22"/>
      <c r="AH213" s="21"/>
      <c r="AM213" s="22"/>
      <c r="AN213" s="21"/>
      <c r="AR213" s="22"/>
    </row>
    <row r="214">
      <c r="B214" s="18"/>
      <c r="C214" s="19"/>
      <c r="D214" s="19"/>
      <c r="E214" s="19"/>
      <c r="F214" s="19"/>
      <c r="G214" s="20"/>
      <c r="H214" s="21"/>
      <c r="L214" s="22"/>
      <c r="M214" s="21"/>
      <c r="R214" s="22"/>
      <c r="S214" s="21"/>
      <c r="W214" s="22"/>
      <c r="X214" s="21"/>
      <c r="AB214" s="22"/>
      <c r="AC214" s="21"/>
      <c r="AG214" s="22"/>
      <c r="AH214" s="21"/>
      <c r="AM214" s="22"/>
      <c r="AN214" s="21"/>
      <c r="AR214" s="22"/>
    </row>
    <row r="215">
      <c r="B215" s="18"/>
      <c r="C215" s="19"/>
      <c r="D215" s="19"/>
      <c r="E215" s="19"/>
      <c r="F215" s="19"/>
      <c r="G215" s="20"/>
      <c r="H215" s="21"/>
      <c r="L215" s="22"/>
      <c r="M215" s="21"/>
      <c r="R215" s="22"/>
      <c r="S215" s="21"/>
      <c r="W215" s="22"/>
      <c r="X215" s="21"/>
      <c r="AB215" s="22"/>
      <c r="AC215" s="21"/>
      <c r="AG215" s="22"/>
      <c r="AH215" s="21"/>
      <c r="AM215" s="22"/>
      <c r="AN215" s="21"/>
      <c r="AR215" s="22"/>
    </row>
    <row r="216">
      <c r="B216" s="18"/>
      <c r="C216" s="19"/>
      <c r="D216" s="19"/>
      <c r="E216" s="19"/>
      <c r="F216" s="19"/>
      <c r="G216" s="20"/>
      <c r="H216" s="21"/>
      <c r="L216" s="22"/>
      <c r="M216" s="21"/>
      <c r="R216" s="22"/>
      <c r="S216" s="21"/>
      <c r="W216" s="22"/>
      <c r="X216" s="21"/>
      <c r="AB216" s="22"/>
      <c r="AC216" s="21"/>
      <c r="AG216" s="22"/>
      <c r="AH216" s="21"/>
      <c r="AM216" s="22"/>
      <c r="AN216" s="21"/>
      <c r="AR216" s="22"/>
    </row>
    <row r="217">
      <c r="B217" s="18"/>
      <c r="C217" s="19"/>
      <c r="D217" s="19"/>
      <c r="E217" s="19"/>
      <c r="F217" s="19"/>
      <c r="G217" s="20"/>
      <c r="H217" s="21"/>
      <c r="L217" s="22"/>
      <c r="M217" s="21"/>
      <c r="R217" s="22"/>
      <c r="S217" s="21"/>
      <c r="W217" s="22"/>
      <c r="X217" s="21"/>
      <c r="AB217" s="22"/>
      <c r="AC217" s="21"/>
      <c r="AG217" s="22"/>
      <c r="AH217" s="21"/>
      <c r="AM217" s="22"/>
      <c r="AN217" s="21"/>
      <c r="AR217" s="22"/>
    </row>
    <row r="218">
      <c r="B218" s="18"/>
      <c r="C218" s="19"/>
      <c r="D218" s="19"/>
      <c r="E218" s="19"/>
      <c r="F218" s="19"/>
      <c r="G218" s="20"/>
      <c r="H218" s="21"/>
      <c r="L218" s="22"/>
      <c r="M218" s="21"/>
      <c r="R218" s="22"/>
      <c r="S218" s="21"/>
      <c r="W218" s="22"/>
      <c r="X218" s="21"/>
      <c r="AB218" s="22"/>
      <c r="AC218" s="21"/>
      <c r="AG218" s="22"/>
      <c r="AH218" s="21"/>
      <c r="AM218" s="22"/>
      <c r="AN218" s="21"/>
      <c r="AR218" s="22"/>
    </row>
    <row r="219">
      <c r="B219" s="18"/>
      <c r="C219" s="19"/>
      <c r="D219" s="19"/>
      <c r="E219" s="19"/>
      <c r="F219" s="19"/>
      <c r="G219" s="20"/>
      <c r="H219" s="21"/>
      <c r="L219" s="22"/>
      <c r="M219" s="21"/>
      <c r="R219" s="22"/>
      <c r="S219" s="21"/>
      <c r="W219" s="22"/>
      <c r="X219" s="21"/>
      <c r="AB219" s="22"/>
      <c r="AC219" s="21"/>
      <c r="AG219" s="22"/>
      <c r="AH219" s="21"/>
      <c r="AM219" s="22"/>
      <c r="AN219" s="21"/>
      <c r="AR219" s="22"/>
    </row>
    <row r="220">
      <c r="B220" s="18"/>
      <c r="C220" s="19"/>
      <c r="D220" s="19"/>
      <c r="E220" s="19"/>
      <c r="F220" s="19"/>
      <c r="G220" s="20"/>
      <c r="H220" s="21"/>
      <c r="L220" s="22"/>
      <c r="M220" s="21"/>
      <c r="R220" s="22"/>
      <c r="S220" s="21"/>
      <c r="W220" s="22"/>
      <c r="X220" s="21"/>
      <c r="AB220" s="22"/>
      <c r="AC220" s="21"/>
      <c r="AG220" s="22"/>
      <c r="AH220" s="21"/>
      <c r="AM220" s="22"/>
      <c r="AN220" s="21"/>
      <c r="AR220" s="22"/>
    </row>
    <row r="221">
      <c r="B221" s="18"/>
      <c r="C221" s="19"/>
      <c r="D221" s="19"/>
      <c r="E221" s="19"/>
      <c r="F221" s="19"/>
      <c r="G221" s="20"/>
      <c r="H221" s="21"/>
      <c r="L221" s="22"/>
      <c r="M221" s="21"/>
      <c r="R221" s="22"/>
      <c r="S221" s="21"/>
      <c r="W221" s="22"/>
      <c r="X221" s="21"/>
      <c r="AB221" s="22"/>
      <c r="AC221" s="21"/>
      <c r="AG221" s="22"/>
      <c r="AH221" s="21"/>
      <c r="AM221" s="22"/>
      <c r="AN221" s="21"/>
      <c r="AR221" s="22"/>
    </row>
    <row r="222">
      <c r="B222" s="18"/>
      <c r="C222" s="19"/>
      <c r="D222" s="19"/>
      <c r="E222" s="19"/>
      <c r="F222" s="19"/>
      <c r="G222" s="20"/>
      <c r="H222" s="21"/>
      <c r="L222" s="22"/>
      <c r="M222" s="21"/>
      <c r="R222" s="22"/>
      <c r="S222" s="21"/>
      <c r="W222" s="22"/>
      <c r="X222" s="21"/>
      <c r="AB222" s="22"/>
      <c r="AC222" s="21"/>
      <c r="AG222" s="22"/>
      <c r="AH222" s="21"/>
      <c r="AM222" s="22"/>
      <c r="AN222" s="21"/>
      <c r="AR222" s="22"/>
    </row>
    <row r="223">
      <c r="B223" s="18"/>
      <c r="C223" s="19"/>
      <c r="D223" s="19"/>
      <c r="E223" s="19"/>
      <c r="F223" s="19"/>
      <c r="G223" s="20"/>
      <c r="H223" s="21"/>
      <c r="L223" s="22"/>
      <c r="M223" s="21"/>
      <c r="R223" s="22"/>
      <c r="S223" s="21"/>
      <c r="W223" s="22"/>
      <c r="X223" s="21"/>
      <c r="AB223" s="22"/>
      <c r="AC223" s="21"/>
      <c r="AG223" s="22"/>
      <c r="AH223" s="21"/>
      <c r="AM223" s="22"/>
      <c r="AN223" s="21"/>
      <c r="AR223" s="22"/>
    </row>
    <row r="224">
      <c r="B224" s="18"/>
      <c r="C224" s="19"/>
      <c r="D224" s="19"/>
      <c r="E224" s="19"/>
      <c r="F224" s="19"/>
      <c r="G224" s="20"/>
      <c r="H224" s="21"/>
      <c r="L224" s="22"/>
      <c r="M224" s="21"/>
      <c r="R224" s="22"/>
      <c r="S224" s="21"/>
      <c r="W224" s="22"/>
      <c r="X224" s="21"/>
      <c r="AB224" s="22"/>
      <c r="AC224" s="21"/>
      <c r="AG224" s="22"/>
      <c r="AH224" s="21"/>
      <c r="AM224" s="22"/>
      <c r="AN224" s="21"/>
      <c r="AR224" s="22"/>
    </row>
    <row r="225">
      <c r="B225" s="18"/>
      <c r="C225" s="19"/>
      <c r="D225" s="19"/>
      <c r="E225" s="19"/>
      <c r="F225" s="19"/>
      <c r="G225" s="20"/>
      <c r="H225" s="21"/>
      <c r="L225" s="22"/>
      <c r="M225" s="21"/>
      <c r="R225" s="22"/>
      <c r="S225" s="21"/>
      <c r="W225" s="22"/>
      <c r="X225" s="21"/>
      <c r="AB225" s="22"/>
      <c r="AC225" s="21"/>
      <c r="AG225" s="22"/>
      <c r="AH225" s="21"/>
      <c r="AM225" s="22"/>
      <c r="AN225" s="21"/>
      <c r="AR225" s="22"/>
    </row>
    <row r="226">
      <c r="B226" s="18"/>
      <c r="C226" s="19"/>
      <c r="D226" s="19"/>
      <c r="E226" s="19"/>
      <c r="F226" s="19"/>
      <c r="G226" s="20"/>
      <c r="H226" s="21"/>
      <c r="L226" s="22"/>
      <c r="M226" s="21"/>
      <c r="R226" s="22"/>
      <c r="S226" s="21"/>
      <c r="W226" s="22"/>
      <c r="X226" s="21"/>
      <c r="AB226" s="22"/>
      <c r="AC226" s="21"/>
      <c r="AG226" s="22"/>
      <c r="AH226" s="21"/>
      <c r="AM226" s="22"/>
      <c r="AN226" s="21"/>
      <c r="AR226" s="22"/>
    </row>
    <row r="227">
      <c r="B227" s="18"/>
      <c r="C227" s="19"/>
      <c r="D227" s="19"/>
      <c r="E227" s="19"/>
      <c r="F227" s="19"/>
      <c r="G227" s="20"/>
      <c r="H227" s="21"/>
      <c r="L227" s="22"/>
      <c r="M227" s="21"/>
      <c r="R227" s="22"/>
      <c r="S227" s="21"/>
      <c r="W227" s="22"/>
      <c r="X227" s="21"/>
      <c r="AB227" s="22"/>
      <c r="AC227" s="21"/>
      <c r="AG227" s="22"/>
      <c r="AH227" s="21"/>
      <c r="AM227" s="22"/>
      <c r="AN227" s="21"/>
      <c r="AR227" s="22"/>
    </row>
    <row r="228">
      <c r="B228" s="18"/>
      <c r="C228" s="19"/>
      <c r="D228" s="19"/>
      <c r="E228" s="19"/>
      <c r="F228" s="19"/>
      <c r="G228" s="20"/>
      <c r="H228" s="21"/>
      <c r="L228" s="22"/>
      <c r="M228" s="21"/>
      <c r="R228" s="22"/>
      <c r="S228" s="21"/>
      <c r="W228" s="22"/>
      <c r="X228" s="21"/>
      <c r="AB228" s="22"/>
      <c r="AC228" s="21"/>
      <c r="AG228" s="22"/>
      <c r="AH228" s="21"/>
      <c r="AM228" s="22"/>
      <c r="AN228" s="21"/>
      <c r="AR228" s="22"/>
    </row>
    <row r="229">
      <c r="B229" s="18"/>
      <c r="C229" s="19"/>
      <c r="D229" s="19"/>
      <c r="E229" s="19"/>
      <c r="F229" s="19"/>
      <c r="G229" s="20"/>
      <c r="H229" s="21"/>
      <c r="L229" s="22"/>
      <c r="M229" s="21"/>
      <c r="R229" s="22"/>
      <c r="S229" s="21"/>
      <c r="W229" s="22"/>
      <c r="X229" s="21"/>
      <c r="AB229" s="22"/>
      <c r="AC229" s="21"/>
      <c r="AG229" s="22"/>
      <c r="AH229" s="21"/>
      <c r="AM229" s="22"/>
      <c r="AN229" s="21"/>
      <c r="AR229" s="22"/>
    </row>
    <row r="230">
      <c r="B230" s="18"/>
      <c r="C230" s="19"/>
      <c r="D230" s="19"/>
      <c r="E230" s="19"/>
      <c r="F230" s="19"/>
      <c r="G230" s="20"/>
      <c r="H230" s="21"/>
      <c r="L230" s="22"/>
      <c r="M230" s="21"/>
      <c r="R230" s="22"/>
      <c r="S230" s="21"/>
      <c r="W230" s="22"/>
      <c r="X230" s="21"/>
      <c r="AB230" s="22"/>
      <c r="AC230" s="21"/>
      <c r="AG230" s="22"/>
      <c r="AH230" s="21"/>
      <c r="AM230" s="22"/>
      <c r="AN230" s="21"/>
      <c r="AR230" s="22"/>
    </row>
    <row r="231">
      <c r="B231" s="18"/>
      <c r="C231" s="19"/>
      <c r="D231" s="19"/>
      <c r="E231" s="19"/>
      <c r="F231" s="19"/>
      <c r="G231" s="20"/>
      <c r="H231" s="21"/>
      <c r="L231" s="22"/>
      <c r="M231" s="21"/>
      <c r="R231" s="22"/>
      <c r="S231" s="21"/>
      <c r="W231" s="22"/>
      <c r="X231" s="21"/>
      <c r="AB231" s="22"/>
      <c r="AC231" s="21"/>
      <c r="AG231" s="22"/>
      <c r="AH231" s="21"/>
      <c r="AM231" s="22"/>
      <c r="AN231" s="21"/>
      <c r="AR231" s="22"/>
    </row>
    <row r="232">
      <c r="B232" s="18"/>
      <c r="C232" s="19"/>
      <c r="D232" s="19"/>
      <c r="E232" s="19"/>
      <c r="F232" s="19"/>
      <c r="G232" s="20"/>
      <c r="H232" s="21"/>
      <c r="L232" s="22"/>
      <c r="M232" s="21"/>
      <c r="R232" s="22"/>
      <c r="S232" s="21"/>
      <c r="W232" s="22"/>
      <c r="X232" s="21"/>
      <c r="AB232" s="22"/>
      <c r="AC232" s="21"/>
      <c r="AG232" s="22"/>
      <c r="AH232" s="21"/>
      <c r="AM232" s="22"/>
      <c r="AN232" s="21"/>
      <c r="AR232" s="22"/>
    </row>
    <row r="233">
      <c r="B233" s="18"/>
      <c r="C233" s="19"/>
      <c r="D233" s="19"/>
      <c r="E233" s="19"/>
      <c r="F233" s="19"/>
      <c r="G233" s="20"/>
      <c r="H233" s="21"/>
      <c r="L233" s="22"/>
      <c r="M233" s="21"/>
      <c r="R233" s="22"/>
      <c r="S233" s="21"/>
      <c r="W233" s="22"/>
      <c r="X233" s="21"/>
      <c r="AB233" s="22"/>
      <c r="AC233" s="21"/>
      <c r="AG233" s="22"/>
      <c r="AH233" s="21"/>
      <c r="AM233" s="22"/>
      <c r="AN233" s="21"/>
      <c r="AR233" s="22"/>
    </row>
    <row r="234">
      <c r="B234" s="18"/>
      <c r="C234" s="19"/>
      <c r="D234" s="19"/>
      <c r="E234" s="19"/>
      <c r="F234" s="19"/>
      <c r="G234" s="20"/>
      <c r="H234" s="21"/>
      <c r="L234" s="22"/>
      <c r="M234" s="21"/>
      <c r="R234" s="22"/>
      <c r="S234" s="21"/>
      <c r="W234" s="22"/>
      <c r="X234" s="21"/>
      <c r="AB234" s="22"/>
      <c r="AC234" s="21"/>
      <c r="AG234" s="22"/>
      <c r="AH234" s="21"/>
      <c r="AM234" s="22"/>
      <c r="AN234" s="21"/>
      <c r="AR234" s="22"/>
    </row>
    <row r="235">
      <c r="B235" s="18"/>
      <c r="C235" s="19"/>
      <c r="D235" s="19"/>
      <c r="E235" s="19"/>
      <c r="F235" s="19"/>
      <c r="G235" s="20"/>
      <c r="H235" s="21"/>
      <c r="L235" s="22"/>
      <c r="M235" s="21"/>
      <c r="R235" s="22"/>
      <c r="S235" s="21"/>
      <c r="W235" s="22"/>
      <c r="X235" s="21"/>
      <c r="AB235" s="22"/>
      <c r="AC235" s="21"/>
      <c r="AG235" s="22"/>
      <c r="AH235" s="21"/>
      <c r="AM235" s="22"/>
      <c r="AN235" s="21"/>
      <c r="AR235" s="22"/>
    </row>
    <row r="236">
      <c r="B236" s="18"/>
      <c r="C236" s="19"/>
      <c r="D236" s="19"/>
      <c r="E236" s="19"/>
      <c r="F236" s="19"/>
      <c r="G236" s="20"/>
      <c r="H236" s="21"/>
      <c r="L236" s="22"/>
      <c r="M236" s="21"/>
      <c r="R236" s="22"/>
      <c r="S236" s="21"/>
      <c r="W236" s="22"/>
      <c r="X236" s="21"/>
      <c r="AB236" s="22"/>
      <c r="AC236" s="21"/>
      <c r="AG236" s="22"/>
      <c r="AH236" s="21"/>
      <c r="AM236" s="22"/>
      <c r="AN236" s="21"/>
      <c r="AR236" s="22"/>
    </row>
    <row r="237">
      <c r="B237" s="18"/>
      <c r="C237" s="19"/>
      <c r="D237" s="19"/>
      <c r="E237" s="19"/>
      <c r="F237" s="19"/>
      <c r="G237" s="20"/>
      <c r="H237" s="21"/>
      <c r="L237" s="22"/>
      <c r="M237" s="21"/>
      <c r="R237" s="22"/>
      <c r="S237" s="21"/>
      <c r="W237" s="22"/>
      <c r="X237" s="21"/>
      <c r="AB237" s="22"/>
      <c r="AC237" s="21"/>
      <c r="AG237" s="22"/>
      <c r="AH237" s="21"/>
      <c r="AM237" s="22"/>
      <c r="AN237" s="21"/>
      <c r="AR237" s="22"/>
    </row>
    <row r="238">
      <c r="B238" s="18"/>
      <c r="C238" s="19"/>
      <c r="D238" s="19"/>
      <c r="E238" s="19"/>
      <c r="F238" s="19"/>
      <c r="G238" s="20"/>
      <c r="H238" s="21"/>
      <c r="L238" s="22"/>
      <c r="M238" s="21"/>
      <c r="R238" s="22"/>
      <c r="S238" s="21"/>
      <c r="W238" s="22"/>
      <c r="X238" s="21"/>
      <c r="AB238" s="22"/>
      <c r="AC238" s="21"/>
      <c r="AG238" s="22"/>
      <c r="AH238" s="21"/>
      <c r="AM238" s="22"/>
      <c r="AN238" s="21"/>
      <c r="AR238" s="22"/>
    </row>
    <row r="239">
      <c r="B239" s="18"/>
      <c r="C239" s="19"/>
      <c r="D239" s="19"/>
      <c r="E239" s="19"/>
      <c r="F239" s="19"/>
      <c r="G239" s="20"/>
      <c r="H239" s="21"/>
      <c r="L239" s="22"/>
      <c r="M239" s="21"/>
      <c r="R239" s="22"/>
      <c r="S239" s="21"/>
      <c r="W239" s="22"/>
      <c r="X239" s="21"/>
      <c r="AB239" s="22"/>
      <c r="AC239" s="21"/>
      <c r="AG239" s="22"/>
      <c r="AH239" s="21"/>
      <c r="AM239" s="22"/>
      <c r="AN239" s="21"/>
      <c r="AR239" s="22"/>
    </row>
    <row r="240">
      <c r="B240" s="18"/>
      <c r="C240" s="19"/>
      <c r="D240" s="19"/>
      <c r="E240" s="19"/>
      <c r="F240" s="19"/>
      <c r="G240" s="20"/>
      <c r="H240" s="21"/>
      <c r="L240" s="22"/>
      <c r="M240" s="21"/>
      <c r="R240" s="22"/>
      <c r="S240" s="21"/>
      <c r="W240" s="22"/>
      <c r="X240" s="21"/>
      <c r="AB240" s="22"/>
      <c r="AC240" s="21"/>
      <c r="AG240" s="22"/>
      <c r="AH240" s="21"/>
      <c r="AM240" s="22"/>
      <c r="AN240" s="21"/>
      <c r="AR240" s="22"/>
    </row>
    <row r="241">
      <c r="B241" s="18"/>
      <c r="C241" s="19"/>
      <c r="D241" s="19"/>
      <c r="E241" s="19"/>
      <c r="F241" s="19"/>
      <c r="G241" s="20"/>
      <c r="H241" s="21"/>
      <c r="L241" s="22"/>
      <c r="M241" s="21"/>
      <c r="R241" s="22"/>
      <c r="S241" s="21"/>
      <c r="W241" s="22"/>
      <c r="X241" s="21"/>
      <c r="AB241" s="22"/>
      <c r="AC241" s="21"/>
      <c r="AG241" s="22"/>
      <c r="AH241" s="21"/>
      <c r="AM241" s="22"/>
      <c r="AN241" s="21"/>
      <c r="AR241" s="22"/>
    </row>
    <row r="242">
      <c r="B242" s="18"/>
      <c r="C242" s="19"/>
      <c r="D242" s="19"/>
      <c r="E242" s="19"/>
      <c r="F242" s="19"/>
      <c r="G242" s="20"/>
      <c r="H242" s="21"/>
      <c r="L242" s="22"/>
      <c r="M242" s="21"/>
      <c r="R242" s="22"/>
      <c r="S242" s="21"/>
      <c r="W242" s="22"/>
      <c r="X242" s="21"/>
      <c r="AB242" s="22"/>
      <c r="AC242" s="21"/>
      <c r="AG242" s="22"/>
      <c r="AH242" s="21"/>
      <c r="AM242" s="22"/>
      <c r="AN242" s="21"/>
      <c r="AR242" s="22"/>
    </row>
    <row r="243">
      <c r="B243" s="18"/>
      <c r="C243" s="19"/>
      <c r="D243" s="19"/>
      <c r="E243" s="19"/>
      <c r="F243" s="19"/>
      <c r="G243" s="20"/>
      <c r="H243" s="21"/>
      <c r="L243" s="22"/>
      <c r="M243" s="21"/>
      <c r="R243" s="22"/>
      <c r="S243" s="21"/>
      <c r="W243" s="22"/>
      <c r="X243" s="21"/>
      <c r="AB243" s="22"/>
      <c r="AC243" s="21"/>
      <c r="AG243" s="22"/>
      <c r="AH243" s="21"/>
      <c r="AM243" s="22"/>
      <c r="AN243" s="21"/>
      <c r="AR243" s="22"/>
    </row>
    <row r="244">
      <c r="B244" s="18"/>
      <c r="C244" s="19"/>
      <c r="D244" s="19"/>
      <c r="E244" s="19"/>
      <c r="F244" s="19"/>
      <c r="G244" s="20"/>
      <c r="H244" s="21"/>
      <c r="L244" s="22"/>
      <c r="M244" s="21"/>
      <c r="R244" s="22"/>
      <c r="S244" s="21"/>
      <c r="W244" s="22"/>
      <c r="X244" s="21"/>
      <c r="AB244" s="22"/>
      <c r="AC244" s="21"/>
      <c r="AG244" s="22"/>
      <c r="AH244" s="21"/>
      <c r="AM244" s="22"/>
      <c r="AN244" s="21"/>
      <c r="AR244" s="22"/>
    </row>
    <row r="245">
      <c r="B245" s="18"/>
      <c r="C245" s="19"/>
      <c r="D245" s="19"/>
      <c r="E245" s="19"/>
      <c r="F245" s="19"/>
      <c r="G245" s="20"/>
      <c r="H245" s="21"/>
      <c r="L245" s="22"/>
      <c r="M245" s="21"/>
      <c r="R245" s="22"/>
      <c r="S245" s="21"/>
      <c r="W245" s="22"/>
      <c r="X245" s="21"/>
      <c r="AB245" s="22"/>
      <c r="AC245" s="21"/>
      <c r="AG245" s="22"/>
      <c r="AH245" s="21"/>
      <c r="AM245" s="22"/>
      <c r="AN245" s="21"/>
      <c r="AR245" s="22"/>
    </row>
    <row r="246">
      <c r="B246" s="18"/>
      <c r="C246" s="19"/>
      <c r="D246" s="19"/>
      <c r="E246" s="19"/>
      <c r="F246" s="19"/>
      <c r="G246" s="20"/>
      <c r="H246" s="21"/>
      <c r="L246" s="22"/>
      <c r="M246" s="21"/>
      <c r="R246" s="22"/>
      <c r="S246" s="21"/>
      <c r="W246" s="22"/>
      <c r="X246" s="21"/>
      <c r="AB246" s="22"/>
      <c r="AC246" s="21"/>
      <c r="AG246" s="22"/>
      <c r="AH246" s="21"/>
      <c r="AM246" s="22"/>
      <c r="AN246" s="21"/>
      <c r="AR246" s="22"/>
    </row>
    <row r="247">
      <c r="B247" s="18"/>
      <c r="C247" s="19"/>
      <c r="D247" s="19"/>
      <c r="E247" s="19"/>
      <c r="F247" s="19"/>
      <c r="G247" s="20"/>
      <c r="H247" s="21"/>
      <c r="L247" s="22"/>
      <c r="M247" s="21"/>
      <c r="R247" s="22"/>
      <c r="S247" s="21"/>
      <c r="W247" s="22"/>
      <c r="X247" s="21"/>
      <c r="AB247" s="22"/>
      <c r="AC247" s="21"/>
      <c r="AG247" s="22"/>
      <c r="AH247" s="21"/>
      <c r="AM247" s="22"/>
      <c r="AN247" s="21"/>
      <c r="AR247" s="22"/>
    </row>
    <row r="248">
      <c r="B248" s="18"/>
      <c r="C248" s="19"/>
      <c r="D248" s="19"/>
      <c r="E248" s="19"/>
      <c r="F248" s="19"/>
      <c r="G248" s="20"/>
      <c r="H248" s="21"/>
      <c r="L248" s="22"/>
      <c r="M248" s="21"/>
      <c r="R248" s="22"/>
      <c r="S248" s="21"/>
      <c r="W248" s="22"/>
      <c r="X248" s="21"/>
      <c r="AB248" s="22"/>
      <c r="AC248" s="21"/>
      <c r="AG248" s="22"/>
      <c r="AH248" s="21"/>
      <c r="AM248" s="22"/>
      <c r="AN248" s="21"/>
      <c r="AR248" s="22"/>
    </row>
    <row r="249">
      <c r="B249" s="18"/>
      <c r="C249" s="19"/>
      <c r="D249" s="19"/>
      <c r="E249" s="19"/>
      <c r="F249" s="19"/>
      <c r="G249" s="20"/>
      <c r="H249" s="21"/>
      <c r="L249" s="22"/>
      <c r="M249" s="21"/>
      <c r="R249" s="22"/>
      <c r="S249" s="21"/>
      <c r="W249" s="22"/>
      <c r="X249" s="21"/>
      <c r="AB249" s="22"/>
      <c r="AC249" s="21"/>
      <c r="AG249" s="22"/>
      <c r="AH249" s="21"/>
      <c r="AM249" s="22"/>
      <c r="AN249" s="21"/>
      <c r="AR249" s="22"/>
    </row>
    <row r="250">
      <c r="B250" s="18"/>
      <c r="C250" s="19"/>
      <c r="D250" s="19"/>
      <c r="E250" s="19"/>
      <c r="F250" s="19"/>
      <c r="G250" s="20"/>
      <c r="H250" s="21"/>
      <c r="L250" s="22"/>
      <c r="M250" s="21"/>
      <c r="R250" s="22"/>
      <c r="S250" s="21"/>
      <c r="W250" s="22"/>
      <c r="X250" s="21"/>
      <c r="AB250" s="22"/>
      <c r="AC250" s="21"/>
      <c r="AG250" s="22"/>
      <c r="AH250" s="21"/>
      <c r="AM250" s="22"/>
      <c r="AN250" s="21"/>
      <c r="AR250" s="22"/>
    </row>
    <row r="251">
      <c r="B251" s="18"/>
      <c r="C251" s="19"/>
      <c r="D251" s="19"/>
      <c r="E251" s="19"/>
      <c r="F251" s="19"/>
      <c r="G251" s="20"/>
      <c r="H251" s="21"/>
      <c r="L251" s="22"/>
      <c r="M251" s="21"/>
      <c r="R251" s="22"/>
      <c r="S251" s="21"/>
      <c r="W251" s="22"/>
      <c r="X251" s="21"/>
      <c r="AB251" s="22"/>
      <c r="AC251" s="21"/>
      <c r="AG251" s="22"/>
      <c r="AH251" s="21"/>
      <c r="AM251" s="22"/>
      <c r="AN251" s="21"/>
      <c r="AR251" s="22"/>
    </row>
    <row r="252">
      <c r="B252" s="18"/>
      <c r="C252" s="19"/>
      <c r="D252" s="19"/>
      <c r="E252" s="19"/>
      <c r="F252" s="19"/>
      <c r="G252" s="20"/>
      <c r="H252" s="21"/>
      <c r="L252" s="22"/>
      <c r="M252" s="21"/>
      <c r="R252" s="22"/>
      <c r="S252" s="21"/>
      <c r="W252" s="22"/>
      <c r="X252" s="21"/>
      <c r="AB252" s="22"/>
      <c r="AC252" s="21"/>
      <c r="AG252" s="22"/>
      <c r="AH252" s="21"/>
      <c r="AM252" s="22"/>
      <c r="AN252" s="21"/>
      <c r="AR252" s="22"/>
    </row>
    <row r="253">
      <c r="B253" s="18"/>
      <c r="C253" s="19"/>
      <c r="D253" s="19"/>
      <c r="E253" s="19"/>
      <c r="F253" s="19"/>
      <c r="G253" s="20"/>
      <c r="H253" s="21"/>
      <c r="L253" s="22"/>
      <c r="M253" s="21"/>
      <c r="R253" s="22"/>
      <c r="S253" s="21"/>
      <c r="W253" s="22"/>
      <c r="X253" s="21"/>
      <c r="AB253" s="22"/>
      <c r="AC253" s="21"/>
      <c r="AG253" s="22"/>
      <c r="AH253" s="21"/>
      <c r="AM253" s="22"/>
      <c r="AN253" s="21"/>
      <c r="AR253" s="22"/>
    </row>
    <row r="254">
      <c r="B254" s="18"/>
      <c r="C254" s="19"/>
      <c r="D254" s="19"/>
      <c r="E254" s="19"/>
      <c r="F254" s="19"/>
      <c r="G254" s="20"/>
      <c r="H254" s="21"/>
      <c r="L254" s="22"/>
      <c r="M254" s="21"/>
      <c r="R254" s="22"/>
      <c r="S254" s="21"/>
      <c r="W254" s="22"/>
      <c r="X254" s="21"/>
      <c r="AB254" s="22"/>
      <c r="AC254" s="21"/>
      <c r="AG254" s="22"/>
      <c r="AH254" s="21"/>
      <c r="AM254" s="22"/>
      <c r="AN254" s="21"/>
      <c r="AR254" s="22"/>
    </row>
    <row r="255">
      <c r="B255" s="18"/>
      <c r="C255" s="19"/>
      <c r="D255" s="19"/>
      <c r="E255" s="19"/>
      <c r="F255" s="19"/>
      <c r="G255" s="20"/>
      <c r="H255" s="21"/>
      <c r="L255" s="22"/>
      <c r="M255" s="21"/>
      <c r="R255" s="22"/>
      <c r="S255" s="21"/>
      <c r="W255" s="22"/>
      <c r="X255" s="21"/>
      <c r="AB255" s="22"/>
      <c r="AC255" s="21"/>
      <c r="AG255" s="22"/>
      <c r="AH255" s="21"/>
      <c r="AM255" s="22"/>
      <c r="AN255" s="21"/>
      <c r="AR255" s="22"/>
    </row>
    <row r="256">
      <c r="B256" s="18"/>
      <c r="C256" s="19"/>
      <c r="D256" s="19"/>
      <c r="E256" s="19"/>
      <c r="F256" s="19"/>
      <c r="G256" s="20"/>
      <c r="H256" s="21"/>
      <c r="L256" s="22"/>
      <c r="M256" s="21"/>
      <c r="R256" s="22"/>
      <c r="S256" s="21"/>
      <c r="W256" s="22"/>
      <c r="X256" s="21"/>
      <c r="AB256" s="22"/>
      <c r="AC256" s="21"/>
      <c r="AG256" s="22"/>
      <c r="AH256" s="21"/>
      <c r="AM256" s="22"/>
      <c r="AN256" s="21"/>
      <c r="AR256" s="22"/>
    </row>
    <row r="257">
      <c r="B257" s="18"/>
      <c r="C257" s="19"/>
      <c r="D257" s="19"/>
      <c r="E257" s="19"/>
      <c r="F257" s="19"/>
      <c r="G257" s="20"/>
      <c r="H257" s="21"/>
      <c r="L257" s="22"/>
      <c r="M257" s="21"/>
      <c r="R257" s="22"/>
      <c r="S257" s="21"/>
      <c r="W257" s="22"/>
      <c r="X257" s="21"/>
      <c r="AB257" s="22"/>
      <c r="AC257" s="21"/>
      <c r="AG257" s="22"/>
      <c r="AH257" s="21"/>
      <c r="AM257" s="22"/>
      <c r="AN257" s="21"/>
      <c r="AR257" s="22"/>
    </row>
    <row r="258">
      <c r="B258" s="18"/>
      <c r="C258" s="19"/>
      <c r="D258" s="19"/>
      <c r="E258" s="19"/>
      <c r="F258" s="19"/>
      <c r="G258" s="20"/>
      <c r="H258" s="21"/>
      <c r="L258" s="22"/>
      <c r="M258" s="21"/>
      <c r="R258" s="22"/>
      <c r="S258" s="21"/>
      <c r="W258" s="22"/>
      <c r="X258" s="21"/>
      <c r="AB258" s="22"/>
      <c r="AC258" s="21"/>
      <c r="AG258" s="22"/>
      <c r="AH258" s="21"/>
      <c r="AM258" s="22"/>
      <c r="AN258" s="21"/>
      <c r="AR258" s="22"/>
    </row>
    <row r="259">
      <c r="B259" s="18"/>
      <c r="C259" s="19"/>
      <c r="D259" s="19"/>
      <c r="E259" s="19"/>
      <c r="F259" s="19"/>
      <c r="G259" s="20"/>
      <c r="H259" s="21"/>
      <c r="L259" s="22"/>
      <c r="M259" s="21"/>
      <c r="R259" s="22"/>
      <c r="S259" s="21"/>
      <c r="W259" s="22"/>
      <c r="X259" s="21"/>
      <c r="AB259" s="22"/>
      <c r="AC259" s="21"/>
      <c r="AG259" s="22"/>
      <c r="AH259" s="21"/>
      <c r="AM259" s="22"/>
      <c r="AN259" s="21"/>
      <c r="AR259" s="22"/>
    </row>
    <row r="260">
      <c r="B260" s="18"/>
      <c r="C260" s="19"/>
      <c r="D260" s="19"/>
      <c r="E260" s="19"/>
      <c r="F260" s="19"/>
      <c r="G260" s="20"/>
      <c r="H260" s="21"/>
      <c r="L260" s="22"/>
      <c r="M260" s="21"/>
      <c r="R260" s="22"/>
      <c r="S260" s="21"/>
      <c r="W260" s="22"/>
      <c r="X260" s="21"/>
      <c r="AB260" s="22"/>
      <c r="AC260" s="21"/>
      <c r="AG260" s="22"/>
      <c r="AH260" s="21"/>
      <c r="AM260" s="22"/>
      <c r="AN260" s="21"/>
      <c r="AR260" s="22"/>
    </row>
    <row r="261">
      <c r="B261" s="18"/>
      <c r="C261" s="19"/>
      <c r="D261" s="19"/>
      <c r="E261" s="19"/>
      <c r="F261" s="19"/>
      <c r="G261" s="20"/>
      <c r="H261" s="21"/>
      <c r="L261" s="22"/>
      <c r="M261" s="21"/>
      <c r="R261" s="22"/>
      <c r="S261" s="21"/>
      <c r="W261" s="22"/>
      <c r="X261" s="21"/>
      <c r="AB261" s="22"/>
      <c r="AC261" s="21"/>
      <c r="AG261" s="22"/>
      <c r="AH261" s="21"/>
      <c r="AM261" s="22"/>
      <c r="AN261" s="21"/>
      <c r="AR261" s="22"/>
    </row>
    <row r="262">
      <c r="B262" s="18"/>
      <c r="C262" s="19"/>
      <c r="D262" s="19"/>
      <c r="E262" s="19"/>
      <c r="F262" s="19"/>
      <c r="G262" s="20"/>
      <c r="H262" s="21"/>
      <c r="L262" s="22"/>
      <c r="M262" s="21"/>
      <c r="R262" s="22"/>
      <c r="S262" s="21"/>
      <c r="W262" s="22"/>
      <c r="X262" s="21"/>
      <c r="AB262" s="22"/>
      <c r="AC262" s="21"/>
      <c r="AG262" s="22"/>
      <c r="AH262" s="21"/>
      <c r="AM262" s="22"/>
      <c r="AN262" s="21"/>
      <c r="AR262" s="22"/>
    </row>
    <row r="263">
      <c r="B263" s="18"/>
      <c r="C263" s="19"/>
      <c r="D263" s="19"/>
      <c r="E263" s="19"/>
      <c r="F263" s="19"/>
      <c r="G263" s="20"/>
      <c r="H263" s="21"/>
      <c r="L263" s="22"/>
      <c r="M263" s="21"/>
      <c r="R263" s="22"/>
      <c r="S263" s="21"/>
      <c r="W263" s="22"/>
      <c r="X263" s="21"/>
      <c r="AB263" s="22"/>
      <c r="AC263" s="21"/>
      <c r="AG263" s="22"/>
      <c r="AH263" s="21"/>
      <c r="AM263" s="22"/>
      <c r="AN263" s="21"/>
      <c r="AR263" s="22"/>
    </row>
    <row r="264">
      <c r="B264" s="18"/>
      <c r="C264" s="19"/>
      <c r="D264" s="19"/>
      <c r="E264" s="19"/>
      <c r="F264" s="19"/>
      <c r="G264" s="20"/>
      <c r="H264" s="21"/>
      <c r="L264" s="22"/>
      <c r="M264" s="21"/>
      <c r="R264" s="22"/>
      <c r="S264" s="21"/>
      <c r="W264" s="22"/>
      <c r="X264" s="21"/>
      <c r="AB264" s="22"/>
      <c r="AC264" s="21"/>
      <c r="AG264" s="22"/>
      <c r="AH264" s="21"/>
      <c r="AM264" s="22"/>
      <c r="AN264" s="21"/>
      <c r="AR264" s="22"/>
    </row>
    <row r="265">
      <c r="B265" s="18"/>
      <c r="C265" s="19"/>
      <c r="D265" s="19"/>
      <c r="E265" s="19"/>
      <c r="F265" s="19"/>
      <c r="G265" s="20"/>
      <c r="H265" s="21"/>
      <c r="L265" s="22"/>
      <c r="M265" s="21"/>
      <c r="R265" s="22"/>
      <c r="S265" s="21"/>
      <c r="W265" s="22"/>
      <c r="X265" s="21"/>
      <c r="AB265" s="22"/>
      <c r="AC265" s="21"/>
      <c r="AG265" s="22"/>
      <c r="AH265" s="21"/>
      <c r="AM265" s="22"/>
      <c r="AN265" s="21"/>
      <c r="AR265" s="22"/>
    </row>
    <row r="266">
      <c r="B266" s="18"/>
      <c r="C266" s="19"/>
      <c r="D266" s="19"/>
      <c r="E266" s="19"/>
      <c r="F266" s="19"/>
      <c r="G266" s="20"/>
      <c r="H266" s="21"/>
      <c r="L266" s="22"/>
      <c r="M266" s="21"/>
      <c r="R266" s="22"/>
      <c r="S266" s="21"/>
      <c r="W266" s="22"/>
      <c r="X266" s="21"/>
      <c r="AB266" s="22"/>
      <c r="AC266" s="21"/>
      <c r="AG266" s="22"/>
      <c r="AH266" s="21"/>
      <c r="AM266" s="22"/>
      <c r="AN266" s="21"/>
      <c r="AR266" s="22"/>
    </row>
    <row r="267">
      <c r="B267" s="18"/>
      <c r="C267" s="19"/>
      <c r="D267" s="19"/>
      <c r="E267" s="19"/>
      <c r="F267" s="19"/>
      <c r="G267" s="20"/>
      <c r="H267" s="21"/>
      <c r="L267" s="22"/>
      <c r="M267" s="21"/>
      <c r="R267" s="22"/>
      <c r="S267" s="21"/>
      <c r="W267" s="22"/>
      <c r="X267" s="21"/>
      <c r="AB267" s="22"/>
      <c r="AC267" s="21"/>
      <c r="AG267" s="22"/>
      <c r="AH267" s="21"/>
      <c r="AM267" s="22"/>
      <c r="AN267" s="21"/>
      <c r="AR267" s="22"/>
    </row>
    <row r="268">
      <c r="B268" s="18"/>
      <c r="C268" s="19"/>
      <c r="D268" s="19"/>
      <c r="E268" s="19"/>
      <c r="F268" s="19"/>
      <c r="G268" s="20"/>
      <c r="H268" s="21"/>
      <c r="L268" s="22"/>
      <c r="M268" s="21"/>
      <c r="R268" s="22"/>
      <c r="S268" s="21"/>
      <c r="W268" s="22"/>
      <c r="X268" s="21"/>
      <c r="AB268" s="22"/>
      <c r="AC268" s="21"/>
      <c r="AG268" s="22"/>
      <c r="AH268" s="21"/>
      <c r="AM268" s="22"/>
      <c r="AN268" s="21"/>
      <c r="AR268" s="22"/>
    </row>
    <row r="269">
      <c r="B269" s="18"/>
      <c r="C269" s="19"/>
      <c r="D269" s="19"/>
      <c r="E269" s="19"/>
      <c r="F269" s="19"/>
      <c r="G269" s="20"/>
      <c r="H269" s="21"/>
      <c r="L269" s="22"/>
      <c r="M269" s="21"/>
      <c r="R269" s="22"/>
      <c r="S269" s="21"/>
      <c r="W269" s="22"/>
      <c r="X269" s="21"/>
      <c r="AB269" s="22"/>
      <c r="AC269" s="21"/>
      <c r="AG269" s="22"/>
      <c r="AH269" s="21"/>
      <c r="AM269" s="22"/>
      <c r="AN269" s="21"/>
      <c r="AR269" s="22"/>
    </row>
    <row r="270">
      <c r="B270" s="18"/>
      <c r="C270" s="19"/>
      <c r="D270" s="19"/>
      <c r="E270" s="19"/>
      <c r="F270" s="19"/>
      <c r="G270" s="20"/>
      <c r="H270" s="21"/>
      <c r="L270" s="22"/>
      <c r="M270" s="21"/>
      <c r="R270" s="22"/>
      <c r="S270" s="21"/>
      <c r="W270" s="22"/>
      <c r="X270" s="21"/>
      <c r="AB270" s="22"/>
      <c r="AC270" s="21"/>
      <c r="AG270" s="22"/>
      <c r="AH270" s="21"/>
      <c r="AM270" s="22"/>
      <c r="AN270" s="21"/>
      <c r="AR270" s="22"/>
    </row>
    <row r="271">
      <c r="B271" s="18"/>
      <c r="C271" s="19"/>
      <c r="D271" s="19"/>
      <c r="E271" s="19"/>
      <c r="F271" s="19"/>
      <c r="G271" s="20"/>
      <c r="H271" s="21"/>
      <c r="L271" s="22"/>
      <c r="M271" s="21"/>
      <c r="R271" s="22"/>
      <c r="S271" s="21"/>
      <c r="W271" s="22"/>
      <c r="X271" s="21"/>
      <c r="AB271" s="22"/>
      <c r="AC271" s="21"/>
      <c r="AG271" s="22"/>
      <c r="AH271" s="21"/>
      <c r="AM271" s="22"/>
      <c r="AN271" s="21"/>
      <c r="AR271" s="22"/>
    </row>
    <row r="272">
      <c r="B272" s="18"/>
      <c r="C272" s="19"/>
      <c r="D272" s="19"/>
      <c r="E272" s="19"/>
      <c r="F272" s="19"/>
      <c r="G272" s="20"/>
      <c r="H272" s="21"/>
      <c r="L272" s="22"/>
      <c r="M272" s="21"/>
      <c r="R272" s="22"/>
      <c r="S272" s="21"/>
      <c r="W272" s="22"/>
      <c r="X272" s="21"/>
      <c r="AB272" s="22"/>
      <c r="AC272" s="21"/>
      <c r="AG272" s="22"/>
      <c r="AH272" s="21"/>
      <c r="AM272" s="22"/>
      <c r="AN272" s="21"/>
      <c r="AR272" s="22"/>
    </row>
    <row r="273">
      <c r="B273" s="18"/>
      <c r="C273" s="19"/>
      <c r="D273" s="19"/>
      <c r="E273" s="19"/>
      <c r="F273" s="19"/>
      <c r="G273" s="20"/>
      <c r="H273" s="21"/>
      <c r="L273" s="22"/>
      <c r="M273" s="21"/>
      <c r="R273" s="22"/>
      <c r="S273" s="21"/>
      <c r="W273" s="22"/>
      <c r="X273" s="21"/>
      <c r="AB273" s="22"/>
      <c r="AC273" s="21"/>
      <c r="AG273" s="22"/>
      <c r="AH273" s="21"/>
      <c r="AM273" s="22"/>
      <c r="AN273" s="21"/>
      <c r="AR273" s="22"/>
    </row>
    <row r="274">
      <c r="B274" s="18"/>
      <c r="C274" s="19"/>
      <c r="D274" s="19"/>
      <c r="E274" s="19"/>
      <c r="F274" s="19"/>
      <c r="G274" s="20"/>
      <c r="H274" s="21"/>
      <c r="L274" s="22"/>
      <c r="M274" s="21"/>
      <c r="R274" s="22"/>
      <c r="S274" s="21"/>
      <c r="W274" s="22"/>
      <c r="X274" s="21"/>
      <c r="AB274" s="22"/>
      <c r="AC274" s="21"/>
      <c r="AG274" s="22"/>
      <c r="AH274" s="21"/>
      <c r="AM274" s="22"/>
      <c r="AN274" s="21"/>
      <c r="AR274" s="22"/>
    </row>
    <row r="275">
      <c r="B275" s="18"/>
      <c r="C275" s="19"/>
      <c r="D275" s="19"/>
      <c r="E275" s="19"/>
      <c r="F275" s="19"/>
      <c r="G275" s="20"/>
      <c r="H275" s="21"/>
      <c r="L275" s="22"/>
      <c r="M275" s="21"/>
      <c r="R275" s="22"/>
      <c r="S275" s="21"/>
      <c r="W275" s="22"/>
      <c r="X275" s="21"/>
      <c r="AB275" s="22"/>
      <c r="AC275" s="21"/>
      <c r="AG275" s="22"/>
      <c r="AH275" s="21"/>
      <c r="AM275" s="22"/>
      <c r="AN275" s="21"/>
      <c r="AR275" s="22"/>
    </row>
    <row r="276">
      <c r="B276" s="18"/>
      <c r="C276" s="19"/>
      <c r="D276" s="19"/>
      <c r="E276" s="19"/>
      <c r="F276" s="19"/>
      <c r="G276" s="20"/>
      <c r="H276" s="21"/>
      <c r="L276" s="22"/>
      <c r="M276" s="21"/>
      <c r="R276" s="22"/>
      <c r="S276" s="21"/>
      <c r="W276" s="22"/>
      <c r="X276" s="21"/>
      <c r="AB276" s="22"/>
      <c r="AC276" s="21"/>
      <c r="AG276" s="22"/>
      <c r="AH276" s="21"/>
      <c r="AM276" s="22"/>
      <c r="AN276" s="21"/>
      <c r="AR276" s="22"/>
    </row>
    <row r="277">
      <c r="B277" s="18"/>
      <c r="C277" s="19"/>
      <c r="D277" s="19"/>
      <c r="E277" s="19"/>
      <c r="F277" s="19"/>
      <c r="G277" s="20"/>
      <c r="H277" s="21"/>
      <c r="L277" s="22"/>
      <c r="M277" s="21"/>
      <c r="R277" s="22"/>
      <c r="S277" s="21"/>
      <c r="W277" s="22"/>
      <c r="X277" s="21"/>
      <c r="AB277" s="22"/>
      <c r="AC277" s="21"/>
      <c r="AG277" s="22"/>
      <c r="AH277" s="21"/>
      <c r="AM277" s="22"/>
      <c r="AN277" s="21"/>
      <c r="AR277" s="22"/>
    </row>
    <row r="278">
      <c r="B278" s="18"/>
      <c r="C278" s="19"/>
      <c r="D278" s="19"/>
      <c r="E278" s="19"/>
      <c r="F278" s="19"/>
      <c r="G278" s="20"/>
      <c r="H278" s="21"/>
      <c r="L278" s="22"/>
      <c r="M278" s="21"/>
      <c r="R278" s="22"/>
      <c r="S278" s="21"/>
      <c r="W278" s="22"/>
      <c r="X278" s="21"/>
      <c r="AB278" s="22"/>
      <c r="AC278" s="21"/>
      <c r="AG278" s="22"/>
      <c r="AH278" s="21"/>
      <c r="AM278" s="22"/>
      <c r="AN278" s="21"/>
      <c r="AR278" s="22"/>
    </row>
    <row r="279">
      <c r="B279" s="18"/>
      <c r="C279" s="19"/>
      <c r="D279" s="19"/>
      <c r="E279" s="19"/>
      <c r="F279" s="19"/>
      <c r="G279" s="20"/>
      <c r="H279" s="21"/>
      <c r="L279" s="22"/>
      <c r="M279" s="21"/>
      <c r="R279" s="22"/>
      <c r="S279" s="21"/>
      <c r="W279" s="22"/>
      <c r="X279" s="21"/>
      <c r="AB279" s="22"/>
      <c r="AC279" s="21"/>
      <c r="AG279" s="22"/>
      <c r="AH279" s="21"/>
      <c r="AM279" s="22"/>
      <c r="AN279" s="21"/>
      <c r="AR279" s="22"/>
    </row>
    <row r="280">
      <c r="B280" s="18"/>
      <c r="C280" s="19"/>
      <c r="D280" s="19"/>
      <c r="E280" s="19"/>
      <c r="F280" s="19"/>
      <c r="G280" s="20"/>
      <c r="H280" s="21"/>
      <c r="L280" s="22"/>
      <c r="M280" s="21"/>
      <c r="R280" s="22"/>
      <c r="S280" s="21"/>
      <c r="W280" s="22"/>
      <c r="X280" s="21"/>
      <c r="AB280" s="22"/>
      <c r="AC280" s="21"/>
      <c r="AG280" s="22"/>
      <c r="AH280" s="21"/>
      <c r="AM280" s="22"/>
      <c r="AN280" s="21"/>
      <c r="AR280" s="22"/>
    </row>
    <row r="281">
      <c r="B281" s="18"/>
      <c r="C281" s="19"/>
      <c r="D281" s="19"/>
      <c r="E281" s="19"/>
      <c r="F281" s="19"/>
      <c r="G281" s="20"/>
      <c r="H281" s="21"/>
      <c r="L281" s="22"/>
      <c r="M281" s="21"/>
      <c r="R281" s="22"/>
      <c r="S281" s="21"/>
      <c r="W281" s="22"/>
      <c r="X281" s="21"/>
      <c r="AB281" s="22"/>
      <c r="AC281" s="21"/>
      <c r="AG281" s="22"/>
      <c r="AH281" s="21"/>
      <c r="AM281" s="22"/>
      <c r="AN281" s="21"/>
      <c r="AR281" s="22"/>
    </row>
    <row r="282">
      <c r="B282" s="18"/>
      <c r="C282" s="19"/>
      <c r="D282" s="19"/>
      <c r="E282" s="19"/>
      <c r="F282" s="19"/>
      <c r="G282" s="20"/>
      <c r="H282" s="21"/>
      <c r="L282" s="22"/>
      <c r="M282" s="21"/>
      <c r="R282" s="22"/>
      <c r="S282" s="21"/>
      <c r="W282" s="22"/>
      <c r="X282" s="21"/>
      <c r="AB282" s="22"/>
      <c r="AC282" s="21"/>
      <c r="AG282" s="22"/>
      <c r="AH282" s="21"/>
      <c r="AM282" s="22"/>
      <c r="AN282" s="21"/>
      <c r="AR282" s="22"/>
    </row>
    <row r="283">
      <c r="B283" s="18"/>
      <c r="C283" s="19"/>
      <c r="D283" s="19"/>
      <c r="E283" s="19"/>
      <c r="F283" s="19"/>
      <c r="G283" s="20"/>
      <c r="H283" s="21"/>
      <c r="L283" s="22"/>
      <c r="M283" s="21"/>
      <c r="R283" s="22"/>
      <c r="S283" s="21"/>
      <c r="W283" s="22"/>
      <c r="X283" s="21"/>
      <c r="AB283" s="22"/>
      <c r="AC283" s="21"/>
      <c r="AG283" s="22"/>
      <c r="AH283" s="21"/>
      <c r="AM283" s="22"/>
      <c r="AN283" s="21"/>
      <c r="AR283" s="22"/>
    </row>
    <row r="284">
      <c r="B284" s="18"/>
      <c r="C284" s="19"/>
      <c r="D284" s="19"/>
      <c r="E284" s="19"/>
      <c r="F284" s="19"/>
      <c r="G284" s="20"/>
      <c r="H284" s="21"/>
      <c r="L284" s="22"/>
      <c r="M284" s="21"/>
      <c r="R284" s="22"/>
      <c r="S284" s="21"/>
      <c r="W284" s="22"/>
      <c r="X284" s="21"/>
      <c r="AB284" s="22"/>
      <c r="AC284" s="21"/>
      <c r="AG284" s="22"/>
      <c r="AH284" s="21"/>
      <c r="AM284" s="22"/>
      <c r="AN284" s="21"/>
      <c r="AR284" s="22"/>
    </row>
    <row r="285">
      <c r="B285" s="18"/>
      <c r="C285" s="19"/>
      <c r="D285" s="19"/>
      <c r="E285" s="19"/>
      <c r="F285" s="19"/>
      <c r="G285" s="20"/>
      <c r="H285" s="21"/>
      <c r="L285" s="22"/>
      <c r="M285" s="21"/>
      <c r="R285" s="22"/>
      <c r="S285" s="21"/>
      <c r="W285" s="22"/>
      <c r="X285" s="21"/>
      <c r="AB285" s="22"/>
      <c r="AC285" s="21"/>
      <c r="AG285" s="22"/>
      <c r="AH285" s="21"/>
      <c r="AM285" s="22"/>
      <c r="AN285" s="21"/>
      <c r="AR285" s="22"/>
    </row>
    <row r="286">
      <c r="B286" s="18"/>
      <c r="C286" s="19"/>
      <c r="D286" s="19"/>
      <c r="E286" s="19"/>
      <c r="F286" s="19"/>
      <c r="G286" s="20"/>
      <c r="H286" s="21"/>
      <c r="L286" s="22"/>
      <c r="M286" s="21"/>
      <c r="R286" s="22"/>
      <c r="S286" s="21"/>
      <c r="W286" s="22"/>
      <c r="X286" s="21"/>
      <c r="AB286" s="22"/>
      <c r="AC286" s="21"/>
      <c r="AG286" s="22"/>
      <c r="AH286" s="21"/>
      <c r="AM286" s="22"/>
      <c r="AN286" s="21"/>
      <c r="AR286" s="22"/>
    </row>
    <row r="287">
      <c r="B287" s="18"/>
      <c r="C287" s="19"/>
      <c r="D287" s="19"/>
      <c r="E287" s="19"/>
      <c r="F287" s="19"/>
      <c r="G287" s="20"/>
      <c r="H287" s="21"/>
      <c r="L287" s="22"/>
      <c r="M287" s="21"/>
      <c r="R287" s="22"/>
      <c r="S287" s="21"/>
      <c r="W287" s="22"/>
      <c r="X287" s="21"/>
      <c r="AB287" s="22"/>
      <c r="AC287" s="21"/>
      <c r="AG287" s="22"/>
      <c r="AH287" s="21"/>
      <c r="AM287" s="22"/>
      <c r="AN287" s="21"/>
      <c r="AR287" s="22"/>
    </row>
    <row r="288">
      <c r="B288" s="18"/>
      <c r="C288" s="19"/>
      <c r="D288" s="19"/>
      <c r="E288" s="19"/>
      <c r="F288" s="19"/>
      <c r="G288" s="20"/>
      <c r="H288" s="21"/>
      <c r="L288" s="22"/>
      <c r="M288" s="21"/>
      <c r="R288" s="22"/>
      <c r="S288" s="21"/>
      <c r="W288" s="22"/>
      <c r="X288" s="21"/>
      <c r="AB288" s="22"/>
      <c r="AC288" s="21"/>
      <c r="AG288" s="22"/>
      <c r="AH288" s="21"/>
      <c r="AM288" s="22"/>
      <c r="AN288" s="21"/>
      <c r="AR288" s="22"/>
    </row>
    <row r="289">
      <c r="B289" s="18"/>
      <c r="C289" s="19"/>
      <c r="D289" s="19"/>
      <c r="E289" s="19"/>
      <c r="F289" s="19"/>
      <c r="G289" s="20"/>
      <c r="H289" s="21"/>
      <c r="L289" s="22"/>
      <c r="M289" s="21"/>
      <c r="R289" s="22"/>
      <c r="S289" s="21"/>
      <c r="W289" s="22"/>
      <c r="X289" s="21"/>
      <c r="AB289" s="22"/>
      <c r="AC289" s="21"/>
      <c r="AG289" s="22"/>
      <c r="AH289" s="21"/>
      <c r="AM289" s="22"/>
      <c r="AN289" s="21"/>
      <c r="AR289" s="22"/>
    </row>
    <row r="290">
      <c r="B290" s="18"/>
      <c r="C290" s="19"/>
      <c r="D290" s="19"/>
      <c r="E290" s="19"/>
      <c r="F290" s="19"/>
      <c r="G290" s="20"/>
      <c r="H290" s="21"/>
      <c r="L290" s="22"/>
      <c r="M290" s="21"/>
      <c r="R290" s="22"/>
      <c r="S290" s="21"/>
      <c r="W290" s="22"/>
      <c r="X290" s="21"/>
      <c r="AB290" s="22"/>
      <c r="AC290" s="21"/>
      <c r="AG290" s="22"/>
      <c r="AH290" s="21"/>
      <c r="AM290" s="22"/>
      <c r="AN290" s="21"/>
      <c r="AR290" s="22"/>
    </row>
    <row r="291">
      <c r="B291" s="18"/>
      <c r="C291" s="19"/>
      <c r="D291" s="19"/>
      <c r="E291" s="19"/>
      <c r="F291" s="19"/>
      <c r="G291" s="20"/>
      <c r="H291" s="21"/>
      <c r="L291" s="22"/>
      <c r="M291" s="21"/>
      <c r="R291" s="22"/>
      <c r="S291" s="21"/>
      <c r="W291" s="22"/>
      <c r="X291" s="21"/>
      <c r="AB291" s="22"/>
      <c r="AC291" s="21"/>
      <c r="AG291" s="22"/>
      <c r="AH291" s="21"/>
      <c r="AM291" s="22"/>
      <c r="AN291" s="21"/>
      <c r="AR291" s="22"/>
    </row>
    <row r="292">
      <c r="B292" s="18"/>
      <c r="C292" s="19"/>
      <c r="D292" s="19"/>
      <c r="E292" s="19"/>
      <c r="F292" s="19"/>
      <c r="G292" s="20"/>
      <c r="H292" s="21"/>
      <c r="L292" s="22"/>
      <c r="M292" s="21"/>
      <c r="R292" s="22"/>
      <c r="S292" s="21"/>
      <c r="W292" s="22"/>
      <c r="X292" s="21"/>
      <c r="AB292" s="22"/>
      <c r="AC292" s="21"/>
      <c r="AG292" s="22"/>
      <c r="AH292" s="21"/>
      <c r="AM292" s="22"/>
      <c r="AN292" s="21"/>
      <c r="AR292" s="22"/>
    </row>
    <row r="293">
      <c r="B293" s="18"/>
      <c r="C293" s="19"/>
      <c r="D293" s="19"/>
      <c r="E293" s="19"/>
      <c r="F293" s="19"/>
      <c r="G293" s="20"/>
      <c r="H293" s="21"/>
      <c r="L293" s="22"/>
      <c r="M293" s="21"/>
      <c r="R293" s="22"/>
      <c r="S293" s="21"/>
      <c r="W293" s="22"/>
      <c r="X293" s="21"/>
      <c r="AB293" s="22"/>
      <c r="AC293" s="21"/>
      <c r="AG293" s="22"/>
      <c r="AH293" s="21"/>
      <c r="AM293" s="22"/>
      <c r="AN293" s="21"/>
      <c r="AR293" s="22"/>
    </row>
    <row r="294">
      <c r="B294" s="18"/>
      <c r="C294" s="19"/>
      <c r="D294" s="19"/>
      <c r="E294" s="19"/>
      <c r="F294" s="19"/>
      <c r="G294" s="20"/>
      <c r="H294" s="21"/>
      <c r="L294" s="22"/>
      <c r="M294" s="21"/>
      <c r="R294" s="22"/>
      <c r="S294" s="21"/>
      <c r="W294" s="22"/>
      <c r="X294" s="21"/>
      <c r="AB294" s="22"/>
      <c r="AC294" s="21"/>
      <c r="AG294" s="22"/>
      <c r="AH294" s="21"/>
      <c r="AM294" s="22"/>
      <c r="AN294" s="21"/>
      <c r="AR294" s="22"/>
    </row>
    <row r="295">
      <c r="B295" s="18"/>
      <c r="C295" s="19"/>
      <c r="D295" s="19"/>
      <c r="E295" s="19"/>
      <c r="F295" s="19"/>
      <c r="G295" s="20"/>
      <c r="H295" s="21"/>
      <c r="L295" s="22"/>
      <c r="M295" s="21"/>
      <c r="R295" s="22"/>
      <c r="S295" s="21"/>
      <c r="W295" s="22"/>
      <c r="X295" s="21"/>
      <c r="AB295" s="22"/>
      <c r="AC295" s="21"/>
      <c r="AG295" s="22"/>
      <c r="AH295" s="21"/>
      <c r="AM295" s="22"/>
      <c r="AN295" s="21"/>
      <c r="AR295" s="22"/>
    </row>
    <row r="296">
      <c r="B296" s="18"/>
      <c r="C296" s="19"/>
      <c r="D296" s="19"/>
      <c r="E296" s="19"/>
      <c r="F296" s="19"/>
      <c r="G296" s="20"/>
      <c r="H296" s="21"/>
      <c r="L296" s="22"/>
      <c r="M296" s="21"/>
      <c r="R296" s="22"/>
      <c r="S296" s="21"/>
      <c r="W296" s="22"/>
      <c r="X296" s="21"/>
      <c r="AB296" s="22"/>
      <c r="AC296" s="21"/>
      <c r="AG296" s="22"/>
      <c r="AH296" s="21"/>
      <c r="AM296" s="22"/>
      <c r="AN296" s="21"/>
      <c r="AR296" s="22"/>
    </row>
    <row r="297">
      <c r="B297" s="18"/>
      <c r="C297" s="19"/>
      <c r="D297" s="19"/>
      <c r="E297" s="19"/>
      <c r="F297" s="19"/>
      <c r="G297" s="20"/>
      <c r="H297" s="21"/>
      <c r="L297" s="22"/>
      <c r="M297" s="21"/>
      <c r="R297" s="22"/>
      <c r="S297" s="21"/>
      <c r="W297" s="22"/>
      <c r="X297" s="21"/>
      <c r="AB297" s="22"/>
      <c r="AC297" s="21"/>
      <c r="AG297" s="22"/>
      <c r="AH297" s="21"/>
      <c r="AM297" s="22"/>
      <c r="AN297" s="21"/>
      <c r="AR297" s="22"/>
    </row>
    <row r="298">
      <c r="B298" s="18"/>
      <c r="C298" s="19"/>
      <c r="D298" s="19"/>
      <c r="E298" s="19"/>
      <c r="F298" s="19"/>
      <c r="G298" s="20"/>
      <c r="H298" s="21"/>
      <c r="L298" s="22"/>
      <c r="M298" s="21"/>
      <c r="R298" s="22"/>
      <c r="S298" s="21"/>
      <c r="W298" s="22"/>
      <c r="X298" s="21"/>
      <c r="AB298" s="22"/>
      <c r="AC298" s="21"/>
      <c r="AG298" s="22"/>
      <c r="AH298" s="21"/>
      <c r="AM298" s="22"/>
      <c r="AN298" s="21"/>
      <c r="AR298" s="22"/>
    </row>
    <row r="299">
      <c r="B299" s="18"/>
      <c r="C299" s="19"/>
      <c r="D299" s="19"/>
      <c r="E299" s="19"/>
      <c r="F299" s="19"/>
      <c r="G299" s="20"/>
      <c r="H299" s="21"/>
      <c r="L299" s="22"/>
      <c r="M299" s="21"/>
      <c r="R299" s="22"/>
      <c r="S299" s="21"/>
      <c r="W299" s="22"/>
      <c r="X299" s="21"/>
      <c r="AB299" s="22"/>
      <c r="AC299" s="21"/>
      <c r="AG299" s="22"/>
      <c r="AH299" s="21"/>
      <c r="AM299" s="22"/>
      <c r="AN299" s="21"/>
      <c r="AR299" s="22"/>
    </row>
    <row r="300">
      <c r="B300" s="18"/>
      <c r="C300" s="19"/>
      <c r="D300" s="19"/>
      <c r="E300" s="19"/>
      <c r="F300" s="19"/>
      <c r="G300" s="20"/>
      <c r="H300" s="21"/>
      <c r="L300" s="22"/>
      <c r="M300" s="21"/>
      <c r="R300" s="22"/>
      <c r="S300" s="21"/>
      <c r="W300" s="22"/>
      <c r="X300" s="21"/>
      <c r="AB300" s="22"/>
      <c r="AC300" s="21"/>
      <c r="AG300" s="22"/>
      <c r="AH300" s="21"/>
      <c r="AM300" s="22"/>
      <c r="AN300" s="21"/>
      <c r="AR300" s="22"/>
    </row>
    <row r="301">
      <c r="B301" s="18"/>
      <c r="C301" s="19"/>
      <c r="D301" s="19"/>
      <c r="E301" s="19"/>
      <c r="F301" s="19"/>
      <c r="G301" s="20"/>
      <c r="H301" s="21"/>
      <c r="L301" s="22"/>
      <c r="M301" s="21"/>
      <c r="R301" s="22"/>
      <c r="S301" s="21"/>
      <c r="W301" s="22"/>
      <c r="X301" s="21"/>
      <c r="AB301" s="22"/>
      <c r="AC301" s="21"/>
      <c r="AG301" s="22"/>
      <c r="AH301" s="21"/>
      <c r="AM301" s="22"/>
      <c r="AN301" s="21"/>
      <c r="AR301" s="22"/>
    </row>
    <row r="302">
      <c r="B302" s="18"/>
      <c r="C302" s="19"/>
      <c r="D302" s="19"/>
      <c r="E302" s="19"/>
      <c r="F302" s="19"/>
      <c r="G302" s="20"/>
      <c r="H302" s="21"/>
      <c r="L302" s="22"/>
      <c r="M302" s="21"/>
      <c r="R302" s="22"/>
      <c r="S302" s="21"/>
      <c r="W302" s="22"/>
      <c r="X302" s="21"/>
      <c r="AB302" s="22"/>
      <c r="AC302" s="21"/>
      <c r="AG302" s="22"/>
      <c r="AH302" s="21"/>
      <c r="AM302" s="22"/>
      <c r="AN302" s="21"/>
      <c r="AR302" s="22"/>
    </row>
    <row r="303">
      <c r="B303" s="18"/>
      <c r="C303" s="19"/>
      <c r="D303" s="19"/>
      <c r="E303" s="19"/>
      <c r="F303" s="19"/>
      <c r="G303" s="20"/>
      <c r="H303" s="21"/>
      <c r="L303" s="22"/>
      <c r="M303" s="21"/>
      <c r="R303" s="22"/>
      <c r="S303" s="21"/>
      <c r="W303" s="22"/>
      <c r="X303" s="21"/>
      <c r="AB303" s="22"/>
      <c r="AC303" s="21"/>
      <c r="AG303" s="22"/>
      <c r="AH303" s="21"/>
      <c r="AM303" s="22"/>
      <c r="AN303" s="21"/>
      <c r="AR303" s="22"/>
    </row>
    <row r="304">
      <c r="B304" s="18"/>
      <c r="C304" s="19"/>
      <c r="D304" s="19"/>
      <c r="E304" s="19"/>
      <c r="F304" s="19"/>
      <c r="G304" s="20"/>
      <c r="H304" s="21"/>
      <c r="L304" s="22"/>
      <c r="M304" s="21"/>
      <c r="R304" s="22"/>
      <c r="S304" s="21"/>
      <c r="W304" s="22"/>
      <c r="X304" s="21"/>
      <c r="AB304" s="22"/>
      <c r="AC304" s="21"/>
      <c r="AG304" s="22"/>
      <c r="AH304" s="21"/>
      <c r="AM304" s="22"/>
      <c r="AN304" s="21"/>
      <c r="AR304" s="22"/>
    </row>
    <row r="305">
      <c r="B305" s="18"/>
      <c r="C305" s="19"/>
      <c r="D305" s="19"/>
      <c r="E305" s="19"/>
      <c r="F305" s="19"/>
      <c r="G305" s="20"/>
      <c r="H305" s="21"/>
      <c r="L305" s="22"/>
      <c r="M305" s="21"/>
      <c r="R305" s="22"/>
      <c r="S305" s="21"/>
      <c r="W305" s="22"/>
      <c r="X305" s="21"/>
      <c r="AB305" s="22"/>
      <c r="AC305" s="21"/>
      <c r="AG305" s="22"/>
      <c r="AH305" s="21"/>
      <c r="AM305" s="22"/>
      <c r="AN305" s="21"/>
      <c r="AR305" s="22"/>
    </row>
    <row r="306">
      <c r="B306" s="18"/>
      <c r="C306" s="19"/>
      <c r="D306" s="19"/>
      <c r="E306" s="19"/>
      <c r="F306" s="19"/>
      <c r="G306" s="20"/>
      <c r="H306" s="21"/>
      <c r="L306" s="22"/>
      <c r="M306" s="21"/>
      <c r="R306" s="22"/>
      <c r="S306" s="21"/>
      <c r="W306" s="22"/>
      <c r="X306" s="21"/>
      <c r="AB306" s="22"/>
      <c r="AC306" s="21"/>
      <c r="AG306" s="22"/>
      <c r="AH306" s="21"/>
      <c r="AM306" s="22"/>
      <c r="AN306" s="21"/>
      <c r="AR306" s="22"/>
    </row>
    <row r="307">
      <c r="B307" s="18"/>
      <c r="C307" s="19"/>
      <c r="D307" s="19"/>
      <c r="E307" s="19"/>
      <c r="F307" s="19"/>
      <c r="G307" s="20"/>
      <c r="H307" s="21"/>
      <c r="L307" s="22"/>
      <c r="M307" s="21"/>
      <c r="R307" s="22"/>
      <c r="S307" s="21"/>
      <c r="W307" s="22"/>
      <c r="X307" s="21"/>
      <c r="AB307" s="22"/>
      <c r="AC307" s="21"/>
      <c r="AG307" s="22"/>
      <c r="AH307" s="21"/>
      <c r="AM307" s="22"/>
      <c r="AN307" s="21"/>
      <c r="AR307" s="22"/>
    </row>
    <row r="308">
      <c r="B308" s="18"/>
      <c r="C308" s="19"/>
      <c r="D308" s="19"/>
      <c r="E308" s="19"/>
      <c r="F308" s="19"/>
      <c r="G308" s="20"/>
      <c r="H308" s="21"/>
      <c r="L308" s="22"/>
      <c r="M308" s="21"/>
      <c r="R308" s="22"/>
      <c r="S308" s="21"/>
      <c r="W308" s="22"/>
      <c r="X308" s="21"/>
      <c r="AB308" s="22"/>
      <c r="AC308" s="21"/>
      <c r="AG308" s="22"/>
      <c r="AH308" s="21"/>
      <c r="AM308" s="22"/>
      <c r="AN308" s="21"/>
      <c r="AR308" s="22"/>
    </row>
    <row r="309">
      <c r="B309" s="18"/>
      <c r="C309" s="19"/>
      <c r="D309" s="19"/>
      <c r="E309" s="19"/>
      <c r="F309" s="19"/>
      <c r="G309" s="20"/>
      <c r="H309" s="21"/>
      <c r="L309" s="22"/>
      <c r="M309" s="21"/>
      <c r="R309" s="22"/>
      <c r="S309" s="21"/>
      <c r="W309" s="22"/>
      <c r="X309" s="21"/>
      <c r="AB309" s="22"/>
      <c r="AC309" s="21"/>
      <c r="AG309" s="22"/>
      <c r="AH309" s="21"/>
      <c r="AM309" s="22"/>
      <c r="AN309" s="21"/>
      <c r="AR309" s="22"/>
    </row>
    <row r="310">
      <c r="B310" s="18"/>
      <c r="C310" s="19"/>
      <c r="D310" s="19"/>
      <c r="E310" s="19"/>
      <c r="F310" s="19"/>
      <c r="G310" s="20"/>
      <c r="H310" s="21"/>
      <c r="L310" s="22"/>
      <c r="M310" s="21"/>
      <c r="R310" s="22"/>
      <c r="S310" s="21"/>
      <c r="W310" s="22"/>
      <c r="X310" s="21"/>
      <c r="AB310" s="22"/>
      <c r="AC310" s="21"/>
      <c r="AG310" s="22"/>
      <c r="AH310" s="21"/>
      <c r="AM310" s="22"/>
      <c r="AN310" s="21"/>
      <c r="AR310" s="22"/>
    </row>
    <row r="311">
      <c r="B311" s="18"/>
      <c r="C311" s="19"/>
      <c r="D311" s="19"/>
      <c r="E311" s="19"/>
      <c r="F311" s="19"/>
      <c r="G311" s="20"/>
      <c r="H311" s="21"/>
      <c r="L311" s="22"/>
      <c r="M311" s="21"/>
      <c r="R311" s="22"/>
      <c r="S311" s="21"/>
      <c r="W311" s="22"/>
      <c r="X311" s="21"/>
      <c r="AB311" s="22"/>
      <c r="AC311" s="21"/>
      <c r="AG311" s="22"/>
      <c r="AH311" s="21"/>
      <c r="AM311" s="22"/>
      <c r="AN311" s="21"/>
      <c r="AR311" s="22"/>
    </row>
    <row r="312">
      <c r="B312" s="18"/>
      <c r="C312" s="19"/>
      <c r="D312" s="19"/>
      <c r="E312" s="19"/>
      <c r="F312" s="19"/>
      <c r="G312" s="20"/>
      <c r="H312" s="21"/>
      <c r="L312" s="22"/>
      <c r="M312" s="21"/>
      <c r="R312" s="22"/>
      <c r="S312" s="21"/>
      <c r="W312" s="22"/>
      <c r="X312" s="21"/>
      <c r="AB312" s="22"/>
      <c r="AC312" s="21"/>
      <c r="AG312" s="22"/>
      <c r="AH312" s="21"/>
      <c r="AM312" s="22"/>
      <c r="AN312" s="21"/>
      <c r="AR312" s="22"/>
    </row>
    <row r="313">
      <c r="B313" s="18"/>
      <c r="C313" s="19"/>
      <c r="D313" s="19"/>
      <c r="E313" s="19"/>
      <c r="F313" s="19"/>
      <c r="G313" s="20"/>
      <c r="H313" s="21"/>
      <c r="L313" s="22"/>
      <c r="M313" s="21"/>
      <c r="R313" s="22"/>
      <c r="S313" s="21"/>
      <c r="W313" s="22"/>
      <c r="X313" s="21"/>
      <c r="AB313" s="22"/>
      <c r="AC313" s="21"/>
      <c r="AG313" s="22"/>
      <c r="AH313" s="21"/>
      <c r="AM313" s="22"/>
      <c r="AN313" s="21"/>
      <c r="AR313" s="22"/>
    </row>
    <row r="314">
      <c r="B314" s="18"/>
      <c r="C314" s="19"/>
      <c r="D314" s="19"/>
      <c r="E314" s="19"/>
      <c r="F314" s="19"/>
      <c r="G314" s="20"/>
      <c r="H314" s="21"/>
      <c r="L314" s="22"/>
      <c r="M314" s="21"/>
      <c r="R314" s="22"/>
      <c r="S314" s="21"/>
      <c r="W314" s="22"/>
      <c r="X314" s="21"/>
      <c r="AB314" s="22"/>
      <c r="AC314" s="21"/>
      <c r="AG314" s="22"/>
      <c r="AH314" s="21"/>
      <c r="AM314" s="22"/>
      <c r="AN314" s="21"/>
      <c r="AR314" s="22"/>
    </row>
    <row r="315">
      <c r="B315" s="18"/>
      <c r="C315" s="19"/>
      <c r="D315" s="19"/>
      <c r="E315" s="19"/>
      <c r="F315" s="19"/>
      <c r="G315" s="20"/>
      <c r="H315" s="21"/>
      <c r="L315" s="22"/>
      <c r="M315" s="21"/>
      <c r="R315" s="22"/>
      <c r="S315" s="21"/>
      <c r="W315" s="22"/>
      <c r="X315" s="21"/>
      <c r="AB315" s="22"/>
      <c r="AC315" s="21"/>
      <c r="AG315" s="22"/>
      <c r="AH315" s="21"/>
      <c r="AM315" s="22"/>
      <c r="AN315" s="21"/>
      <c r="AR315" s="22"/>
    </row>
    <row r="316">
      <c r="B316" s="18"/>
      <c r="C316" s="19"/>
      <c r="D316" s="19"/>
      <c r="E316" s="19"/>
      <c r="F316" s="19"/>
      <c r="G316" s="20"/>
      <c r="H316" s="21"/>
      <c r="L316" s="22"/>
      <c r="M316" s="21"/>
      <c r="R316" s="22"/>
      <c r="S316" s="21"/>
      <c r="W316" s="22"/>
      <c r="X316" s="21"/>
      <c r="AB316" s="22"/>
      <c r="AC316" s="21"/>
      <c r="AG316" s="22"/>
      <c r="AH316" s="21"/>
      <c r="AM316" s="22"/>
      <c r="AN316" s="21"/>
      <c r="AR316" s="22"/>
    </row>
    <row r="317">
      <c r="B317" s="18"/>
      <c r="C317" s="19"/>
      <c r="D317" s="19"/>
      <c r="E317" s="19"/>
      <c r="F317" s="19"/>
      <c r="G317" s="20"/>
      <c r="H317" s="21"/>
      <c r="L317" s="22"/>
      <c r="M317" s="21"/>
      <c r="R317" s="22"/>
      <c r="S317" s="21"/>
      <c r="W317" s="22"/>
      <c r="X317" s="21"/>
      <c r="AB317" s="22"/>
      <c r="AC317" s="21"/>
      <c r="AG317" s="22"/>
      <c r="AH317" s="21"/>
      <c r="AM317" s="22"/>
      <c r="AN317" s="21"/>
      <c r="AR317" s="22"/>
    </row>
    <row r="318">
      <c r="B318" s="18"/>
      <c r="C318" s="19"/>
      <c r="D318" s="19"/>
      <c r="E318" s="19"/>
      <c r="F318" s="19"/>
      <c r="G318" s="20"/>
      <c r="H318" s="21"/>
      <c r="L318" s="22"/>
      <c r="M318" s="21"/>
      <c r="R318" s="22"/>
      <c r="S318" s="21"/>
      <c r="W318" s="22"/>
      <c r="X318" s="21"/>
      <c r="AB318" s="22"/>
      <c r="AC318" s="21"/>
      <c r="AG318" s="22"/>
      <c r="AH318" s="21"/>
      <c r="AM318" s="22"/>
      <c r="AN318" s="21"/>
      <c r="AR318" s="22"/>
    </row>
    <row r="319">
      <c r="B319" s="18"/>
      <c r="C319" s="19"/>
      <c r="D319" s="19"/>
      <c r="E319" s="19"/>
      <c r="F319" s="19"/>
      <c r="G319" s="20"/>
      <c r="H319" s="21"/>
      <c r="L319" s="22"/>
      <c r="M319" s="21"/>
      <c r="R319" s="22"/>
      <c r="S319" s="21"/>
      <c r="W319" s="22"/>
      <c r="X319" s="21"/>
      <c r="AB319" s="22"/>
      <c r="AC319" s="21"/>
      <c r="AG319" s="22"/>
      <c r="AH319" s="21"/>
      <c r="AM319" s="22"/>
      <c r="AN319" s="21"/>
      <c r="AR319" s="22"/>
    </row>
    <row r="320">
      <c r="B320" s="18"/>
      <c r="C320" s="19"/>
      <c r="D320" s="19"/>
      <c r="E320" s="19"/>
      <c r="F320" s="19"/>
      <c r="G320" s="20"/>
      <c r="H320" s="21"/>
      <c r="L320" s="22"/>
      <c r="M320" s="21"/>
      <c r="R320" s="22"/>
      <c r="S320" s="21"/>
      <c r="W320" s="22"/>
      <c r="X320" s="21"/>
      <c r="AB320" s="22"/>
      <c r="AC320" s="21"/>
      <c r="AG320" s="22"/>
      <c r="AH320" s="21"/>
      <c r="AM320" s="22"/>
      <c r="AN320" s="21"/>
      <c r="AR320" s="22"/>
    </row>
    <row r="321">
      <c r="B321" s="18"/>
      <c r="C321" s="19"/>
      <c r="D321" s="19"/>
      <c r="E321" s="19"/>
      <c r="F321" s="19"/>
      <c r="G321" s="20"/>
      <c r="H321" s="21"/>
      <c r="L321" s="22"/>
      <c r="M321" s="21"/>
      <c r="R321" s="22"/>
      <c r="S321" s="21"/>
      <c r="W321" s="22"/>
      <c r="X321" s="21"/>
      <c r="AB321" s="22"/>
      <c r="AC321" s="21"/>
      <c r="AG321" s="22"/>
      <c r="AH321" s="21"/>
      <c r="AM321" s="22"/>
      <c r="AN321" s="21"/>
      <c r="AR321" s="22"/>
    </row>
    <row r="322">
      <c r="B322" s="18"/>
      <c r="C322" s="19"/>
      <c r="D322" s="19"/>
      <c r="E322" s="19"/>
      <c r="F322" s="19"/>
      <c r="G322" s="20"/>
      <c r="H322" s="21"/>
      <c r="L322" s="22"/>
      <c r="M322" s="21"/>
      <c r="R322" s="22"/>
      <c r="S322" s="21"/>
      <c r="W322" s="22"/>
      <c r="X322" s="21"/>
      <c r="AB322" s="22"/>
      <c r="AC322" s="21"/>
      <c r="AG322" s="22"/>
      <c r="AH322" s="21"/>
      <c r="AM322" s="22"/>
      <c r="AN322" s="21"/>
      <c r="AR322" s="22"/>
    </row>
    <row r="323">
      <c r="B323" s="18"/>
      <c r="C323" s="19"/>
      <c r="D323" s="19"/>
      <c r="E323" s="19"/>
      <c r="F323" s="19"/>
      <c r="G323" s="20"/>
      <c r="H323" s="21"/>
      <c r="L323" s="22"/>
      <c r="M323" s="21"/>
      <c r="R323" s="22"/>
      <c r="S323" s="21"/>
      <c r="W323" s="22"/>
      <c r="X323" s="21"/>
      <c r="AB323" s="22"/>
      <c r="AC323" s="21"/>
      <c r="AG323" s="22"/>
      <c r="AH323" s="21"/>
      <c r="AM323" s="22"/>
      <c r="AN323" s="21"/>
      <c r="AR323" s="22"/>
    </row>
    <row r="324">
      <c r="B324" s="18"/>
      <c r="C324" s="19"/>
      <c r="D324" s="19"/>
      <c r="E324" s="19"/>
      <c r="F324" s="19"/>
      <c r="G324" s="20"/>
      <c r="H324" s="21"/>
      <c r="L324" s="22"/>
      <c r="M324" s="21"/>
      <c r="R324" s="22"/>
      <c r="S324" s="21"/>
      <c r="W324" s="22"/>
      <c r="X324" s="21"/>
      <c r="AB324" s="22"/>
      <c r="AC324" s="21"/>
      <c r="AG324" s="22"/>
      <c r="AH324" s="21"/>
      <c r="AM324" s="22"/>
      <c r="AN324" s="21"/>
      <c r="AR324" s="22"/>
    </row>
    <row r="325">
      <c r="B325" s="18"/>
      <c r="C325" s="19"/>
      <c r="D325" s="19"/>
      <c r="E325" s="19"/>
      <c r="F325" s="19"/>
      <c r="G325" s="20"/>
      <c r="H325" s="21"/>
      <c r="L325" s="22"/>
      <c r="M325" s="21"/>
      <c r="R325" s="22"/>
      <c r="S325" s="21"/>
      <c r="W325" s="22"/>
      <c r="X325" s="21"/>
      <c r="AB325" s="22"/>
      <c r="AC325" s="21"/>
      <c r="AG325" s="22"/>
      <c r="AH325" s="21"/>
      <c r="AM325" s="22"/>
      <c r="AN325" s="21"/>
      <c r="AR325" s="22"/>
    </row>
    <row r="326">
      <c r="B326" s="18"/>
      <c r="C326" s="19"/>
      <c r="D326" s="19"/>
      <c r="E326" s="19"/>
      <c r="F326" s="19"/>
      <c r="G326" s="20"/>
      <c r="H326" s="21"/>
      <c r="L326" s="22"/>
      <c r="M326" s="21"/>
      <c r="R326" s="22"/>
      <c r="S326" s="21"/>
      <c r="W326" s="22"/>
      <c r="X326" s="21"/>
      <c r="AB326" s="22"/>
      <c r="AC326" s="21"/>
      <c r="AG326" s="22"/>
      <c r="AH326" s="21"/>
      <c r="AM326" s="22"/>
      <c r="AN326" s="21"/>
      <c r="AR326" s="22"/>
    </row>
    <row r="327">
      <c r="B327" s="18"/>
      <c r="C327" s="19"/>
      <c r="D327" s="19"/>
      <c r="E327" s="19"/>
      <c r="F327" s="19"/>
      <c r="G327" s="20"/>
      <c r="H327" s="21"/>
      <c r="L327" s="22"/>
      <c r="M327" s="21"/>
      <c r="R327" s="22"/>
      <c r="S327" s="21"/>
      <c r="W327" s="22"/>
      <c r="X327" s="21"/>
      <c r="AB327" s="22"/>
      <c r="AC327" s="21"/>
      <c r="AG327" s="22"/>
      <c r="AH327" s="21"/>
      <c r="AM327" s="22"/>
      <c r="AN327" s="21"/>
      <c r="AR327" s="22"/>
    </row>
    <row r="328">
      <c r="B328" s="18"/>
      <c r="C328" s="19"/>
      <c r="D328" s="19"/>
      <c r="E328" s="19"/>
      <c r="F328" s="19"/>
      <c r="G328" s="20"/>
      <c r="H328" s="21"/>
      <c r="L328" s="22"/>
      <c r="M328" s="21"/>
      <c r="R328" s="22"/>
      <c r="S328" s="21"/>
      <c r="W328" s="22"/>
      <c r="X328" s="21"/>
      <c r="AB328" s="22"/>
      <c r="AC328" s="21"/>
      <c r="AG328" s="22"/>
      <c r="AH328" s="21"/>
      <c r="AM328" s="22"/>
      <c r="AN328" s="21"/>
      <c r="AR328" s="22"/>
    </row>
    <row r="329">
      <c r="B329" s="18"/>
      <c r="C329" s="19"/>
      <c r="D329" s="19"/>
      <c r="E329" s="19"/>
      <c r="F329" s="19"/>
      <c r="G329" s="20"/>
      <c r="H329" s="21"/>
      <c r="L329" s="22"/>
      <c r="M329" s="21"/>
      <c r="R329" s="22"/>
      <c r="S329" s="21"/>
      <c r="W329" s="22"/>
      <c r="X329" s="21"/>
      <c r="AB329" s="22"/>
      <c r="AC329" s="21"/>
      <c r="AG329" s="22"/>
      <c r="AH329" s="21"/>
      <c r="AM329" s="22"/>
      <c r="AN329" s="21"/>
      <c r="AR329" s="22"/>
    </row>
    <row r="330">
      <c r="B330" s="18"/>
      <c r="C330" s="19"/>
      <c r="D330" s="19"/>
      <c r="E330" s="19"/>
      <c r="F330" s="19"/>
      <c r="G330" s="20"/>
      <c r="H330" s="21"/>
      <c r="L330" s="22"/>
      <c r="M330" s="21"/>
      <c r="R330" s="22"/>
      <c r="S330" s="21"/>
      <c r="W330" s="22"/>
      <c r="X330" s="21"/>
      <c r="AB330" s="22"/>
      <c r="AC330" s="21"/>
      <c r="AG330" s="22"/>
      <c r="AH330" s="21"/>
      <c r="AM330" s="22"/>
      <c r="AN330" s="21"/>
      <c r="AR330" s="22"/>
    </row>
    <row r="331">
      <c r="B331" s="18"/>
      <c r="C331" s="19"/>
      <c r="D331" s="19"/>
      <c r="E331" s="19"/>
      <c r="F331" s="19"/>
      <c r="G331" s="20"/>
      <c r="H331" s="21"/>
      <c r="L331" s="22"/>
      <c r="M331" s="21"/>
      <c r="R331" s="22"/>
      <c r="S331" s="21"/>
      <c r="W331" s="22"/>
      <c r="X331" s="21"/>
      <c r="AB331" s="22"/>
      <c r="AC331" s="21"/>
      <c r="AG331" s="22"/>
      <c r="AH331" s="21"/>
      <c r="AM331" s="22"/>
      <c r="AN331" s="21"/>
      <c r="AR331" s="22"/>
    </row>
    <row r="332">
      <c r="B332" s="18"/>
      <c r="C332" s="19"/>
      <c r="D332" s="19"/>
      <c r="E332" s="19"/>
      <c r="F332" s="19"/>
      <c r="G332" s="20"/>
      <c r="H332" s="21"/>
      <c r="L332" s="22"/>
      <c r="M332" s="21"/>
      <c r="R332" s="22"/>
      <c r="S332" s="21"/>
      <c r="W332" s="22"/>
      <c r="X332" s="21"/>
      <c r="AB332" s="22"/>
      <c r="AC332" s="21"/>
      <c r="AG332" s="22"/>
      <c r="AH332" s="21"/>
      <c r="AM332" s="22"/>
      <c r="AN332" s="21"/>
      <c r="AR332" s="22"/>
    </row>
    <row r="333">
      <c r="B333" s="18"/>
      <c r="C333" s="19"/>
      <c r="D333" s="19"/>
      <c r="E333" s="19"/>
      <c r="F333" s="19"/>
      <c r="G333" s="20"/>
      <c r="H333" s="21"/>
      <c r="L333" s="22"/>
      <c r="M333" s="21"/>
      <c r="R333" s="22"/>
      <c r="S333" s="21"/>
      <c r="W333" s="22"/>
      <c r="X333" s="21"/>
      <c r="AB333" s="22"/>
      <c r="AC333" s="21"/>
      <c r="AG333" s="22"/>
      <c r="AH333" s="21"/>
      <c r="AM333" s="22"/>
      <c r="AN333" s="21"/>
      <c r="AR333" s="22"/>
    </row>
    <row r="334">
      <c r="B334" s="18"/>
      <c r="C334" s="19"/>
      <c r="D334" s="19"/>
      <c r="E334" s="19"/>
      <c r="F334" s="19"/>
      <c r="G334" s="20"/>
      <c r="H334" s="21"/>
      <c r="L334" s="22"/>
      <c r="M334" s="21"/>
      <c r="R334" s="22"/>
      <c r="S334" s="21"/>
      <c r="W334" s="22"/>
      <c r="X334" s="21"/>
      <c r="AB334" s="22"/>
      <c r="AC334" s="21"/>
      <c r="AG334" s="22"/>
      <c r="AH334" s="21"/>
      <c r="AM334" s="22"/>
      <c r="AN334" s="21"/>
      <c r="AR334" s="22"/>
    </row>
    <row r="335">
      <c r="B335" s="18"/>
      <c r="C335" s="19"/>
      <c r="D335" s="19"/>
      <c r="E335" s="19"/>
      <c r="F335" s="19"/>
      <c r="G335" s="20"/>
      <c r="H335" s="21"/>
      <c r="L335" s="22"/>
      <c r="M335" s="21"/>
      <c r="R335" s="22"/>
      <c r="S335" s="21"/>
      <c r="W335" s="22"/>
      <c r="X335" s="21"/>
      <c r="AB335" s="22"/>
      <c r="AC335" s="21"/>
      <c r="AG335" s="22"/>
      <c r="AH335" s="21"/>
      <c r="AM335" s="22"/>
      <c r="AN335" s="21"/>
      <c r="AR335" s="22"/>
    </row>
    <row r="336">
      <c r="B336" s="18"/>
      <c r="C336" s="19"/>
      <c r="D336" s="19"/>
      <c r="E336" s="19"/>
      <c r="F336" s="19"/>
      <c r="G336" s="20"/>
      <c r="H336" s="21"/>
      <c r="L336" s="22"/>
      <c r="M336" s="21"/>
      <c r="R336" s="22"/>
      <c r="S336" s="21"/>
      <c r="W336" s="22"/>
      <c r="X336" s="21"/>
      <c r="AB336" s="22"/>
      <c r="AC336" s="21"/>
      <c r="AG336" s="22"/>
      <c r="AH336" s="21"/>
      <c r="AM336" s="22"/>
      <c r="AN336" s="21"/>
      <c r="AR336" s="22"/>
    </row>
    <row r="337">
      <c r="B337" s="18"/>
      <c r="C337" s="19"/>
      <c r="D337" s="19"/>
      <c r="E337" s="19"/>
      <c r="F337" s="19"/>
      <c r="G337" s="20"/>
      <c r="H337" s="21"/>
      <c r="L337" s="22"/>
      <c r="M337" s="21"/>
      <c r="R337" s="22"/>
      <c r="S337" s="21"/>
      <c r="W337" s="22"/>
      <c r="X337" s="21"/>
      <c r="AB337" s="22"/>
      <c r="AC337" s="21"/>
      <c r="AG337" s="22"/>
      <c r="AH337" s="21"/>
      <c r="AM337" s="22"/>
      <c r="AN337" s="21"/>
      <c r="AR337" s="22"/>
    </row>
    <row r="338">
      <c r="B338" s="18"/>
      <c r="C338" s="19"/>
      <c r="D338" s="19"/>
      <c r="E338" s="19"/>
      <c r="F338" s="19"/>
      <c r="G338" s="20"/>
      <c r="H338" s="21"/>
      <c r="L338" s="22"/>
      <c r="M338" s="21"/>
      <c r="R338" s="22"/>
      <c r="S338" s="21"/>
      <c r="W338" s="22"/>
      <c r="X338" s="21"/>
      <c r="AB338" s="22"/>
      <c r="AC338" s="21"/>
      <c r="AG338" s="22"/>
      <c r="AH338" s="21"/>
      <c r="AM338" s="22"/>
      <c r="AN338" s="21"/>
      <c r="AR338" s="22"/>
    </row>
    <row r="339">
      <c r="B339" s="18"/>
      <c r="C339" s="19"/>
      <c r="D339" s="19"/>
      <c r="E339" s="19"/>
      <c r="F339" s="19"/>
      <c r="G339" s="20"/>
      <c r="H339" s="21"/>
      <c r="L339" s="22"/>
      <c r="M339" s="21"/>
      <c r="R339" s="22"/>
      <c r="S339" s="21"/>
      <c r="W339" s="22"/>
      <c r="X339" s="21"/>
      <c r="AB339" s="22"/>
      <c r="AC339" s="21"/>
      <c r="AG339" s="22"/>
      <c r="AH339" s="21"/>
      <c r="AM339" s="22"/>
      <c r="AN339" s="21"/>
      <c r="AR339" s="22"/>
    </row>
    <row r="340">
      <c r="B340" s="18"/>
      <c r="C340" s="19"/>
      <c r="D340" s="19"/>
      <c r="E340" s="19"/>
      <c r="F340" s="19"/>
      <c r="G340" s="20"/>
      <c r="H340" s="21"/>
      <c r="L340" s="22"/>
      <c r="M340" s="21"/>
      <c r="R340" s="22"/>
      <c r="S340" s="21"/>
      <c r="W340" s="22"/>
      <c r="X340" s="21"/>
      <c r="AB340" s="22"/>
      <c r="AC340" s="21"/>
      <c r="AG340" s="22"/>
      <c r="AH340" s="21"/>
      <c r="AM340" s="22"/>
      <c r="AN340" s="21"/>
      <c r="AR340" s="22"/>
    </row>
    <row r="341">
      <c r="B341" s="18"/>
      <c r="C341" s="19"/>
      <c r="D341" s="19"/>
      <c r="E341" s="19"/>
      <c r="F341" s="19"/>
      <c r="G341" s="20"/>
      <c r="H341" s="21"/>
      <c r="L341" s="22"/>
      <c r="M341" s="21"/>
      <c r="R341" s="22"/>
      <c r="S341" s="21"/>
      <c r="W341" s="22"/>
      <c r="X341" s="21"/>
      <c r="AB341" s="22"/>
      <c r="AC341" s="21"/>
      <c r="AG341" s="22"/>
      <c r="AH341" s="21"/>
      <c r="AM341" s="22"/>
      <c r="AN341" s="21"/>
      <c r="AR341" s="22"/>
    </row>
    <row r="342">
      <c r="B342" s="18"/>
      <c r="C342" s="19"/>
      <c r="D342" s="19"/>
      <c r="E342" s="19"/>
      <c r="F342" s="19"/>
      <c r="G342" s="20"/>
      <c r="H342" s="21"/>
      <c r="L342" s="22"/>
      <c r="M342" s="21"/>
      <c r="R342" s="22"/>
      <c r="S342" s="21"/>
      <c r="W342" s="22"/>
      <c r="X342" s="21"/>
      <c r="AB342" s="22"/>
      <c r="AC342" s="21"/>
      <c r="AG342" s="22"/>
      <c r="AH342" s="21"/>
      <c r="AM342" s="22"/>
      <c r="AN342" s="21"/>
      <c r="AR342" s="22"/>
    </row>
    <row r="343">
      <c r="B343" s="18"/>
      <c r="C343" s="19"/>
      <c r="D343" s="19"/>
      <c r="E343" s="19"/>
      <c r="F343" s="19"/>
      <c r="G343" s="20"/>
      <c r="H343" s="21"/>
      <c r="L343" s="22"/>
      <c r="M343" s="21"/>
      <c r="R343" s="22"/>
      <c r="S343" s="21"/>
      <c r="W343" s="22"/>
      <c r="X343" s="21"/>
      <c r="AB343" s="22"/>
      <c r="AC343" s="21"/>
      <c r="AG343" s="22"/>
      <c r="AH343" s="21"/>
      <c r="AM343" s="22"/>
      <c r="AN343" s="21"/>
      <c r="AR343" s="22"/>
    </row>
    <row r="344">
      <c r="B344" s="18"/>
      <c r="C344" s="19"/>
      <c r="D344" s="19"/>
      <c r="E344" s="19"/>
      <c r="F344" s="19"/>
      <c r="G344" s="20"/>
      <c r="H344" s="21"/>
      <c r="L344" s="22"/>
      <c r="M344" s="21"/>
      <c r="R344" s="22"/>
      <c r="S344" s="21"/>
      <c r="W344" s="22"/>
      <c r="X344" s="21"/>
      <c r="AB344" s="22"/>
      <c r="AC344" s="21"/>
      <c r="AG344" s="22"/>
      <c r="AH344" s="21"/>
      <c r="AM344" s="22"/>
      <c r="AN344" s="21"/>
      <c r="AR344" s="22"/>
    </row>
    <row r="345">
      <c r="B345" s="18"/>
      <c r="C345" s="19"/>
      <c r="D345" s="19"/>
      <c r="E345" s="19"/>
      <c r="F345" s="19"/>
      <c r="G345" s="20"/>
      <c r="H345" s="21"/>
      <c r="L345" s="22"/>
      <c r="M345" s="21"/>
      <c r="R345" s="22"/>
      <c r="S345" s="21"/>
      <c r="W345" s="22"/>
      <c r="X345" s="21"/>
      <c r="AB345" s="22"/>
      <c r="AC345" s="21"/>
      <c r="AG345" s="22"/>
      <c r="AH345" s="21"/>
      <c r="AM345" s="22"/>
      <c r="AN345" s="21"/>
      <c r="AR345" s="22"/>
    </row>
    <row r="346">
      <c r="B346" s="18"/>
      <c r="C346" s="19"/>
      <c r="D346" s="19"/>
      <c r="E346" s="19"/>
      <c r="F346" s="19"/>
      <c r="G346" s="20"/>
      <c r="H346" s="21"/>
      <c r="L346" s="22"/>
      <c r="M346" s="21"/>
      <c r="R346" s="22"/>
      <c r="S346" s="21"/>
      <c r="W346" s="22"/>
      <c r="X346" s="21"/>
      <c r="AB346" s="22"/>
      <c r="AC346" s="21"/>
      <c r="AG346" s="22"/>
      <c r="AH346" s="21"/>
      <c r="AM346" s="22"/>
      <c r="AN346" s="21"/>
      <c r="AR346" s="22"/>
    </row>
    <row r="347">
      <c r="B347" s="18"/>
      <c r="C347" s="19"/>
      <c r="D347" s="19"/>
      <c r="E347" s="19"/>
      <c r="F347" s="19"/>
      <c r="G347" s="20"/>
      <c r="H347" s="21"/>
      <c r="L347" s="22"/>
      <c r="M347" s="21"/>
      <c r="R347" s="22"/>
      <c r="S347" s="21"/>
      <c r="W347" s="22"/>
      <c r="X347" s="21"/>
      <c r="AB347" s="22"/>
      <c r="AC347" s="21"/>
      <c r="AG347" s="22"/>
      <c r="AH347" s="21"/>
      <c r="AM347" s="22"/>
      <c r="AN347" s="21"/>
      <c r="AR347" s="22"/>
    </row>
    <row r="348">
      <c r="B348" s="18"/>
      <c r="C348" s="19"/>
      <c r="D348" s="19"/>
      <c r="E348" s="19"/>
      <c r="F348" s="19"/>
      <c r="G348" s="20"/>
      <c r="H348" s="21"/>
      <c r="L348" s="22"/>
      <c r="M348" s="21"/>
      <c r="R348" s="22"/>
      <c r="S348" s="21"/>
      <c r="W348" s="22"/>
      <c r="X348" s="21"/>
      <c r="AB348" s="22"/>
      <c r="AC348" s="21"/>
      <c r="AG348" s="22"/>
      <c r="AH348" s="21"/>
      <c r="AM348" s="22"/>
      <c r="AN348" s="21"/>
      <c r="AR348" s="22"/>
    </row>
    <row r="349">
      <c r="B349" s="18"/>
      <c r="C349" s="19"/>
      <c r="D349" s="19"/>
      <c r="E349" s="19"/>
      <c r="F349" s="19"/>
      <c r="G349" s="20"/>
      <c r="H349" s="21"/>
      <c r="L349" s="22"/>
      <c r="M349" s="21"/>
      <c r="R349" s="22"/>
      <c r="S349" s="21"/>
      <c r="W349" s="22"/>
      <c r="X349" s="21"/>
      <c r="AB349" s="22"/>
      <c r="AC349" s="21"/>
      <c r="AG349" s="22"/>
      <c r="AH349" s="21"/>
      <c r="AM349" s="22"/>
      <c r="AN349" s="21"/>
      <c r="AR349" s="22"/>
    </row>
    <row r="350">
      <c r="B350" s="18"/>
      <c r="C350" s="19"/>
      <c r="D350" s="19"/>
      <c r="E350" s="19"/>
      <c r="F350" s="19"/>
      <c r="G350" s="20"/>
      <c r="H350" s="21"/>
      <c r="L350" s="22"/>
      <c r="M350" s="21"/>
      <c r="R350" s="22"/>
      <c r="S350" s="21"/>
      <c r="W350" s="22"/>
      <c r="X350" s="21"/>
      <c r="AB350" s="22"/>
      <c r="AC350" s="21"/>
      <c r="AG350" s="22"/>
      <c r="AH350" s="21"/>
      <c r="AM350" s="22"/>
      <c r="AN350" s="21"/>
      <c r="AR350" s="22"/>
    </row>
    <row r="351">
      <c r="B351" s="18"/>
      <c r="C351" s="19"/>
      <c r="D351" s="19"/>
      <c r="E351" s="19"/>
      <c r="F351" s="19"/>
      <c r="G351" s="20"/>
      <c r="H351" s="21"/>
      <c r="L351" s="22"/>
      <c r="M351" s="21"/>
      <c r="R351" s="22"/>
      <c r="S351" s="21"/>
      <c r="W351" s="22"/>
      <c r="X351" s="21"/>
      <c r="AB351" s="22"/>
      <c r="AC351" s="21"/>
      <c r="AG351" s="22"/>
      <c r="AH351" s="21"/>
      <c r="AM351" s="22"/>
      <c r="AN351" s="21"/>
      <c r="AR351" s="22"/>
    </row>
    <row r="352">
      <c r="B352" s="18"/>
      <c r="C352" s="19"/>
      <c r="D352" s="19"/>
      <c r="E352" s="19"/>
      <c r="F352" s="19"/>
      <c r="G352" s="20"/>
      <c r="H352" s="21"/>
      <c r="L352" s="22"/>
      <c r="M352" s="21"/>
      <c r="R352" s="22"/>
      <c r="S352" s="21"/>
      <c r="W352" s="22"/>
      <c r="X352" s="21"/>
      <c r="AB352" s="22"/>
      <c r="AC352" s="21"/>
      <c r="AG352" s="22"/>
      <c r="AH352" s="21"/>
      <c r="AM352" s="22"/>
      <c r="AN352" s="21"/>
      <c r="AR352" s="22"/>
    </row>
    <row r="353">
      <c r="B353" s="18"/>
      <c r="C353" s="19"/>
      <c r="D353" s="19"/>
      <c r="E353" s="19"/>
      <c r="F353" s="19"/>
      <c r="G353" s="20"/>
      <c r="H353" s="21"/>
      <c r="L353" s="22"/>
      <c r="M353" s="21"/>
      <c r="R353" s="22"/>
      <c r="S353" s="21"/>
      <c r="W353" s="22"/>
      <c r="X353" s="21"/>
      <c r="AB353" s="22"/>
      <c r="AC353" s="21"/>
      <c r="AG353" s="22"/>
      <c r="AH353" s="21"/>
      <c r="AM353" s="22"/>
      <c r="AN353" s="21"/>
      <c r="AR353" s="22"/>
    </row>
    <row r="354">
      <c r="B354" s="18"/>
      <c r="C354" s="19"/>
      <c r="D354" s="19"/>
      <c r="E354" s="19"/>
      <c r="F354" s="19"/>
      <c r="G354" s="20"/>
      <c r="H354" s="21"/>
      <c r="L354" s="22"/>
      <c r="M354" s="21"/>
      <c r="R354" s="22"/>
      <c r="S354" s="21"/>
      <c r="W354" s="22"/>
      <c r="X354" s="21"/>
      <c r="AB354" s="22"/>
      <c r="AC354" s="21"/>
      <c r="AG354" s="22"/>
      <c r="AH354" s="21"/>
      <c r="AM354" s="22"/>
      <c r="AN354" s="21"/>
      <c r="AR354" s="22"/>
    </row>
    <row r="355">
      <c r="B355" s="18"/>
      <c r="C355" s="19"/>
      <c r="D355" s="19"/>
      <c r="E355" s="19"/>
      <c r="F355" s="19"/>
      <c r="G355" s="20"/>
      <c r="H355" s="21"/>
      <c r="L355" s="22"/>
      <c r="M355" s="21"/>
      <c r="R355" s="22"/>
      <c r="S355" s="21"/>
      <c r="W355" s="22"/>
      <c r="X355" s="21"/>
      <c r="AB355" s="22"/>
      <c r="AC355" s="21"/>
      <c r="AG355" s="22"/>
      <c r="AH355" s="21"/>
      <c r="AM355" s="22"/>
      <c r="AN355" s="21"/>
      <c r="AR355" s="22"/>
    </row>
    <row r="356">
      <c r="B356" s="18"/>
      <c r="C356" s="19"/>
      <c r="D356" s="19"/>
      <c r="E356" s="19"/>
      <c r="F356" s="19"/>
      <c r="G356" s="20"/>
      <c r="H356" s="21"/>
      <c r="L356" s="22"/>
      <c r="M356" s="21"/>
      <c r="R356" s="22"/>
      <c r="S356" s="21"/>
      <c r="W356" s="22"/>
      <c r="X356" s="21"/>
      <c r="AB356" s="22"/>
      <c r="AC356" s="21"/>
      <c r="AG356" s="22"/>
      <c r="AH356" s="21"/>
      <c r="AM356" s="22"/>
      <c r="AN356" s="21"/>
      <c r="AR356" s="22"/>
    </row>
    <row r="357">
      <c r="B357" s="18"/>
      <c r="C357" s="19"/>
      <c r="D357" s="19"/>
      <c r="E357" s="19"/>
      <c r="F357" s="19"/>
      <c r="G357" s="20"/>
      <c r="H357" s="21"/>
      <c r="L357" s="22"/>
      <c r="M357" s="21"/>
      <c r="R357" s="22"/>
      <c r="S357" s="21"/>
      <c r="W357" s="22"/>
      <c r="X357" s="21"/>
      <c r="AB357" s="22"/>
      <c r="AC357" s="21"/>
      <c r="AG357" s="22"/>
      <c r="AH357" s="21"/>
      <c r="AM357" s="22"/>
      <c r="AN357" s="21"/>
      <c r="AR357" s="22"/>
    </row>
    <row r="358">
      <c r="B358" s="18"/>
      <c r="C358" s="19"/>
      <c r="D358" s="19"/>
      <c r="E358" s="19"/>
      <c r="F358" s="19"/>
      <c r="G358" s="20"/>
      <c r="H358" s="21"/>
      <c r="L358" s="22"/>
      <c r="M358" s="21"/>
      <c r="R358" s="22"/>
      <c r="S358" s="21"/>
      <c r="W358" s="22"/>
      <c r="X358" s="21"/>
      <c r="AB358" s="22"/>
      <c r="AC358" s="21"/>
      <c r="AG358" s="22"/>
      <c r="AH358" s="21"/>
      <c r="AM358" s="22"/>
      <c r="AN358" s="21"/>
      <c r="AR358" s="22"/>
    </row>
    <row r="359">
      <c r="B359" s="18"/>
      <c r="C359" s="19"/>
      <c r="D359" s="19"/>
      <c r="E359" s="19"/>
      <c r="F359" s="19"/>
      <c r="G359" s="20"/>
      <c r="H359" s="21"/>
      <c r="L359" s="22"/>
      <c r="M359" s="21"/>
      <c r="R359" s="22"/>
      <c r="S359" s="21"/>
      <c r="W359" s="22"/>
      <c r="X359" s="21"/>
      <c r="AB359" s="22"/>
      <c r="AC359" s="21"/>
      <c r="AG359" s="22"/>
      <c r="AH359" s="21"/>
      <c r="AM359" s="22"/>
      <c r="AN359" s="21"/>
      <c r="AR359" s="22"/>
    </row>
    <row r="360">
      <c r="B360" s="18"/>
      <c r="C360" s="19"/>
      <c r="D360" s="19"/>
      <c r="E360" s="19"/>
      <c r="F360" s="19"/>
      <c r="G360" s="20"/>
      <c r="H360" s="21"/>
      <c r="L360" s="22"/>
      <c r="M360" s="21"/>
      <c r="R360" s="22"/>
      <c r="S360" s="21"/>
      <c r="W360" s="22"/>
      <c r="X360" s="21"/>
      <c r="AB360" s="22"/>
      <c r="AC360" s="21"/>
      <c r="AG360" s="22"/>
      <c r="AH360" s="21"/>
      <c r="AM360" s="22"/>
      <c r="AN360" s="21"/>
      <c r="AR360" s="22"/>
    </row>
    <row r="361">
      <c r="B361" s="18"/>
      <c r="C361" s="19"/>
      <c r="D361" s="19"/>
      <c r="E361" s="19"/>
      <c r="F361" s="19"/>
      <c r="G361" s="20"/>
      <c r="H361" s="21"/>
      <c r="L361" s="22"/>
      <c r="M361" s="21"/>
      <c r="R361" s="22"/>
      <c r="S361" s="21"/>
      <c r="W361" s="22"/>
      <c r="X361" s="21"/>
      <c r="AB361" s="22"/>
      <c r="AC361" s="21"/>
      <c r="AG361" s="22"/>
      <c r="AH361" s="21"/>
      <c r="AM361" s="22"/>
      <c r="AN361" s="21"/>
      <c r="AR361" s="22"/>
    </row>
    <row r="362">
      <c r="B362" s="18"/>
      <c r="C362" s="19"/>
      <c r="D362" s="19"/>
      <c r="E362" s="19"/>
      <c r="F362" s="19"/>
      <c r="G362" s="20"/>
      <c r="H362" s="21"/>
      <c r="L362" s="22"/>
      <c r="M362" s="21"/>
      <c r="R362" s="22"/>
      <c r="S362" s="21"/>
      <c r="W362" s="22"/>
      <c r="X362" s="21"/>
      <c r="AB362" s="22"/>
      <c r="AC362" s="21"/>
      <c r="AG362" s="22"/>
      <c r="AH362" s="21"/>
      <c r="AM362" s="22"/>
      <c r="AN362" s="21"/>
      <c r="AR362" s="22"/>
    </row>
    <row r="363">
      <c r="B363" s="18"/>
      <c r="C363" s="19"/>
      <c r="D363" s="19"/>
      <c r="E363" s="19"/>
      <c r="F363" s="19"/>
      <c r="G363" s="20"/>
      <c r="H363" s="21"/>
      <c r="L363" s="22"/>
      <c r="M363" s="21"/>
      <c r="R363" s="22"/>
      <c r="S363" s="21"/>
      <c r="W363" s="22"/>
      <c r="X363" s="21"/>
      <c r="AB363" s="22"/>
      <c r="AC363" s="21"/>
      <c r="AG363" s="22"/>
      <c r="AH363" s="21"/>
      <c r="AM363" s="22"/>
      <c r="AN363" s="21"/>
      <c r="AR363" s="22"/>
    </row>
    <row r="364">
      <c r="B364" s="18"/>
      <c r="C364" s="19"/>
      <c r="D364" s="19"/>
      <c r="E364" s="19"/>
      <c r="F364" s="19"/>
      <c r="G364" s="20"/>
      <c r="H364" s="21"/>
      <c r="L364" s="22"/>
      <c r="M364" s="21"/>
      <c r="R364" s="22"/>
      <c r="S364" s="21"/>
      <c r="W364" s="22"/>
      <c r="X364" s="21"/>
      <c r="AB364" s="22"/>
      <c r="AC364" s="21"/>
      <c r="AG364" s="22"/>
      <c r="AH364" s="21"/>
      <c r="AM364" s="22"/>
      <c r="AN364" s="21"/>
      <c r="AR364" s="22"/>
    </row>
    <row r="365">
      <c r="B365" s="18"/>
      <c r="C365" s="19"/>
      <c r="D365" s="19"/>
      <c r="E365" s="19"/>
      <c r="F365" s="19"/>
      <c r="G365" s="20"/>
      <c r="H365" s="21"/>
      <c r="L365" s="22"/>
      <c r="M365" s="21"/>
      <c r="R365" s="22"/>
      <c r="S365" s="21"/>
      <c r="W365" s="22"/>
      <c r="X365" s="21"/>
      <c r="AB365" s="22"/>
      <c r="AC365" s="21"/>
      <c r="AG365" s="22"/>
      <c r="AH365" s="21"/>
      <c r="AM365" s="22"/>
      <c r="AN365" s="21"/>
      <c r="AR365" s="22"/>
    </row>
    <row r="366">
      <c r="B366" s="18"/>
      <c r="C366" s="19"/>
      <c r="D366" s="19"/>
      <c r="E366" s="19"/>
      <c r="F366" s="19"/>
      <c r="G366" s="20"/>
      <c r="H366" s="21"/>
      <c r="L366" s="22"/>
      <c r="M366" s="21"/>
      <c r="R366" s="22"/>
      <c r="S366" s="21"/>
      <c r="W366" s="22"/>
      <c r="X366" s="21"/>
      <c r="AB366" s="22"/>
      <c r="AC366" s="21"/>
      <c r="AG366" s="22"/>
      <c r="AH366" s="21"/>
      <c r="AM366" s="22"/>
      <c r="AN366" s="21"/>
      <c r="AR366" s="22"/>
    </row>
    <row r="367">
      <c r="B367" s="18"/>
      <c r="C367" s="19"/>
      <c r="D367" s="19"/>
      <c r="E367" s="19"/>
      <c r="F367" s="19"/>
      <c r="G367" s="20"/>
      <c r="H367" s="21"/>
      <c r="L367" s="22"/>
      <c r="M367" s="21"/>
      <c r="R367" s="22"/>
      <c r="S367" s="21"/>
      <c r="W367" s="22"/>
      <c r="X367" s="21"/>
      <c r="AB367" s="22"/>
      <c r="AC367" s="21"/>
      <c r="AG367" s="22"/>
      <c r="AH367" s="21"/>
      <c r="AM367" s="22"/>
      <c r="AN367" s="21"/>
      <c r="AR367" s="22"/>
    </row>
    <row r="368">
      <c r="B368" s="18"/>
      <c r="C368" s="19"/>
      <c r="D368" s="19"/>
      <c r="E368" s="19"/>
      <c r="F368" s="19"/>
      <c r="G368" s="20"/>
      <c r="H368" s="21"/>
      <c r="L368" s="22"/>
      <c r="M368" s="21"/>
      <c r="R368" s="22"/>
      <c r="S368" s="21"/>
      <c r="W368" s="22"/>
      <c r="X368" s="21"/>
      <c r="AB368" s="22"/>
      <c r="AC368" s="21"/>
      <c r="AG368" s="22"/>
      <c r="AH368" s="21"/>
      <c r="AM368" s="22"/>
      <c r="AN368" s="21"/>
      <c r="AR368" s="22"/>
    </row>
    <row r="369">
      <c r="B369" s="18"/>
      <c r="C369" s="19"/>
      <c r="D369" s="19"/>
      <c r="E369" s="19"/>
      <c r="F369" s="19"/>
      <c r="G369" s="20"/>
      <c r="H369" s="21"/>
      <c r="L369" s="22"/>
      <c r="M369" s="21"/>
      <c r="R369" s="22"/>
      <c r="S369" s="21"/>
      <c r="W369" s="22"/>
      <c r="X369" s="21"/>
      <c r="AB369" s="22"/>
      <c r="AC369" s="21"/>
      <c r="AG369" s="22"/>
      <c r="AH369" s="21"/>
      <c r="AM369" s="22"/>
      <c r="AN369" s="21"/>
      <c r="AR369" s="22"/>
    </row>
    <row r="370">
      <c r="B370" s="18"/>
      <c r="C370" s="19"/>
      <c r="D370" s="19"/>
      <c r="E370" s="19"/>
      <c r="F370" s="19"/>
      <c r="G370" s="20"/>
      <c r="H370" s="21"/>
      <c r="L370" s="22"/>
      <c r="M370" s="21"/>
      <c r="R370" s="22"/>
      <c r="S370" s="21"/>
      <c r="W370" s="22"/>
      <c r="X370" s="21"/>
      <c r="AB370" s="22"/>
      <c r="AC370" s="21"/>
      <c r="AG370" s="22"/>
      <c r="AH370" s="21"/>
      <c r="AM370" s="22"/>
      <c r="AN370" s="21"/>
      <c r="AR370" s="22"/>
    </row>
    <row r="371">
      <c r="B371" s="18"/>
      <c r="C371" s="19"/>
      <c r="D371" s="19"/>
      <c r="E371" s="19"/>
      <c r="F371" s="19"/>
      <c r="G371" s="20"/>
      <c r="H371" s="21"/>
      <c r="L371" s="22"/>
      <c r="M371" s="21"/>
      <c r="R371" s="22"/>
      <c r="S371" s="21"/>
      <c r="W371" s="22"/>
      <c r="X371" s="21"/>
      <c r="AB371" s="22"/>
      <c r="AC371" s="21"/>
      <c r="AG371" s="22"/>
      <c r="AH371" s="21"/>
      <c r="AM371" s="22"/>
      <c r="AN371" s="21"/>
      <c r="AR371" s="22"/>
    </row>
    <row r="372">
      <c r="B372" s="18"/>
      <c r="C372" s="19"/>
      <c r="D372" s="19"/>
      <c r="E372" s="19"/>
      <c r="F372" s="19"/>
      <c r="G372" s="20"/>
      <c r="H372" s="21"/>
      <c r="L372" s="22"/>
      <c r="M372" s="21"/>
      <c r="R372" s="22"/>
      <c r="S372" s="21"/>
      <c r="W372" s="22"/>
      <c r="X372" s="21"/>
      <c r="AB372" s="22"/>
      <c r="AC372" s="21"/>
      <c r="AG372" s="22"/>
      <c r="AH372" s="21"/>
      <c r="AM372" s="22"/>
      <c r="AN372" s="21"/>
      <c r="AR372" s="22"/>
    </row>
    <row r="373">
      <c r="B373" s="18"/>
      <c r="C373" s="19"/>
      <c r="D373" s="19"/>
      <c r="E373" s="19"/>
      <c r="F373" s="19"/>
      <c r="G373" s="20"/>
      <c r="H373" s="21"/>
      <c r="L373" s="22"/>
      <c r="M373" s="21"/>
      <c r="R373" s="22"/>
      <c r="S373" s="21"/>
      <c r="W373" s="22"/>
      <c r="X373" s="21"/>
      <c r="AB373" s="22"/>
      <c r="AC373" s="21"/>
      <c r="AG373" s="22"/>
      <c r="AH373" s="21"/>
      <c r="AM373" s="22"/>
      <c r="AN373" s="21"/>
      <c r="AR373" s="22"/>
    </row>
    <row r="374">
      <c r="B374" s="18"/>
      <c r="C374" s="19"/>
      <c r="D374" s="19"/>
      <c r="E374" s="19"/>
      <c r="F374" s="19"/>
      <c r="G374" s="20"/>
      <c r="H374" s="21"/>
      <c r="L374" s="22"/>
      <c r="M374" s="21"/>
      <c r="R374" s="22"/>
      <c r="S374" s="21"/>
      <c r="W374" s="22"/>
      <c r="X374" s="21"/>
      <c r="AB374" s="22"/>
      <c r="AC374" s="21"/>
      <c r="AG374" s="22"/>
      <c r="AH374" s="21"/>
      <c r="AM374" s="22"/>
      <c r="AN374" s="21"/>
      <c r="AR374" s="22"/>
    </row>
    <row r="375">
      <c r="B375" s="18"/>
      <c r="C375" s="19"/>
      <c r="D375" s="19"/>
      <c r="E375" s="19"/>
      <c r="F375" s="19"/>
      <c r="G375" s="20"/>
      <c r="H375" s="21"/>
      <c r="L375" s="22"/>
      <c r="M375" s="21"/>
      <c r="R375" s="22"/>
      <c r="S375" s="21"/>
      <c r="W375" s="22"/>
      <c r="X375" s="21"/>
      <c r="AB375" s="22"/>
      <c r="AC375" s="21"/>
      <c r="AG375" s="22"/>
      <c r="AH375" s="21"/>
      <c r="AM375" s="22"/>
      <c r="AN375" s="21"/>
      <c r="AR375" s="22"/>
    </row>
    <row r="376">
      <c r="B376" s="18"/>
      <c r="C376" s="19"/>
      <c r="D376" s="19"/>
      <c r="E376" s="19"/>
      <c r="F376" s="19"/>
      <c r="G376" s="20"/>
      <c r="H376" s="21"/>
      <c r="L376" s="22"/>
      <c r="M376" s="21"/>
      <c r="R376" s="22"/>
      <c r="S376" s="21"/>
      <c r="W376" s="22"/>
      <c r="X376" s="21"/>
      <c r="AB376" s="22"/>
      <c r="AC376" s="21"/>
      <c r="AG376" s="22"/>
      <c r="AH376" s="21"/>
      <c r="AM376" s="22"/>
      <c r="AN376" s="21"/>
      <c r="AR376" s="22"/>
    </row>
    <row r="377">
      <c r="B377" s="18"/>
      <c r="C377" s="19"/>
      <c r="D377" s="19"/>
      <c r="E377" s="19"/>
      <c r="F377" s="19"/>
      <c r="G377" s="20"/>
      <c r="H377" s="21"/>
      <c r="L377" s="22"/>
      <c r="M377" s="21"/>
      <c r="R377" s="22"/>
      <c r="S377" s="21"/>
      <c r="W377" s="22"/>
      <c r="X377" s="21"/>
      <c r="AB377" s="22"/>
      <c r="AC377" s="21"/>
      <c r="AG377" s="22"/>
      <c r="AH377" s="21"/>
      <c r="AM377" s="22"/>
      <c r="AN377" s="21"/>
      <c r="AR377" s="22"/>
    </row>
    <row r="378">
      <c r="B378" s="18"/>
      <c r="C378" s="19"/>
      <c r="D378" s="19"/>
      <c r="E378" s="19"/>
      <c r="F378" s="19"/>
      <c r="G378" s="20"/>
      <c r="H378" s="21"/>
      <c r="L378" s="22"/>
      <c r="M378" s="21"/>
      <c r="R378" s="22"/>
      <c r="S378" s="21"/>
      <c r="W378" s="22"/>
      <c r="X378" s="21"/>
      <c r="AB378" s="22"/>
      <c r="AC378" s="21"/>
      <c r="AG378" s="22"/>
      <c r="AH378" s="21"/>
      <c r="AM378" s="22"/>
      <c r="AN378" s="21"/>
      <c r="AR378" s="22"/>
    </row>
    <row r="379">
      <c r="B379" s="18"/>
      <c r="C379" s="19"/>
      <c r="D379" s="19"/>
      <c r="E379" s="19"/>
      <c r="F379" s="19"/>
      <c r="G379" s="20"/>
      <c r="H379" s="21"/>
      <c r="L379" s="22"/>
      <c r="M379" s="21"/>
      <c r="R379" s="22"/>
      <c r="S379" s="21"/>
      <c r="W379" s="22"/>
      <c r="X379" s="21"/>
      <c r="AB379" s="22"/>
      <c r="AC379" s="21"/>
      <c r="AG379" s="22"/>
      <c r="AH379" s="21"/>
      <c r="AM379" s="22"/>
      <c r="AN379" s="21"/>
      <c r="AR379" s="22"/>
    </row>
    <row r="380">
      <c r="B380" s="18"/>
      <c r="C380" s="19"/>
      <c r="D380" s="19"/>
      <c r="E380" s="19"/>
      <c r="F380" s="19"/>
      <c r="G380" s="20"/>
      <c r="H380" s="21"/>
      <c r="L380" s="22"/>
      <c r="M380" s="21"/>
      <c r="R380" s="22"/>
      <c r="S380" s="21"/>
      <c r="W380" s="22"/>
      <c r="X380" s="21"/>
      <c r="AB380" s="22"/>
      <c r="AC380" s="21"/>
      <c r="AG380" s="22"/>
      <c r="AH380" s="21"/>
      <c r="AM380" s="22"/>
      <c r="AN380" s="21"/>
      <c r="AR380" s="22"/>
    </row>
    <row r="381">
      <c r="B381" s="18"/>
      <c r="C381" s="19"/>
      <c r="D381" s="19"/>
      <c r="E381" s="19"/>
      <c r="F381" s="19"/>
      <c r="G381" s="20"/>
      <c r="H381" s="21"/>
      <c r="L381" s="22"/>
      <c r="M381" s="21"/>
      <c r="R381" s="22"/>
      <c r="S381" s="21"/>
      <c r="W381" s="22"/>
      <c r="X381" s="21"/>
      <c r="AB381" s="22"/>
      <c r="AC381" s="21"/>
      <c r="AG381" s="22"/>
      <c r="AH381" s="21"/>
      <c r="AM381" s="22"/>
      <c r="AN381" s="21"/>
      <c r="AR381" s="22"/>
    </row>
    <row r="382">
      <c r="B382" s="18"/>
      <c r="C382" s="19"/>
      <c r="D382" s="19"/>
      <c r="E382" s="19"/>
      <c r="F382" s="19"/>
      <c r="G382" s="20"/>
      <c r="H382" s="21"/>
      <c r="L382" s="22"/>
      <c r="M382" s="21"/>
      <c r="R382" s="22"/>
      <c r="S382" s="21"/>
      <c r="W382" s="22"/>
      <c r="X382" s="21"/>
      <c r="AB382" s="22"/>
      <c r="AC382" s="21"/>
      <c r="AG382" s="22"/>
      <c r="AH382" s="21"/>
      <c r="AM382" s="22"/>
      <c r="AN382" s="21"/>
      <c r="AR382" s="22"/>
    </row>
    <row r="383">
      <c r="B383" s="18"/>
      <c r="C383" s="19"/>
      <c r="D383" s="19"/>
      <c r="E383" s="19"/>
      <c r="F383" s="19"/>
      <c r="G383" s="20"/>
      <c r="H383" s="21"/>
      <c r="L383" s="22"/>
      <c r="M383" s="21"/>
      <c r="R383" s="22"/>
      <c r="S383" s="21"/>
      <c r="W383" s="22"/>
      <c r="X383" s="21"/>
      <c r="AB383" s="22"/>
      <c r="AC383" s="21"/>
      <c r="AG383" s="22"/>
      <c r="AH383" s="21"/>
      <c r="AM383" s="22"/>
      <c r="AN383" s="21"/>
      <c r="AR383" s="22"/>
    </row>
    <row r="384">
      <c r="B384" s="18"/>
      <c r="C384" s="19"/>
      <c r="D384" s="19"/>
      <c r="E384" s="19"/>
      <c r="F384" s="19"/>
      <c r="G384" s="20"/>
      <c r="H384" s="21"/>
      <c r="L384" s="22"/>
      <c r="M384" s="21"/>
      <c r="R384" s="22"/>
      <c r="S384" s="21"/>
      <c r="W384" s="22"/>
      <c r="X384" s="21"/>
      <c r="AB384" s="22"/>
      <c r="AC384" s="21"/>
      <c r="AG384" s="22"/>
      <c r="AH384" s="21"/>
      <c r="AM384" s="22"/>
      <c r="AN384" s="21"/>
      <c r="AR384" s="22"/>
    </row>
    <row r="385">
      <c r="B385" s="18"/>
      <c r="C385" s="19"/>
      <c r="D385" s="19"/>
      <c r="E385" s="19"/>
      <c r="F385" s="19"/>
      <c r="G385" s="20"/>
      <c r="H385" s="21"/>
      <c r="L385" s="22"/>
      <c r="M385" s="21"/>
      <c r="R385" s="22"/>
      <c r="S385" s="21"/>
      <c r="W385" s="22"/>
      <c r="X385" s="21"/>
      <c r="AB385" s="22"/>
      <c r="AC385" s="21"/>
      <c r="AG385" s="22"/>
      <c r="AH385" s="21"/>
      <c r="AM385" s="22"/>
      <c r="AN385" s="21"/>
      <c r="AR385" s="22"/>
    </row>
    <row r="386">
      <c r="B386" s="18"/>
      <c r="C386" s="19"/>
      <c r="D386" s="19"/>
      <c r="E386" s="19"/>
      <c r="F386" s="19"/>
      <c r="G386" s="20"/>
      <c r="H386" s="21"/>
      <c r="L386" s="22"/>
      <c r="M386" s="21"/>
      <c r="R386" s="22"/>
      <c r="S386" s="21"/>
      <c r="W386" s="22"/>
      <c r="X386" s="21"/>
      <c r="AB386" s="22"/>
      <c r="AC386" s="21"/>
      <c r="AG386" s="22"/>
      <c r="AH386" s="21"/>
      <c r="AM386" s="22"/>
      <c r="AN386" s="21"/>
      <c r="AR386" s="22"/>
    </row>
    <row r="387">
      <c r="B387" s="18"/>
      <c r="C387" s="19"/>
      <c r="D387" s="19"/>
      <c r="E387" s="19"/>
      <c r="F387" s="19"/>
      <c r="G387" s="20"/>
      <c r="H387" s="21"/>
      <c r="L387" s="22"/>
      <c r="M387" s="21"/>
      <c r="R387" s="22"/>
      <c r="S387" s="21"/>
      <c r="W387" s="22"/>
      <c r="X387" s="21"/>
      <c r="AB387" s="22"/>
      <c r="AC387" s="21"/>
      <c r="AG387" s="22"/>
      <c r="AH387" s="21"/>
      <c r="AM387" s="22"/>
      <c r="AN387" s="21"/>
      <c r="AR387" s="22"/>
    </row>
    <row r="388">
      <c r="B388" s="18"/>
      <c r="C388" s="19"/>
      <c r="D388" s="19"/>
      <c r="E388" s="19"/>
      <c r="F388" s="19"/>
      <c r="G388" s="20"/>
      <c r="H388" s="21"/>
      <c r="L388" s="22"/>
      <c r="M388" s="21"/>
      <c r="R388" s="22"/>
      <c r="S388" s="21"/>
      <c r="W388" s="22"/>
      <c r="X388" s="21"/>
      <c r="AB388" s="22"/>
      <c r="AC388" s="21"/>
      <c r="AG388" s="22"/>
      <c r="AH388" s="21"/>
      <c r="AM388" s="22"/>
      <c r="AN388" s="21"/>
      <c r="AR388" s="22"/>
    </row>
    <row r="389">
      <c r="B389" s="18"/>
      <c r="C389" s="19"/>
      <c r="D389" s="19"/>
      <c r="E389" s="19"/>
      <c r="F389" s="19"/>
      <c r="G389" s="20"/>
      <c r="H389" s="21"/>
      <c r="L389" s="22"/>
      <c r="M389" s="21"/>
      <c r="R389" s="22"/>
      <c r="S389" s="21"/>
      <c r="W389" s="22"/>
      <c r="X389" s="21"/>
      <c r="AB389" s="22"/>
      <c r="AC389" s="21"/>
      <c r="AG389" s="22"/>
      <c r="AH389" s="21"/>
      <c r="AM389" s="22"/>
      <c r="AN389" s="21"/>
      <c r="AR389" s="22"/>
    </row>
    <row r="390">
      <c r="B390" s="18"/>
      <c r="C390" s="19"/>
      <c r="D390" s="19"/>
      <c r="E390" s="19"/>
      <c r="F390" s="19"/>
      <c r="G390" s="20"/>
      <c r="H390" s="21"/>
      <c r="L390" s="22"/>
      <c r="M390" s="21"/>
      <c r="R390" s="22"/>
      <c r="S390" s="21"/>
      <c r="W390" s="22"/>
      <c r="X390" s="21"/>
      <c r="AB390" s="22"/>
      <c r="AC390" s="21"/>
      <c r="AG390" s="22"/>
      <c r="AH390" s="21"/>
      <c r="AM390" s="22"/>
      <c r="AN390" s="21"/>
      <c r="AR390" s="22"/>
    </row>
    <row r="391">
      <c r="B391" s="18"/>
      <c r="C391" s="19"/>
      <c r="D391" s="19"/>
      <c r="E391" s="19"/>
      <c r="F391" s="19"/>
      <c r="G391" s="20"/>
      <c r="H391" s="21"/>
      <c r="L391" s="22"/>
      <c r="M391" s="21"/>
      <c r="R391" s="22"/>
      <c r="S391" s="21"/>
      <c r="W391" s="22"/>
      <c r="X391" s="21"/>
      <c r="AB391" s="22"/>
      <c r="AC391" s="21"/>
      <c r="AG391" s="22"/>
      <c r="AH391" s="21"/>
      <c r="AM391" s="22"/>
      <c r="AN391" s="21"/>
      <c r="AR391" s="22"/>
    </row>
    <row r="392">
      <c r="B392" s="18"/>
      <c r="C392" s="19"/>
      <c r="D392" s="19"/>
      <c r="E392" s="19"/>
      <c r="F392" s="19"/>
      <c r="G392" s="20"/>
      <c r="H392" s="21"/>
      <c r="L392" s="22"/>
      <c r="M392" s="21"/>
      <c r="R392" s="22"/>
      <c r="S392" s="21"/>
      <c r="W392" s="22"/>
      <c r="X392" s="21"/>
      <c r="AB392" s="22"/>
      <c r="AC392" s="21"/>
      <c r="AG392" s="22"/>
      <c r="AH392" s="21"/>
      <c r="AM392" s="22"/>
      <c r="AN392" s="21"/>
      <c r="AR392" s="22"/>
    </row>
    <row r="393">
      <c r="B393" s="18"/>
      <c r="C393" s="19"/>
      <c r="D393" s="19"/>
      <c r="E393" s="19"/>
      <c r="F393" s="19"/>
      <c r="G393" s="20"/>
      <c r="H393" s="21"/>
      <c r="L393" s="22"/>
      <c r="M393" s="21"/>
      <c r="R393" s="22"/>
      <c r="S393" s="21"/>
      <c r="W393" s="22"/>
      <c r="X393" s="21"/>
      <c r="AB393" s="22"/>
      <c r="AC393" s="21"/>
      <c r="AG393" s="22"/>
      <c r="AH393" s="21"/>
      <c r="AM393" s="22"/>
      <c r="AN393" s="21"/>
      <c r="AR393" s="22"/>
    </row>
    <row r="394">
      <c r="B394" s="18"/>
      <c r="C394" s="19"/>
      <c r="D394" s="19"/>
      <c r="E394" s="19"/>
      <c r="F394" s="19"/>
      <c r="G394" s="20"/>
      <c r="H394" s="21"/>
      <c r="L394" s="22"/>
      <c r="M394" s="21"/>
      <c r="R394" s="22"/>
      <c r="S394" s="21"/>
      <c r="W394" s="22"/>
      <c r="X394" s="21"/>
      <c r="AB394" s="22"/>
      <c r="AC394" s="21"/>
      <c r="AG394" s="22"/>
      <c r="AH394" s="21"/>
      <c r="AM394" s="22"/>
      <c r="AN394" s="21"/>
      <c r="AR394" s="22"/>
    </row>
    <row r="395">
      <c r="B395" s="18"/>
      <c r="C395" s="19"/>
      <c r="D395" s="19"/>
      <c r="E395" s="19"/>
      <c r="F395" s="19"/>
      <c r="G395" s="20"/>
      <c r="H395" s="21"/>
      <c r="L395" s="22"/>
      <c r="M395" s="21"/>
      <c r="R395" s="22"/>
      <c r="S395" s="21"/>
      <c r="W395" s="22"/>
      <c r="X395" s="21"/>
      <c r="AB395" s="22"/>
      <c r="AC395" s="21"/>
      <c r="AG395" s="22"/>
      <c r="AH395" s="21"/>
      <c r="AM395" s="22"/>
      <c r="AN395" s="21"/>
      <c r="AR395" s="22"/>
    </row>
    <row r="396">
      <c r="B396" s="18"/>
      <c r="C396" s="19"/>
      <c r="D396" s="19"/>
      <c r="E396" s="19"/>
      <c r="F396" s="19"/>
      <c r="G396" s="20"/>
      <c r="H396" s="21"/>
      <c r="L396" s="22"/>
      <c r="M396" s="21"/>
      <c r="R396" s="22"/>
      <c r="S396" s="21"/>
      <c r="W396" s="22"/>
      <c r="X396" s="21"/>
      <c r="AB396" s="22"/>
      <c r="AC396" s="21"/>
      <c r="AG396" s="22"/>
      <c r="AH396" s="21"/>
      <c r="AM396" s="22"/>
      <c r="AN396" s="21"/>
      <c r="AR396" s="22"/>
    </row>
    <row r="397">
      <c r="B397" s="18"/>
      <c r="C397" s="19"/>
      <c r="D397" s="19"/>
      <c r="E397" s="19"/>
      <c r="F397" s="19"/>
      <c r="G397" s="20"/>
      <c r="H397" s="21"/>
      <c r="L397" s="22"/>
      <c r="M397" s="21"/>
      <c r="R397" s="22"/>
      <c r="S397" s="21"/>
      <c r="W397" s="22"/>
      <c r="X397" s="21"/>
      <c r="AB397" s="22"/>
      <c r="AC397" s="21"/>
      <c r="AG397" s="22"/>
      <c r="AH397" s="21"/>
      <c r="AM397" s="22"/>
      <c r="AN397" s="21"/>
      <c r="AR397" s="22"/>
    </row>
    <row r="398">
      <c r="B398" s="18"/>
      <c r="C398" s="19"/>
      <c r="D398" s="19"/>
      <c r="E398" s="19"/>
      <c r="F398" s="19"/>
      <c r="G398" s="20"/>
      <c r="H398" s="21"/>
      <c r="L398" s="22"/>
      <c r="M398" s="21"/>
      <c r="R398" s="22"/>
      <c r="S398" s="21"/>
      <c r="W398" s="22"/>
      <c r="X398" s="21"/>
      <c r="AB398" s="22"/>
      <c r="AC398" s="21"/>
      <c r="AG398" s="22"/>
      <c r="AH398" s="21"/>
      <c r="AM398" s="22"/>
      <c r="AN398" s="21"/>
      <c r="AR398" s="22"/>
    </row>
    <row r="399">
      <c r="B399" s="18"/>
      <c r="C399" s="19"/>
      <c r="D399" s="19"/>
      <c r="E399" s="19"/>
      <c r="F399" s="19"/>
      <c r="G399" s="20"/>
      <c r="H399" s="21"/>
      <c r="L399" s="22"/>
      <c r="M399" s="21"/>
      <c r="R399" s="22"/>
      <c r="S399" s="21"/>
      <c r="W399" s="22"/>
      <c r="X399" s="21"/>
      <c r="AB399" s="22"/>
      <c r="AC399" s="21"/>
      <c r="AG399" s="22"/>
      <c r="AH399" s="21"/>
      <c r="AM399" s="22"/>
      <c r="AN399" s="21"/>
      <c r="AR399" s="22"/>
    </row>
    <row r="400">
      <c r="B400" s="18"/>
      <c r="C400" s="19"/>
      <c r="D400" s="19"/>
      <c r="E400" s="19"/>
      <c r="F400" s="19"/>
      <c r="G400" s="20"/>
      <c r="H400" s="21"/>
      <c r="L400" s="22"/>
      <c r="M400" s="21"/>
      <c r="R400" s="22"/>
      <c r="S400" s="21"/>
      <c r="W400" s="22"/>
      <c r="X400" s="21"/>
      <c r="AB400" s="22"/>
      <c r="AC400" s="21"/>
      <c r="AG400" s="22"/>
      <c r="AH400" s="21"/>
      <c r="AM400" s="22"/>
      <c r="AN400" s="21"/>
      <c r="AR400" s="22"/>
    </row>
    <row r="401">
      <c r="B401" s="18"/>
      <c r="C401" s="19"/>
      <c r="D401" s="19"/>
      <c r="E401" s="19"/>
      <c r="F401" s="19"/>
      <c r="G401" s="20"/>
      <c r="H401" s="21"/>
      <c r="L401" s="22"/>
      <c r="M401" s="21"/>
      <c r="R401" s="22"/>
      <c r="S401" s="21"/>
      <c r="W401" s="22"/>
      <c r="X401" s="21"/>
      <c r="AB401" s="22"/>
      <c r="AC401" s="21"/>
      <c r="AG401" s="22"/>
      <c r="AH401" s="21"/>
      <c r="AM401" s="22"/>
      <c r="AN401" s="21"/>
      <c r="AR401" s="22"/>
    </row>
    <row r="402">
      <c r="B402" s="18"/>
      <c r="C402" s="19"/>
      <c r="D402" s="19"/>
      <c r="E402" s="19"/>
      <c r="F402" s="19"/>
      <c r="G402" s="20"/>
      <c r="H402" s="21"/>
      <c r="L402" s="22"/>
      <c r="M402" s="21"/>
      <c r="R402" s="22"/>
      <c r="S402" s="21"/>
      <c r="W402" s="22"/>
      <c r="X402" s="21"/>
      <c r="AB402" s="22"/>
      <c r="AC402" s="21"/>
      <c r="AG402" s="22"/>
      <c r="AH402" s="21"/>
      <c r="AM402" s="22"/>
      <c r="AN402" s="21"/>
      <c r="AR402" s="22"/>
    </row>
    <row r="403">
      <c r="B403" s="18"/>
      <c r="C403" s="19"/>
      <c r="D403" s="19"/>
      <c r="E403" s="19"/>
      <c r="F403" s="19"/>
      <c r="G403" s="20"/>
      <c r="H403" s="21"/>
      <c r="L403" s="22"/>
      <c r="M403" s="21"/>
      <c r="R403" s="22"/>
      <c r="S403" s="21"/>
      <c r="W403" s="22"/>
      <c r="X403" s="21"/>
      <c r="AB403" s="22"/>
      <c r="AC403" s="21"/>
      <c r="AG403" s="22"/>
      <c r="AH403" s="21"/>
      <c r="AM403" s="22"/>
      <c r="AN403" s="21"/>
      <c r="AR403" s="22"/>
    </row>
    <row r="404">
      <c r="B404" s="18"/>
      <c r="C404" s="19"/>
      <c r="D404" s="19"/>
      <c r="E404" s="19"/>
      <c r="F404" s="19"/>
      <c r="G404" s="20"/>
      <c r="H404" s="21"/>
      <c r="L404" s="22"/>
      <c r="M404" s="21"/>
      <c r="R404" s="22"/>
      <c r="S404" s="21"/>
      <c r="W404" s="22"/>
      <c r="X404" s="21"/>
      <c r="AB404" s="22"/>
      <c r="AC404" s="21"/>
      <c r="AG404" s="22"/>
      <c r="AH404" s="21"/>
      <c r="AM404" s="22"/>
      <c r="AN404" s="21"/>
      <c r="AR404" s="22"/>
    </row>
    <row r="405">
      <c r="B405" s="18"/>
      <c r="C405" s="19"/>
      <c r="D405" s="19"/>
      <c r="E405" s="19"/>
      <c r="F405" s="19"/>
      <c r="G405" s="20"/>
      <c r="H405" s="21"/>
      <c r="L405" s="22"/>
      <c r="M405" s="21"/>
      <c r="R405" s="22"/>
      <c r="S405" s="21"/>
      <c r="W405" s="22"/>
      <c r="X405" s="21"/>
      <c r="AB405" s="22"/>
      <c r="AC405" s="21"/>
      <c r="AG405" s="22"/>
      <c r="AH405" s="21"/>
      <c r="AM405" s="22"/>
      <c r="AN405" s="21"/>
      <c r="AR405" s="22"/>
    </row>
    <row r="406">
      <c r="B406" s="18"/>
      <c r="C406" s="19"/>
      <c r="D406" s="19"/>
      <c r="E406" s="19"/>
      <c r="F406" s="19"/>
      <c r="G406" s="20"/>
      <c r="H406" s="21"/>
      <c r="L406" s="22"/>
      <c r="M406" s="21"/>
      <c r="R406" s="22"/>
      <c r="S406" s="21"/>
      <c r="W406" s="22"/>
      <c r="X406" s="21"/>
      <c r="AB406" s="22"/>
      <c r="AC406" s="21"/>
      <c r="AG406" s="22"/>
      <c r="AH406" s="21"/>
      <c r="AM406" s="22"/>
      <c r="AN406" s="21"/>
      <c r="AR406" s="22"/>
    </row>
    <row r="407">
      <c r="B407" s="18"/>
      <c r="C407" s="19"/>
      <c r="D407" s="19"/>
      <c r="E407" s="19"/>
      <c r="F407" s="19"/>
      <c r="G407" s="20"/>
      <c r="H407" s="21"/>
      <c r="L407" s="22"/>
      <c r="M407" s="21"/>
      <c r="R407" s="22"/>
      <c r="S407" s="21"/>
      <c r="W407" s="22"/>
      <c r="X407" s="21"/>
      <c r="AB407" s="22"/>
      <c r="AC407" s="21"/>
      <c r="AG407" s="22"/>
      <c r="AH407" s="21"/>
      <c r="AM407" s="22"/>
      <c r="AN407" s="21"/>
      <c r="AR407" s="22"/>
    </row>
    <row r="408">
      <c r="B408" s="18"/>
      <c r="C408" s="19"/>
      <c r="D408" s="19"/>
      <c r="E408" s="19"/>
      <c r="F408" s="19"/>
      <c r="G408" s="20"/>
      <c r="H408" s="21"/>
      <c r="L408" s="22"/>
      <c r="M408" s="21"/>
      <c r="R408" s="22"/>
      <c r="S408" s="21"/>
      <c r="W408" s="22"/>
      <c r="X408" s="21"/>
      <c r="AB408" s="22"/>
      <c r="AC408" s="21"/>
      <c r="AG408" s="22"/>
      <c r="AH408" s="21"/>
      <c r="AM408" s="22"/>
      <c r="AN408" s="21"/>
      <c r="AR408" s="22"/>
    </row>
    <row r="409">
      <c r="B409" s="18"/>
      <c r="C409" s="19"/>
      <c r="D409" s="19"/>
      <c r="E409" s="19"/>
      <c r="F409" s="19"/>
      <c r="G409" s="20"/>
      <c r="H409" s="21"/>
      <c r="L409" s="22"/>
      <c r="M409" s="21"/>
      <c r="R409" s="22"/>
      <c r="S409" s="21"/>
      <c r="W409" s="22"/>
      <c r="X409" s="21"/>
      <c r="AB409" s="22"/>
      <c r="AC409" s="21"/>
      <c r="AG409" s="22"/>
      <c r="AH409" s="21"/>
      <c r="AM409" s="22"/>
      <c r="AN409" s="21"/>
      <c r="AR409" s="22"/>
    </row>
    <row r="410">
      <c r="B410" s="18"/>
      <c r="C410" s="19"/>
      <c r="D410" s="19"/>
      <c r="E410" s="19"/>
      <c r="F410" s="19"/>
      <c r="G410" s="20"/>
      <c r="H410" s="21"/>
      <c r="L410" s="22"/>
      <c r="M410" s="21"/>
      <c r="R410" s="22"/>
      <c r="S410" s="21"/>
      <c r="W410" s="22"/>
      <c r="X410" s="21"/>
      <c r="AB410" s="22"/>
      <c r="AC410" s="21"/>
      <c r="AG410" s="22"/>
      <c r="AH410" s="21"/>
      <c r="AM410" s="22"/>
      <c r="AN410" s="21"/>
      <c r="AR410" s="22"/>
    </row>
    <row r="411">
      <c r="B411" s="18"/>
      <c r="C411" s="19"/>
      <c r="D411" s="19"/>
      <c r="E411" s="19"/>
      <c r="F411" s="19"/>
      <c r="G411" s="20"/>
      <c r="H411" s="21"/>
      <c r="L411" s="22"/>
      <c r="M411" s="21"/>
      <c r="R411" s="22"/>
      <c r="S411" s="21"/>
      <c r="W411" s="22"/>
      <c r="X411" s="21"/>
      <c r="AB411" s="22"/>
      <c r="AC411" s="21"/>
      <c r="AG411" s="22"/>
      <c r="AH411" s="21"/>
      <c r="AM411" s="22"/>
      <c r="AN411" s="21"/>
      <c r="AR411" s="22"/>
    </row>
    <row r="412">
      <c r="B412" s="18"/>
      <c r="C412" s="19"/>
      <c r="D412" s="19"/>
      <c r="E412" s="19"/>
      <c r="F412" s="19"/>
      <c r="G412" s="20"/>
      <c r="H412" s="21"/>
      <c r="L412" s="22"/>
      <c r="M412" s="21"/>
      <c r="R412" s="22"/>
      <c r="S412" s="21"/>
      <c r="W412" s="22"/>
      <c r="X412" s="21"/>
      <c r="AB412" s="22"/>
      <c r="AC412" s="21"/>
      <c r="AG412" s="22"/>
      <c r="AH412" s="21"/>
      <c r="AM412" s="22"/>
      <c r="AN412" s="21"/>
      <c r="AR412" s="22"/>
    </row>
    <row r="413">
      <c r="B413" s="18"/>
      <c r="C413" s="19"/>
      <c r="D413" s="19"/>
      <c r="E413" s="19"/>
      <c r="F413" s="19"/>
      <c r="G413" s="20"/>
      <c r="H413" s="21"/>
      <c r="L413" s="22"/>
      <c r="M413" s="21"/>
      <c r="R413" s="22"/>
      <c r="S413" s="21"/>
      <c r="W413" s="22"/>
      <c r="X413" s="21"/>
      <c r="AB413" s="22"/>
      <c r="AC413" s="21"/>
      <c r="AG413" s="22"/>
      <c r="AH413" s="21"/>
      <c r="AM413" s="22"/>
      <c r="AN413" s="21"/>
      <c r="AR413" s="22"/>
    </row>
    <row r="414">
      <c r="B414" s="18"/>
      <c r="C414" s="19"/>
      <c r="D414" s="19"/>
      <c r="E414" s="19"/>
      <c r="F414" s="19"/>
      <c r="G414" s="20"/>
      <c r="H414" s="21"/>
      <c r="L414" s="22"/>
      <c r="M414" s="21"/>
      <c r="R414" s="22"/>
      <c r="S414" s="21"/>
      <c r="W414" s="22"/>
      <c r="X414" s="21"/>
      <c r="AB414" s="22"/>
      <c r="AC414" s="21"/>
      <c r="AG414" s="22"/>
      <c r="AH414" s="21"/>
      <c r="AM414" s="22"/>
      <c r="AN414" s="21"/>
      <c r="AR414" s="22"/>
    </row>
    <row r="415">
      <c r="B415" s="18"/>
      <c r="C415" s="19"/>
      <c r="D415" s="19"/>
      <c r="E415" s="19"/>
      <c r="F415" s="19"/>
      <c r="G415" s="20"/>
      <c r="H415" s="21"/>
      <c r="L415" s="22"/>
      <c r="M415" s="21"/>
      <c r="R415" s="22"/>
      <c r="S415" s="21"/>
      <c r="W415" s="22"/>
      <c r="X415" s="21"/>
      <c r="AB415" s="22"/>
      <c r="AC415" s="21"/>
      <c r="AG415" s="22"/>
      <c r="AH415" s="21"/>
      <c r="AM415" s="22"/>
      <c r="AN415" s="21"/>
      <c r="AR415" s="22"/>
    </row>
    <row r="416">
      <c r="B416" s="18"/>
      <c r="C416" s="19"/>
      <c r="D416" s="19"/>
      <c r="E416" s="19"/>
      <c r="F416" s="19"/>
      <c r="G416" s="20"/>
      <c r="H416" s="21"/>
      <c r="L416" s="22"/>
      <c r="M416" s="21"/>
      <c r="R416" s="22"/>
      <c r="S416" s="21"/>
      <c r="W416" s="22"/>
      <c r="X416" s="21"/>
      <c r="AB416" s="22"/>
      <c r="AC416" s="21"/>
      <c r="AG416" s="22"/>
      <c r="AH416" s="21"/>
      <c r="AM416" s="22"/>
      <c r="AN416" s="21"/>
      <c r="AR416" s="22"/>
    </row>
    <row r="417">
      <c r="B417" s="18"/>
      <c r="C417" s="19"/>
      <c r="D417" s="19"/>
      <c r="E417" s="19"/>
      <c r="F417" s="19"/>
      <c r="G417" s="20"/>
      <c r="H417" s="21"/>
      <c r="L417" s="22"/>
      <c r="M417" s="21"/>
      <c r="R417" s="22"/>
      <c r="S417" s="21"/>
      <c r="W417" s="22"/>
      <c r="X417" s="21"/>
      <c r="AB417" s="22"/>
      <c r="AC417" s="21"/>
      <c r="AG417" s="22"/>
      <c r="AH417" s="21"/>
      <c r="AM417" s="22"/>
      <c r="AN417" s="21"/>
      <c r="AR417" s="22"/>
    </row>
    <row r="418">
      <c r="B418" s="18"/>
      <c r="C418" s="19"/>
      <c r="D418" s="19"/>
      <c r="E418" s="19"/>
      <c r="F418" s="19"/>
      <c r="G418" s="20"/>
      <c r="H418" s="21"/>
      <c r="L418" s="22"/>
      <c r="M418" s="21"/>
      <c r="R418" s="22"/>
      <c r="S418" s="21"/>
      <c r="W418" s="22"/>
      <c r="X418" s="21"/>
      <c r="AB418" s="22"/>
      <c r="AC418" s="21"/>
      <c r="AG418" s="22"/>
      <c r="AH418" s="21"/>
      <c r="AM418" s="22"/>
      <c r="AN418" s="21"/>
      <c r="AR418" s="22"/>
    </row>
    <row r="419">
      <c r="B419" s="18"/>
      <c r="C419" s="19"/>
      <c r="D419" s="19"/>
      <c r="E419" s="19"/>
      <c r="F419" s="19"/>
      <c r="G419" s="20"/>
      <c r="H419" s="21"/>
      <c r="L419" s="22"/>
      <c r="M419" s="21"/>
      <c r="R419" s="22"/>
      <c r="S419" s="21"/>
      <c r="W419" s="22"/>
      <c r="X419" s="21"/>
      <c r="AB419" s="22"/>
      <c r="AC419" s="21"/>
      <c r="AG419" s="22"/>
      <c r="AH419" s="21"/>
      <c r="AM419" s="22"/>
      <c r="AN419" s="21"/>
      <c r="AR419" s="22"/>
    </row>
    <row r="420">
      <c r="B420" s="18"/>
      <c r="C420" s="19"/>
      <c r="D420" s="19"/>
      <c r="E420" s="19"/>
      <c r="F420" s="19"/>
      <c r="G420" s="20"/>
      <c r="H420" s="21"/>
      <c r="L420" s="22"/>
      <c r="M420" s="21"/>
      <c r="R420" s="22"/>
      <c r="S420" s="21"/>
      <c r="W420" s="22"/>
      <c r="X420" s="21"/>
      <c r="AB420" s="22"/>
      <c r="AC420" s="21"/>
      <c r="AG420" s="22"/>
      <c r="AH420" s="21"/>
      <c r="AM420" s="22"/>
      <c r="AN420" s="21"/>
      <c r="AR420" s="22"/>
    </row>
    <row r="421">
      <c r="B421" s="18"/>
      <c r="C421" s="19"/>
      <c r="D421" s="19"/>
      <c r="E421" s="19"/>
      <c r="F421" s="19"/>
      <c r="G421" s="20"/>
      <c r="H421" s="21"/>
      <c r="L421" s="22"/>
      <c r="M421" s="21"/>
      <c r="R421" s="22"/>
      <c r="S421" s="21"/>
      <c r="W421" s="22"/>
      <c r="X421" s="21"/>
      <c r="AB421" s="22"/>
      <c r="AC421" s="21"/>
      <c r="AG421" s="22"/>
      <c r="AH421" s="21"/>
      <c r="AM421" s="22"/>
      <c r="AN421" s="21"/>
      <c r="AR421" s="22"/>
    </row>
    <row r="422">
      <c r="B422" s="18"/>
      <c r="C422" s="19"/>
      <c r="D422" s="19"/>
      <c r="E422" s="19"/>
      <c r="F422" s="19"/>
      <c r="G422" s="20"/>
      <c r="H422" s="21"/>
      <c r="L422" s="22"/>
      <c r="M422" s="21"/>
      <c r="R422" s="22"/>
      <c r="S422" s="21"/>
      <c r="W422" s="22"/>
      <c r="X422" s="21"/>
      <c r="AB422" s="22"/>
      <c r="AC422" s="21"/>
      <c r="AG422" s="22"/>
      <c r="AH422" s="21"/>
      <c r="AM422" s="22"/>
      <c r="AN422" s="21"/>
      <c r="AR422" s="22"/>
    </row>
    <row r="423">
      <c r="B423" s="18"/>
      <c r="C423" s="19"/>
      <c r="D423" s="19"/>
      <c r="E423" s="19"/>
      <c r="F423" s="19"/>
      <c r="G423" s="20"/>
      <c r="H423" s="21"/>
      <c r="L423" s="22"/>
      <c r="M423" s="21"/>
      <c r="R423" s="22"/>
      <c r="S423" s="21"/>
      <c r="W423" s="22"/>
      <c r="X423" s="21"/>
      <c r="AB423" s="22"/>
      <c r="AC423" s="21"/>
      <c r="AG423" s="22"/>
      <c r="AH423" s="21"/>
      <c r="AM423" s="22"/>
      <c r="AN423" s="21"/>
      <c r="AR423" s="22"/>
    </row>
    <row r="424">
      <c r="B424" s="18"/>
      <c r="C424" s="19"/>
      <c r="D424" s="19"/>
      <c r="E424" s="19"/>
      <c r="F424" s="19"/>
      <c r="G424" s="20"/>
      <c r="H424" s="21"/>
      <c r="L424" s="22"/>
      <c r="M424" s="21"/>
      <c r="R424" s="22"/>
      <c r="S424" s="21"/>
      <c r="W424" s="22"/>
      <c r="X424" s="21"/>
      <c r="AB424" s="22"/>
      <c r="AC424" s="21"/>
      <c r="AG424" s="22"/>
      <c r="AH424" s="21"/>
      <c r="AM424" s="22"/>
      <c r="AN424" s="21"/>
      <c r="AR424" s="22"/>
    </row>
    <row r="425">
      <c r="B425" s="18"/>
      <c r="C425" s="19"/>
      <c r="D425" s="19"/>
      <c r="E425" s="19"/>
      <c r="F425" s="19"/>
      <c r="G425" s="20"/>
      <c r="H425" s="21"/>
      <c r="L425" s="22"/>
      <c r="M425" s="21"/>
      <c r="R425" s="22"/>
      <c r="S425" s="21"/>
      <c r="W425" s="22"/>
      <c r="X425" s="21"/>
      <c r="AB425" s="22"/>
      <c r="AC425" s="21"/>
      <c r="AG425" s="22"/>
      <c r="AH425" s="21"/>
      <c r="AM425" s="22"/>
      <c r="AN425" s="21"/>
      <c r="AR425" s="22"/>
    </row>
    <row r="426">
      <c r="B426" s="18"/>
      <c r="C426" s="19"/>
      <c r="D426" s="19"/>
      <c r="E426" s="19"/>
      <c r="F426" s="19"/>
      <c r="G426" s="20"/>
      <c r="H426" s="21"/>
      <c r="L426" s="22"/>
      <c r="M426" s="21"/>
      <c r="R426" s="22"/>
      <c r="S426" s="21"/>
      <c r="W426" s="22"/>
      <c r="X426" s="21"/>
      <c r="AB426" s="22"/>
      <c r="AC426" s="21"/>
      <c r="AG426" s="22"/>
      <c r="AH426" s="21"/>
      <c r="AM426" s="22"/>
      <c r="AN426" s="21"/>
      <c r="AR426" s="22"/>
    </row>
    <row r="427">
      <c r="B427" s="18"/>
      <c r="C427" s="19"/>
      <c r="D427" s="19"/>
      <c r="E427" s="19"/>
      <c r="F427" s="19"/>
      <c r="G427" s="20"/>
      <c r="H427" s="21"/>
      <c r="L427" s="22"/>
      <c r="M427" s="21"/>
      <c r="R427" s="22"/>
      <c r="S427" s="21"/>
      <c r="W427" s="22"/>
      <c r="X427" s="21"/>
      <c r="AB427" s="22"/>
      <c r="AC427" s="21"/>
      <c r="AG427" s="22"/>
      <c r="AH427" s="21"/>
      <c r="AM427" s="22"/>
      <c r="AN427" s="21"/>
      <c r="AR427" s="22"/>
    </row>
    <row r="428">
      <c r="B428" s="18"/>
      <c r="C428" s="19"/>
      <c r="D428" s="19"/>
      <c r="E428" s="19"/>
      <c r="F428" s="19"/>
      <c r="G428" s="20"/>
      <c r="H428" s="21"/>
      <c r="L428" s="22"/>
      <c r="M428" s="21"/>
      <c r="R428" s="22"/>
      <c r="S428" s="21"/>
      <c r="W428" s="22"/>
      <c r="X428" s="21"/>
      <c r="AB428" s="22"/>
      <c r="AC428" s="21"/>
      <c r="AG428" s="22"/>
      <c r="AH428" s="21"/>
      <c r="AM428" s="22"/>
      <c r="AN428" s="21"/>
      <c r="AR428" s="22"/>
    </row>
    <row r="429">
      <c r="B429" s="18"/>
      <c r="C429" s="19"/>
      <c r="D429" s="19"/>
      <c r="E429" s="19"/>
      <c r="F429" s="19"/>
      <c r="G429" s="20"/>
      <c r="H429" s="21"/>
      <c r="L429" s="22"/>
      <c r="M429" s="21"/>
      <c r="R429" s="22"/>
      <c r="S429" s="21"/>
      <c r="W429" s="22"/>
      <c r="X429" s="21"/>
      <c r="AB429" s="22"/>
      <c r="AC429" s="21"/>
      <c r="AG429" s="22"/>
      <c r="AH429" s="21"/>
      <c r="AM429" s="22"/>
      <c r="AN429" s="21"/>
      <c r="AR429" s="22"/>
    </row>
    <row r="430">
      <c r="B430" s="18"/>
      <c r="C430" s="19"/>
      <c r="D430" s="19"/>
      <c r="E430" s="19"/>
      <c r="F430" s="19"/>
      <c r="G430" s="20"/>
      <c r="H430" s="21"/>
      <c r="L430" s="22"/>
      <c r="M430" s="21"/>
      <c r="R430" s="22"/>
      <c r="S430" s="21"/>
      <c r="W430" s="22"/>
      <c r="X430" s="21"/>
      <c r="AB430" s="22"/>
      <c r="AC430" s="21"/>
      <c r="AG430" s="22"/>
      <c r="AH430" s="21"/>
      <c r="AM430" s="22"/>
      <c r="AN430" s="21"/>
      <c r="AR430" s="22"/>
    </row>
    <row r="431">
      <c r="B431" s="18"/>
      <c r="C431" s="19"/>
      <c r="D431" s="19"/>
      <c r="E431" s="19"/>
      <c r="F431" s="19"/>
      <c r="G431" s="20"/>
      <c r="H431" s="21"/>
      <c r="L431" s="22"/>
      <c r="M431" s="21"/>
      <c r="R431" s="22"/>
      <c r="S431" s="21"/>
      <c r="W431" s="22"/>
      <c r="X431" s="21"/>
      <c r="AB431" s="22"/>
      <c r="AC431" s="21"/>
      <c r="AG431" s="22"/>
      <c r="AH431" s="21"/>
      <c r="AM431" s="22"/>
      <c r="AN431" s="21"/>
      <c r="AR431" s="22"/>
    </row>
    <row r="432">
      <c r="B432" s="18"/>
      <c r="C432" s="19"/>
      <c r="D432" s="19"/>
      <c r="E432" s="19"/>
      <c r="F432" s="19"/>
      <c r="G432" s="20"/>
      <c r="H432" s="21"/>
      <c r="L432" s="22"/>
      <c r="M432" s="21"/>
      <c r="R432" s="22"/>
      <c r="S432" s="21"/>
      <c r="W432" s="22"/>
      <c r="X432" s="21"/>
      <c r="AB432" s="22"/>
      <c r="AC432" s="21"/>
      <c r="AG432" s="22"/>
      <c r="AH432" s="21"/>
      <c r="AM432" s="22"/>
      <c r="AN432" s="21"/>
      <c r="AR432" s="22"/>
    </row>
    <row r="433">
      <c r="B433" s="18"/>
      <c r="C433" s="19"/>
      <c r="D433" s="19"/>
      <c r="E433" s="19"/>
      <c r="F433" s="19"/>
      <c r="G433" s="20"/>
      <c r="H433" s="21"/>
      <c r="L433" s="22"/>
      <c r="M433" s="21"/>
      <c r="R433" s="22"/>
      <c r="S433" s="21"/>
      <c r="W433" s="22"/>
      <c r="X433" s="21"/>
      <c r="AB433" s="22"/>
      <c r="AC433" s="21"/>
      <c r="AG433" s="22"/>
      <c r="AH433" s="21"/>
      <c r="AM433" s="22"/>
      <c r="AN433" s="21"/>
      <c r="AR433" s="22"/>
    </row>
    <row r="434">
      <c r="B434" s="18"/>
      <c r="C434" s="19"/>
      <c r="D434" s="19"/>
      <c r="E434" s="19"/>
      <c r="F434" s="19"/>
      <c r="G434" s="20"/>
      <c r="H434" s="21"/>
      <c r="L434" s="22"/>
      <c r="M434" s="21"/>
      <c r="R434" s="22"/>
      <c r="S434" s="21"/>
      <c r="W434" s="22"/>
      <c r="X434" s="21"/>
      <c r="AB434" s="22"/>
      <c r="AC434" s="21"/>
      <c r="AG434" s="22"/>
      <c r="AH434" s="21"/>
      <c r="AM434" s="22"/>
      <c r="AN434" s="21"/>
      <c r="AR434" s="22"/>
    </row>
    <row r="435">
      <c r="B435" s="18"/>
      <c r="C435" s="19"/>
      <c r="D435" s="19"/>
      <c r="E435" s="19"/>
      <c r="F435" s="19"/>
      <c r="G435" s="20"/>
      <c r="H435" s="21"/>
      <c r="L435" s="22"/>
      <c r="M435" s="21"/>
      <c r="R435" s="22"/>
      <c r="S435" s="21"/>
      <c r="W435" s="22"/>
      <c r="X435" s="21"/>
      <c r="AB435" s="22"/>
      <c r="AC435" s="21"/>
      <c r="AG435" s="22"/>
      <c r="AH435" s="21"/>
      <c r="AM435" s="22"/>
      <c r="AN435" s="21"/>
      <c r="AR435" s="22"/>
    </row>
    <row r="436">
      <c r="B436" s="18"/>
      <c r="C436" s="19"/>
      <c r="D436" s="19"/>
      <c r="E436" s="19"/>
      <c r="F436" s="19"/>
      <c r="G436" s="20"/>
      <c r="H436" s="21"/>
      <c r="L436" s="22"/>
      <c r="M436" s="21"/>
      <c r="R436" s="22"/>
      <c r="S436" s="21"/>
      <c r="W436" s="22"/>
      <c r="X436" s="21"/>
      <c r="AB436" s="22"/>
      <c r="AC436" s="21"/>
      <c r="AG436" s="22"/>
      <c r="AH436" s="21"/>
      <c r="AM436" s="22"/>
      <c r="AN436" s="21"/>
      <c r="AR436" s="22"/>
    </row>
    <row r="437">
      <c r="B437" s="18"/>
      <c r="C437" s="19"/>
      <c r="D437" s="19"/>
      <c r="E437" s="19"/>
      <c r="F437" s="19"/>
      <c r="G437" s="20"/>
      <c r="H437" s="21"/>
      <c r="L437" s="22"/>
      <c r="M437" s="21"/>
      <c r="R437" s="22"/>
      <c r="S437" s="21"/>
      <c r="W437" s="22"/>
      <c r="X437" s="21"/>
      <c r="AB437" s="22"/>
      <c r="AC437" s="21"/>
      <c r="AG437" s="22"/>
      <c r="AH437" s="21"/>
      <c r="AM437" s="22"/>
      <c r="AN437" s="21"/>
      <c r="AR437" s="22"/>
    </row>
    <row r="438">
      <c r="B438" s="18"/>
      <c r="C438" s="19"/>
      <c r="D438" s="19"/>
      <c r="E438" s="19"/>
      <c r="F438" s="19"/>
      <c r="G438" s="20"/>
      <c r="H438" s="21"/>
      <c r="L438" s="22"/>
      <c r="M438" s="21"/>
      <c r="R438" s="22"/>
      <c r="S438" s="21"/>
      <c r="W438" s="22"/>
      <c r="X438" s="21"/>
      <c r="AB438" s="22"/>
      <c r="AC438" s="21"/>
      <c r="AG438" s="22"/>
      <c r="AH438" s="21"/>
      <c r="AM438" s="22"/>
      <c r="AN438" s="21"/>
      <c r="AR438" s="22"/>
    </row>
    <row r="439">
      <c r="B439" s="18"/>
      <c r="C439" s="19"/>
      <c r="D439" s="19"/>
      <c r="E439" s="19"/>
      <c r="F439" s="19"/>
      <c r="G439" s="20"/>
      <c r="H439" s="21"/>
      <c r="L439" s="22"/>
      <c r="M439" s="21"/>
      <c r="R439" s="22"/>
      <c r="S439" s="21"/>
      <c r="W439" s="22"/>
      <c r="X439" s="21"/>
      <c r="AB439" s="22"/>
      <c r="AC439" s="21"/>
      <c r="AG439" s="22"/>
      <c r="AH439" s="21"/>
      <c r="AM439" s="22"/>
      <c r="AN439" s="21"/>
      <c r="AR439" s="22"/>
    </row>
    <row r="440">
      <c r="B440" s="18"/>
      <c r="C440" s="19"/>
      <c r="D440" s="19"/>
      <c r="E440" s="19"/>
      <c r="F440" s="19"/>
      <c r="G440" s="20"/>
      <c r="H440" s="21"/>
      <c r="L440" s="22"/>
      <c r="M440" s="21"/>
      <c r="R440" s="22"/>
      <c r="S440" s="21"/>
      <c r="W440" s="22"/>
      <c r="X440" s="21"/>
      <c r="AB440" s="22"/>
      <c r="AC440" s="21"/>
      <c r="AG440" s="22"/>
      <c r="AH440" s="21"/>
      <c r="AM440" s="22"/>
      <c r="AN440" s="21"/>
      <c r="AR440" s="22"/>
    </row>
    <row r="441">
      <c r="B441" s="18"/>
      <c r="C441" s="19"/>
      <c r="D441" s="19"/>
      <c r="E441" s="19"/>
      <c r="F441" s="19"/>
      <c r="G441" s="20"/>
      <c r="H441" s="21"/>
      <c r="L441" s="22"/>
      <c r="M441" s="21"/>
      <c r="R441" s="22"/>
      <c r="S441" s="21"/>
      <c r="W441" s="22"/>
      <c r="X441" s="21"/>
      <c r="AB441" s="22"/>
      <c r="AC441" s="21"/>
      <c r="AG441" s="22"/>
      <c r="AH441" s="21"/>
      <c r="AM441" s="22"/>
      <c r="AN441" s="21"/>
      <c r="AR441" s="22"/>
    </row>
    <row r="442">
      <c r="B442" s="18"/>
      <c r="C442" s="19"/>
      <c r="D442" s="19"/>
      <c r="E442" s="19"/>
      <c r="F442" s="19"/>
      <c r="G442" s="20"/>
      <c r="H442" s="21"/>
      <c r="L442" s="22"/>
      <c r="M442" s="21"/>
      <c r="R442" s="22"/>
      <c r="S442" s="21"/>
      <c r="W442" s="22"/>
      <c r="X442" s="21"/>
      <c r="AB442" s="22"/>
      <c r="AC442" s="21"/>
      <c r="AG442" s="22"/>
      <c r="AH442" s="21"/>
      <c r="AM442" s="22"/>
      <c r="AN442" s="21"/>
      <c r="AR442" s="22"/>
    </row>
    <row r="443">
      <c r="B443" s="18"/>
      <c r="C443" s="19"/>
      <c r="D443" s="19"/>
      <c r="E443" s="19"/>
      <c r="F443" s="19"/>
      <c r="G443" s="20"/>
      <c r="H443" s="21"/>
      <c r="L443" s="22"/>
      <c r="M443" s="21"/>
      <c r="R443" s="22"/>
      <c r="S443" s="21"/>
      <c r="W443" s="22"/>
      <c r="X443" s="21"/>
      <c r="AB443" s="22"/>
      <c r="AC443" s="21"/>
      <c r="AG443" s="22"/>
      <c r="AH443" s="21"/>
      <c r="AM443" s="22"/>
      <c r="AN443" s="21"/>
      <c r="AR443" s="22"/>
    </row>
    <row r="444">
      <c r="B444" s="18"/>
      <c r="C444" s="19"/>
      <c r="D444" s="19"/>
      <c r="E444" s="19"/>
      <c r="F444" s="19"/>
      <c r="G444" s="20"/>
      <c r="H444" s="21"/>
      <c r="L444" s="22"/>
      <c r="M444" s="21"/>
      <c r="R444" s="22"/>
      <c r="S444" s="21"/>
      <c r="W444" s="22"/>
      <c r="X444" s="21"/>
      <c r="AB444" s="22"/>
      <c r="AC444" s="21"/>
      <c r="AG444" s="22"/>
      <c r="AH444" s="21"/>
      <c r="AM444" s="22"/>
      <c r="AN444" s="21"/>
      <c r="AR444" s="22"/>
    </row>
    <row r="445">
      <c r="B445" s="18"/>
      <c r="C445" s="19"/>
      <c r="D445" s="19"/>
      <c r="E445" s="19"/>
      <c r="F445" s="19"/>
      <c r="G445" s="20"/>
      <c r="H445" s="21"/>
      <c r="L445" s="22"/>
      <c r="M445" s="21"/>
      <c r="R445" s="22"/>
      <c r="S445" s="21"/>
      <c r="W445" s="22"/>
      <c r="X445" s="21"/>
      <c r="AB445" s="22"/>
      <c r="AC445" s="21"/>
      <c r="AG445" s="22"/>
      <c r="AH445" s="21"/>
      <c r="AM445" s="22"/>
      <c r="AN445" s="21"/>
      <c r="AR445" s="22"/>
    </row>
    <row r="446">
      <c r="B446" s="18"/>
      <c r="C446" s="19"/>
      <c r="D446" s="19"/>
      <c r="E446" s="19"/>
      <c r="F446" s="19"/>
      <c r="G446" s="20"/>
      <c r="H446" s="21"/>
      <c r="L446" s="22"/>
      <c r="M446" s="21"/>
      <c r="R446" s="22"/>
      <c r="S446" s="21"/>
      <c r="W446" s="22"/>
      <c r="X446" s="21"/>
      <c r="AB446" s="22"/>
      <c r="AC446" s="21"/>
      <c r="AG446" s="22"/>
      <c r="AH446" s="21"/>
      <c r="AM446" s="22"/>
      <c r="AN446" s="21"/>
      <c r="AR446" s="22"/>
    </row>
    <row r="447">
      <c r="B447" s="18"/>
      <c r="C447" s="19"/>
      <c r="D447" s="19"/>
      <c r="E447" s="19"/>
      <c r="F447" s="19"/>
      <c r="G447" s="20"/>
      <c r="H447" s="21"/>
      <c r="L447" s="22"/>
      <c r="M447" s="21"/>
      <c r="R447" s="22"/>
      <c r="S447" s="21"/>
      <c r="W447" s="22"/>
      <c r="X447" s="21"/>
      <c r="AB447" s="22"/>
      <c r="AC447" s="21"/>
      <c r="AG447" s="22"/>
      <c r="AH447" s="21"/>
      <c r="AM447" s="22"/>
      <c r="AN447" s="21"/>
      <c r="AR447" s="22"/>
    </row>
    <row r="448">
      <c r="B448" s="18"/>
      <c r="C448" s="19"/>
      <c r="D448" s="19"/>
      <c r="E448" s="19"/>
      <c r="F448" s="19"/>
      <c r="G448" s="20"/>
      <c r="H448" s="21"/>
      <c r="L448" s="22"/>
      <c r="M448" s="21"/>
      <c r="R448" s="22"/>
      <c r="S448" s="21"/>
      <c r="W448" s="22"/>
      <c r="X448" s="21"/>
      <c r="AB448" s="22"/>
      <c r="AC448" s="21"/>
      <c r="AG448" s="22"/>
      <c r="AH448" s="21"/>
      <c r="AM448" s="22"/>
      <c r="AN448" s="21"/>
      <c r="AR448" s="22"/>
    </row>
    <row r="449">
      <c r="B449" s="18"/>
      <c r="C449" s="19"/>
      <c r="D449" s="19"/>
      <c r="E449" s="19"/>
      <c r="F449" s="19"/>
      <c r="G449" s="20"/>
      <c r="H449" s="21"/>
      <c r="L449" s="22"/>
      <c r="M449" s="21"/>
      <c r="R449" s="22"/>
      <c r="S449" s="21"/>
      <c r="W449" s="22"/>
      <c r="X449" s="21"/>
      <c r="AB449" s="22"/>
      <c r="AC449" s="21"/>
      <c r="AG449" s="22"/>
      <c r="AH449" s="21"/>
      <c r="AM449" s="22"/>
      <c r="AN449" s="21"/>
      <c r="AR449" s="22"/>
    </row>
    <row r="450">
      <c r="B450" s="18"/>
      <c r="C450" s="19"/>
      <c r="D450" s="19"/>
      <c r="E450" s="19"/>
      <c r="F450" s="19"/>
      <c r="G450" s="20"/>
      <c r="H450" s="21"/>
      <c r="L450" s="22"/>
      <c r="M450" s="21"/>
      <c r="R450" s="22"/>
      <c r="S450" s="21"/>
      <c r="W450" s="22"/>
      <c r="X450" s="21"/>
      <c r="AB450" s="22"/>
      <c r="AC450" s="21"/>
      <c r="AG450" s="22"/>
      <c r="AH450" s="21"/>
      <c r="AM450" s="22"/>
      <c r="AN450" s="21"/>
      <c r="AR450" s="22"/>
    </row>
    <row r="451">
      <c r="B451" s="18"/>
      <c r="C451" s="19"/>
      <c r="D451" s="19"/>
      <c r="E451" s="19"/>
      <c r="F451" s="19"/>
      <c r="G451" s="20"/>
      <c r="H451" s="21"/>
      <c r="L451" s="22"/>
      <c r="M451" s="21"/>
      <c r="R451" s="22"/>
      <c r="S451" s="21"/>
      <c r="W451" s="22"/>
      <c r="X451" s="21"/>
      <c r="AB451" s="22"/>
      <c r="AC451" s="21"/>
      <c r="AG451" s="22"/>
      <c r="AH451" s="21"/>
      <c r="AM451" s="22"/>
      <c r="AN451" s="21"/>
      <c r="AR451" s="22"/>
    </row>
    <row r="452">
      <c r="B452" s="18"/>
      <c r="C452" s="19"/>
      <c r="D452" s="19"/>
      <c r="E452" s="19"/>
      <c r="F452" s="19"/>
      <c r="G452" s="20"/>
      <c r="H452" s="21"/>
      <c r="L452" s="22"/>
      <c r="M452" s="21"/>
      <c r="R452" s="22"/>
      <c r="S452" s="21"/>
      <c r="W452" s="22"/>
      <c r="X452" s="21"/>
      <c r="AB452" s="22"/>
      <c r="AC452" s="21"/>
      <c r="AG452" s="22"/>
      <c r="AH452" s="21"/>
      <c r="AM452" s="22"/>
      <c r="AN452" s="21"/>
      <c r="AR452" s="22"/>
    </row>
    <row r="453">
      <c r="B453" s="18"/>
      <c r="C453" s="19"/>
      <c r="D453" s="19"/>
      <c r="E453" s="19"/>
      <c r="F453" s="19"/>
      <c r="G453" s="20"/>
      <c r="H453" s="21"/>
      <c r="L453" s="22"/>
      <c r="M453" s="21"/>
      <c r="R453" s="22"/>
      <c r="S453" s="21"/>
      <c r="W453" s="22"/>
      <c r="X453" s="21"/>
      <c r="AB453" s="22"/>
      <c r="AC453" s="21"/>
      <c r="AG453" s="22"/>
      <c r="AH453" s="21"/>
      <c r="AM453" s="22"/>
      <c r="AN453" s="21"/>
      <c r="AR453" s="22"/>
    </row>
    <row r="454">
      <c r="B454" s="18"/>
      <c r="C454" s="19"/>
      <c r="D454" s="19"/>
      <c r="E454" s="19"/>
      <c r="F454" s="19"/>
      <c r="G454" s="20"/>
      <c r="H454" s="21"/>
      <c r="L454" s="22"/>
      <c r="M454" s="21"/>
      <c r="R454" s="22"/>
      <c r="S454" s="21"/>
      <c r="W454" s="22"/>
      <c r="X454" s="21"/>
      <c r="AB454" s="22"/>
      <c r="AC454" s="21"/>
      <c r="AG454" s="22"/>
      <c r="AH454" s="21"/>
      <c r="AM454" s="22"/>
      <c r="AN454" s="21"/>
      <c r="AR454" s="22"/>
    </row>
    <row r="455">
      <c r="B455" s="18"/>
      <c r="C455" s="19"/>
      <c r="D455" s="19"/>
      <c r="E455" s="19"/>
      <c r="F455" s="19"/>
      <c r="G455" s="20"/>
      <c r="H455" s="21"/>
      <c r="L455" s="22"/>
      <c r="M455" s="21"/>
      <c r="R455" s="22"/>
      <c r="S455" s="21"/>
      <c r="W455" s="22"/>
      <c r="X455" s="21"/>
      <c r="AB455" s="22"/>
      <c r="AC455" s="21"/>
      <c r="AG455" s="22"/>
      <c r="AH455" s="21"/>
      <c r="AM455" s="22"/>
      <c r="AN455" s="21"/>
      <c r="AR455" s="22"/>
    </row>
    <row r="456">
      <c r="B456" s="18"/>
      <c r="C456" s="19"/>
      <c r="D456" s="19"/>
      <c r="E456" s="19"/>
      <c r="F456" s="19"/>
      <c r="G456" s="20"/>
      <c r="H456" s="21"/>
      <c r="L456" s="22"/>
      <c r="M456" s="21"/>
      <c r="R456" s="22"/>
      <c r="S456" s="21"/>
      <c r="W456" s="22"/>
      <c r="X456" s="21"/>
      <c r="AB456" s="22"/>
      <c r="AC456" s="21"/>
      <c r="AG456" s="22"/>
      <c r="AH456" s="21"/>
      <c r="AM456" s="22"/>
      <c r="AN456" s="21"/>
      <c r="AR456" s="22"/>
    </row>
    <row r="457">
      <c r="B457" s="18"/>
      <c r="C457" s="19"/>
      <c r="D457" s="19"/>
      <c r="E457" s="19"/>
      <c r="F457" s="19"/>
      <c r="G457" s="20"/>
      <c r="H457" s="21"/>
      <c r="L457" s="22"/>
      <c r="M457" s="21"/>
      <c r="R457" s="22"/>
      <c r="S457" s="21"/>
      <c r="W457" s="22"/>
      <c r="X457" s="21"/>
      <c r="AB457" s="22"/>
      <c r="AC457" s="21"/>
      <c r="AG457" s="22"/>
      <c r="AH457" s="21"/>
      <c r="AM457" s="22"/>
      <c r="AN457" s="21"/>
      <c r="AR457" s="22"/>
    </row>
    <row r="458">
      <c r="B458" s="18"/>
      <c r="C458" s="19"/>
      <c r="D458" s="19"/>
      <c r="E458" s="19"/>
      <c r="F458" s="19"/>
      <c r="G458" s="20"/>
      <c r="H458" s="21"/>
      <c r="L458" s="22"/>
      <c r="M458" s="21"/>
      <c r="R458" s="22"/>
      <c r="S458" s="21"/>
      <c r="W458" s="22"/>
      <c r="X458" s="21"/>
      <c r="AB458" s="22"/>
      <c r="AC458" s="21"/>
      <c r="AG458" s="22"/>
      <c r="AH458" s="21"/>
      <c r="AM458" s="22"/>
      <c r="AN458" s="21"/>
      <c r="AR458" s="22"/>
    </row>
    <row r="459">
      <c r="B459" s="18"/>
      <c r="C459" s="19"/>
      <c r="D459" s="19"/>
      <c r="E459" s="19"/>
      <c r="F459" s="19"/>
      <c r="G459" s="20"/>
      <c r="H459" s="21"/>
      <c r="L459" s="22"/>
      <c r="M459" s="21"/>
      <c r="R459" s="22"/>
      <c r="S459" s="21"/>
      <c r="W459" s="22"/>
      <c r="X459" s="21"/>
      <c r="AB459" s="22"/>
      <c r="AC459" s="21"/>
      <c r="AG459" s="22"/>
      <c r="AH459" s="21"/>
      <c r="AM459" s="22"/>
      <c r="AN459" s="21"/>
      <c r="AR459" s="22"/>
    </row>
    <row r="460">
      <c r="B460" s="18"/>
      <c r="C460" s="19"/>
      <c r="D460" s="19"/>
      <c r="E460" s="19"/>
      <c r="F460" s="19"/>
      <c r="G460" s="20"/>
      <c r="H460" s="21"/>
      <c r="L460" s="22"/>
      <c r="M460" s="21"/>
      <c r="R460" s="22"/>
      <c r="S460" s="21"/>
      <c r="W460" s="22"/>
      <c r="X460" s="21"/>
      <c r="AB460" s="22"/>
      <c r="AC460" s="21"/>
      <c r="AG460" s="22"/>
      <c r="AH460" s="21"/>
      <c r="AM460" s="22"/>
      <c r="AN460" s="21"/>
      <c r="AR460" s="22"/>
    </row>
    <row r="461">
      <c r="B461" s="18"/>
      <c r="C461" s="19"/>
      <c r="D461" s="19"/>
      <c r="E461" s="19"/>
      <c r="F461" s="19"/>
      <c r="G461" s="20"/>
      <c r="H461" s="21"/>
      <c r="L461" s="22"/>
      <c r="M461" s="21"/>
      <c r="R461" s="22"/>
      <c r="S461" s="21"/>
      <c r="W461" s="22"/>
      <c r="X461" s="21"/>
      <c r="AB461" s="22"/>
      <c r="AC461" s="21"/>
      <c r="AG461" s="22"/>
      <c r="AH461" s="21"/>
      <c r="AM461" s="22"/>
      <c r="AN461" s="21"/>
      <c r="AR461" s="22"/>
    </row>
    <row r="462">
      <c r="B462" s="18"/>
      <c r="C462" s="19"/>
      <c r="D462" s="19"/>
      <c r="E462" s="19"/>
      <c r="F462" s="19"/>
      <c r="G462" s="20"/>
      <c r="H462" s="21"/>
      <c r="L462" s="22"/>
      <c r="M462" s="21"/>
      <c r="R462" s="22"/>
      <c r="S462" s="21"/>
      <c r="W462" s="22"/>
      <c r="X462" s="21"/>
      <c r="AB462" s="22"/>
      <c r="AC462" s="21"/>
      <c r="AG462" s="22"/>
      <c r="AH462" s="21"/>
      <c r="AM462" s="22"/>
      <c r="AN462" s="21"/>
      <c r="AR462" s="22"/>
    </row>
    <row r="463">
      <c r="B463" s="18"/>
      <c r="C463" s="19"/>
      <c r="D463" s="19"/>
      <c r="E463" s="19"/>
      <c r="F463" s="19"/>
      <c r="G463" s="20"/>
      <c r="H463" s="21"/>
      <c r="L463" s="22"/>
      <c r="M463" s="21"/>
      <c r="R463" s="22"/>
      <c r="S463" s="21"/>
      <c r="W463" s="22"/>
      <c r="X463" s="21"/>
      <c r="AB463" s="22"/>
      <c r="AC463" s="21"/>
      <c r="AG463" s="22"/>
      <c r="AH463" s="21"/>
      <c r="AM463" s="22"/>
      <c r="AN463" s="21"/>
      <c r="AR463" s="22"/>
    </row>
    <row r="464">
      <c r="B464" s="18"/>
      <c r="C464" s="19"/>
      <c r="D464" s="19"/>
      <c r="E464" s="19"/>
      <c r="F464" s="19"/>
      <c r="G464" s="20"/>
      <c r="H464" s="21"/>
      <c r="L464" s="22"/>
      <c r="M464" s="21"/>
      <c r="R464" s="22"/>
      <c r="S464" s="21"/>
      <c r="W464" s="22"/>
      <c r="X464" s="21"/>
      <c r="AB464" s="22"/>
      <c r="AC464" s="21"/>
      <c r="AG464" s="22"/>
      <c r="AH464" s="21"/>
      <c r="AM464" s="22"/>
      <c r="AN464" s="21"/>
      <c r="AR464" s="22"/>
    </row>
    <row r="465">
      <c r="B465" s="18"/>
      <c r="C465" s="19"/>
      <c r="D465" s="19"/>
      <c r="E465" s="19"/>
      <c r="F465" s="19"/>
      <c r="G465" s="20"/>
      <c r="H465" s="21"/>
      <c r="L465" s="22"/>
      <c r="M465" s="21"/>
      <c r="R465" s="22"/>
      <c r="S465" s="21"/>
      <c r="W465" s="22"/>
      <c r="X465" s="21"/>
      <c r="AB465" s="22"/>
      <c r="AC465" s="21"/>
      <c r="AG465" s="22"/>
      <c r="AH465" s="21"/>
      <c r="AM465" s="22"/>
      <c r="AN465" s="21"/>
      <c r="AR465" s="22"/>
    </row>
    <row r="466">
      <c r="B466" s="18"/>
      <c r="C466" s="19"/>
      <c r="D466" s="19"/>
      <c r="E466" s="19"/>
      <c r="F466" s="19"/>
      <c r="G466" s="20"/>
      <c r="H466" s="21"/>
      <c r="L466" s="22"/>
      <c r="M466" s="21"/>
      <c r="R466" s="22"/>
      <c r="S466" s="21"/>
      <c r="W466" s="22"/>
      <c r="X466" s="21"/>
      <c r="AB466" s="22"/>
      <c r="AC466" s="21"/>
      <c r="AG466" s="22"/>
      <c r="AH466" s="21"/>
      <c r="AM466" s="22"/>
      <c r="AN466" s="21"/>
      <c r="AR466" s="22"/>
    </row>
    <row r="467">
      <c r="B467" s="18"/>
      <c r="C467" s="19"/>
      <c r="D467" s="19"/>
      <c r="E467" s="19"/>
      <c r="F467" s="19"/>
      <c r="G467" s="20"/>
      <c r="H467" s="21"/>
      <c r="L467" s="22"/>
      <c r="M467" s="21"/>
      <c r="R467" s="22"/>
      <c r="S467" s="21"/>
      <c r="W467" s="22"/>
      <c r="X467" s="21"/>
      <c r="AB467" s="22"/>
      <c r="AC467" s="21"/>
      <c r="AG467" s="22"/>
      <c r="AH467" s="21"/>
      <c r="AM467" s="22"/>
      <c r="AN467" s="21"/>
      <c r="AR467" s="22"/>
    </row>
    <row r="468">
      <c r="B468" s="18"/>
      <c r="C468" s="19"/>
      <c r="D468" s="19"/>
      <c r="E468" s="19"/>
      <c r="F468" s="19"/>
      <c r="G468" s="20"/>
      <c r="H468" s="21"/>
      <c r="L468" s="22"/>
      <c r="M468" s="21"/>
      <c r="R468" s="22"/>
      <c r="S468" s="21"/>
      <c r="W468" s="22"/>
      <c r="X468" s="21"/>
      <c r="AB468" s="22"/>
      <c r="AC468" s="21"/>
      <c r="AG468" s="22"/>
      <c r="AH468" s="21"/>
      <c r="AM468" s="22"/>
      <c r="AN468" s="21"/>
      <c r="AR468" s="22"/>
    </row>
    <row r="469">
      <c r="B469" s="18"/>
      <c r="C469" s="19"/>
      <c r="D469" s="19"/>
      <c r="E469" s="19"/>
      <c r="F469" s="19"/>
      <c r="G469" s="20"/>
      <c r="H469" s="21"/>
      <c r="L469" s="22"/>
      <c r="M469" s="21"/>
      <c r="R469" s="22"/>
      <c r="S469" s="21"/>
      <c r="W469" s="22"/>
      <c r="X469" s="21"/>
      <c r="AB469" s="22"/>
      <c r="AC469" s="21"/>
      <c r="AG469" s="22"/>
      <c r="AH469" s="21"/>
      <c r="AM469" s="22"/>
      <c r="AN469" s="21"/>
      <c r="AR469" s="22"/>
    </row>
    <row r="470">
      <c r="B470" s="18"/>
      <c r="C470" s="19"/>
      <c r="D470" s="19"/>
      <c r="E470" s="19"/>
      <c r="F470" s="19"/>
      <c r="G470" s="20"/>
      <c r="H470" s="21"/>
      <c r="L470" s="22"/>
      <c r="M470" s="21"/>
      <c r="R470" s="22"/>
      <c r="S470" s="21"/>
      <c r="W470" s="22"/>
      <c r="X470" s="21"/>
      <c r="AB470" s="22"/>
      <c r="AC470" s="21"/>
      <c r="AG470" s="22"/>
      <c r="AH470" s="21"/>
      <c r="AM470" s="22"/>
      <c r="AN470" s="21"/>
      <c r="AR470" s="22"/>
    </row>
    <row r="471">
      <c r="B471" s="18"/>
      <c r="C471" s="19"/>
      <c r="D471" s="19"/>
      <c r="E471" s="19"/>
      <c r="F471" s="19"/>
      <c r="G471" s="20"/>
      <c r="H471" s="21"/>
      <c r="L471" s="22"/>
      <c r="M471" s="21"/>
      <c r="R471" s="22"/>
      <c r="S471" s="21"/>
      <c r="W471" s="22"/>
      <c r="X471" s="21"/>
      <c r="AB471" s="22"/>
      <c r="AC471" s="21"/>
      <c r="AG471" s="22"/>
      <c r="AH471" s="21"/>
      <c r="AM471" s="22"/>
      <c r="AN471" s="21"/>
      <c r="AR471" s="22"/>
    </row>
    <row r="472">
      <c r="B472" s="18"/>
      <c r="C472" s="19"/>
      <c r="D472" s="19"/>
      <c r="E472" s="19"/>
      <c r="F472" s="19"/>
      <c r="G472" s="20"/>
      <c r="H472" s="21"/>
      <c r="L472" s="22"/>
      <c r="M472" s="21"/>
      <c r="R472" s="22"/>
      <c r="S472" s="21"/>
      <c r="W472" s="22"/>
      <c r="X472" s="21"/>
      <c r="AB472" s="22"/>
      <c r="AC472" s="21"/>
      <c r="AG472" s="22"/>
      <c r="AH472" s="21"/>
      <c r="AM472" s="22"/>
      <c r="AN472" s="21"/>
      <c r="AR472" s="22"/>
    </row>
    <row r="473">
      <c r="B473" s="18"/>
      <c r="C473" s="19"/>
      <c r="D473" s="19"/>
      <c r="E473" s="19"/>
      <c r="F473" s="19"/>
      <c r="G473" s="20"/>
      <c r="H473" s="21"/>
      <c r="L473" s="22"/>
      <c r="M473" s="21"/>
      <c r="R473" s="22"/>
      <c r="S473" s="21"/>
      <c r="W473" s="22"/>
      <c r="X473" s="21"/>
      <c r="AB473" s="22"/>
      <c r="AC473" s="21"/>
      <c r="AG473" s="22"/>
      <c r="AH473" s="21"/>
      <c r="AM473" s="22"/>
      <c r="AN473" s="21"/>
      <c r="AR473" s="22"/>
    </row>
    <row r="474">
      <c r="B474" s="18"/>
      <c r="C474" s="19"/>
      <c r="D474" s="19"/>
      <c r="E474" s="19"/>
      <c r="F474" s="19"/>
      <c r="G474" s="20"/>
      <c r="H474" s="21"/>
      <c r="L474" s="22"/>
      <c r="M474" s="21"/>
      <c r="R474" s="22"/>
      <c r="S474" s="21"/>
      <c r="W474" s="22"/>
      <c r="X474" s="21"/>
      <c r="AB474" s="22"/>
      <c r="AC474" s="21"/>
      <c r="AG474" s="22"/>
      <c r="AH474" s="21"/>
      <c r="AM474" s="22"/>
      <c r="AN474" s="21"/>
      <c r="AR474" s="22"/>
    </row>
    <row r="475">
      <c r="B475" s="18"/>
      <c r="C475" s="19"/>
      <c r="D475" s="19"/>
      <c r="E475" s="19"/>
      <c r="F475" s="19"/>
      <c r="G475" s="20"/>
      <c r="H475" s="21"/>
      <c r="L475" s="22"/>
      <c r="M475" s="21"/>
      <c r="R475" s="22"/>
      <c r="S475" s="21"/>
      <c r="W475" s="22"/>
      <c r="X475" s="21"/>
      <c r="AB475" s="22"/>
      <c r="AC475" s="21"/>
      <c r="AG475" s="22"/>
      <c r="AH475" s="21"/>
      <c r="AM475" s="22"/>
      <c r="AN475" s="21"/>
      <c r="AR475" s="22"/>
    </row>
    <row r="476">
      <c r="B476" s="18"/>
      <c r="C476" s="19"/>
      <c r="D476" s="19"/>
      <c r="E476" s="19"/>
      <c r="F476" s="19"/>
      <c r="G476" s="20"/>
      <c r="H476" s="21"/>
      <c r="L476" s="22"/>
      <c r="M476" s="21"/>
      <c r="R476" s="22"/>
      <c r="S476" s="21"/>
      <c r="W476" s="22"/>
      <c r="X476" s="21"/>
      <c r="AB476" s="22"/>
      <c r="AC476" s="21"/>
      <c r="AG476" s="22"/>
      <c r="AH476" s="21"/>
      <c r="AM476" s="22"/>
      <c r="AN476" s="21"/>
      <c r="AR476" s="22"/>
    </row>
    <row r="477">
      <c r="B477" s="18"/>
      <c r="C477" s="19"/>
      <c r="D477" s="19"/>
      <c r="E477" s="19"/>
      <c r="F477" s="19"/>
      <c r="G477" s="20"/>
      <c r="H477" s="21"/>
      <c r="L477" s="22"/>
      <c r="M477" s="21"/>
      <c r="R477" s="22"/>
      <c r="S477" s="21"/>
      <c r="W477" s="22"/>
      <c r="X477" s="21"/>
      <c r="AB477" s="22"/>
      <c r="AC477" s="21"/>
      <c r="AG477" s="22"/>
      <c r="AH477" s="21"/>
      <c r="AM477" s="22"/>
      <c r="AN477" s="21"/>
      <c r="AR477" s="22"/>
    </row>
    <row r="478">
      <c r="B478" s="18"/>
      <c r="C478" s="19"/>
      <c r="D478" s="19"/>
      <c r="E478" s="19"/>
      <c r="F478" s="19"/>
      <c r="G478" s="20"/>
      <c r="H478" s="21"/>
      <c r="L478" s="22"/>
      <c r="M478" s="21"/>
      <c r="R478" s="22"/>
      <c r="S478" s="21"/>
      <c r="W478" s="22"/>
      <c r="X478" s="21"/>
      <c r="AB478" s="22"/>
      <c r="AC478" s="21"/>
      <c r="AG478" s="22"/>
      <c r="AH478" s="21"/>
      <c r="AM478" s="22"/>
      <c r="AN478" s="21"/>
      <c r="AR478" s="22"/>
    </row>
    <row r="479">
      <c r="B479" s="18"/>
      <c r="C479" s="19"/>
      <c r="D479" s="19"/>
      <c r="E479" s="19"/>
      <c r="F479" s="19"/>
      <c r="G479" s="20"/>
      <c r="H479" s="21"/>
      <c r="L479" s="22"/>
      <c r="M479" s="21"/>
      <c r="R479" s="22"/>
      <c r="S479" s="21"/>
      <c r="W479" s="22"/>
      <c r="X479" s="21"/>
      <c r="AB479" s="22"/>
      <c r="AC479" s="21"/>
      <c r="AG479" s="22"/>
      <c r="AH479" s="21"/>
      <c r="AM479" s="22"/>
      <c r="AN479" s="21"/>
      <c r="AR479" s="22"/>
    </row>
    <row r="480">
      <c r="B480" s="18"/>
      <c r="C480" s="19"/>
      <c r="D480" s="19"/>
      <c r="E480" s="19"/>
      <c r="F480" s="19"/>
      <c r="G480" s="20"/>
      <c r="H480" s="21"/>
      <c r="L480" s="22"/>
      <c r="M480" s="21"/>
      <c r="R480" s="22"/>
      <c r="S480" s="21"/>
      <c r="W480" s="22"/>
      <c r="X480" s="21"/>
      <c r="AB480" s="22"/>
      <c r="AC480" s="21"/>
      <c r="AG480" s="22"/>
      <c r="AH480" s="21"/>
      <c r="AM480" s="22"/>
      <c r="AN480" s="21"/>
      <c r="AR480" s="22"/>
    </row>
    <row r="481">
      <c r="B481" s="18"/>
      <c r="C481" s="19"/>
      <c r="D481" s="19"/>
      <c r="E481" s="19"/>
      <c r="F481" s="19"/>
      <c r="G481" s="20"/>
      <c r="H481" s="21"/>
      <c r="L481" s="22"/>
      <c r="M481" s="21"/>
      <c r="R481" s="22"/>
      <c r="S481" s="21"/>
      <c r="W481" s="22"/>
      <c r="X481" s="21"/>
      <c r="AB481" s="22"/>
      <c r="AC481" s="21"/>
      <c r="AG481" s="22"/>
      <c r="AH481" s="21"/>
      <c r="AM481" s="22"/>
      <c r="AN481" s="21"/>
      <c r="AR481" s="22"/>
    </row>
    <row r="482">
      <c r="B482" s="18"/>
      <c r="C482" s="19"/>
      <c r="D482" s="19"/>
      <c r="E482" s="19"/>
      <c r="F482" s="19"/>
      <c r="G482" s="20"/>
      <c r="H482" s="21"/>
      <c r="L482" s="22"/>
      <c r="M482" s="21"/>
      <c r="R482" s="22"/>
      <c r="S482" s="21"/>
      <c r="W482" s="22"/>
      <c r="X482" s="21"/>
      <c r="AB482" s="22"/>
      <c r="AC482" s="21"/>
      <c r="AG482" s="22"/>
      <c r="AH482" s="21"/>
      <c r="AM482" s="22"/>
      <c r="AN482" s="21"/>
      <c r="AR482" s="22"/>
    </row>
    <row r="483">
      <c r="B483" s="18"/>
      <c r="C483" s="19"/>
      <c r="D483" s="19"/>
      <c r="E483" s="19"/>
      <c r="F483" s="19"/>
      <c r="G483" s="20"/>
      <c r="H483" s="21"/>
      <c r="L483" s="22"/>
      <c r="M483" s="21"/>
      <c r="R483" s="22"/>
      <c r="S483" s="21"/>
      <c r="W483" s="22"/>
      <c r="X483" s="21"/>
      <c r="AB483" s="22"/>
      <c r="AC483" s="21"/>
      <c r="AG483" s="22"/>
      <c r="AH483" s="21"/>
      <c r="AM483" s="22"/>
      <c r="AN483" s="21"/>
      <c r="AR483" s="22"/>
    </row>
    <row r="484">
      <c r="B484" s="18"/>
      <c r="C484" s="19"/>
      <c r="D484" s="19"/>
      <c r="E484" s="19"/>
      <c r="F484" s="19"/>
      <c r="G484" s="20"/>
      <c r="H484" s="21"/>
      <c r="L484" s="22"/>
      <c r="M484" s="21"/>
      <c r="R484" s="22"/>
      <c r="S484" s="21"/>
      <c r="W484" s="22"/>
      <c r="X484" s="21"/>
      <c r="AB484" s="22"/>
      <c r="AC484" s="21"/>
      <c r="AG484" s="22"/>
      <c r="AH484" s="21"/>
      <c r="AM484" s="22"/>
      <c r="AN484" s="21"/>
      <c r="AR484" s="22"/>
    </row>
    <row r="485">
      <c r="B485" s="18"/>
      <c r="C485" s="19"/>
      <c r="D485" s="19"/>
      <c r="E485" s="19"/>
      <c r="F485" s="19"/>
      <c r="G485" s="20"/>
      <c r="H485" s="21"/>
      <c r="L485" s="22"/>
      <c r="M485" s="21"/>
      <c r="R485" s="22"/>
      <c r="S485" s="21"/>
      <c r="W485" s="22"/>
      <c r="X485" s="21"/>
      <c r="AB485" s="22"/>
      <c r="AC485" s="21"/>
      <c r="AG485" s="22"/>
      <c r="AH485" s="21"/>
      <c r="AM485" s="22"/>
      <c r="AN485" s="21"/>
      <c r="AR485" s="22"/>
    </row>
    <row r="486">
      <c r="B486" s="18"/>
      <c r="C486" s="19"/>
      <c r="D486" s="19"/>
      <c r="E486" s="19"/>
      <c r="F486" s="19"/>
      <c r="G486" s="20"/>
      <c r="H486" s="21"/>
      <c r="L486" s="22"/>
      <c r="M486" s="21"/>
      <c r="R486" s="22"/>
      <c r="S486" s="21"/>
      <c r="W486" s="22"/>
      <c r="X486" s="21"/>
      <c r="AB486" s="22"/>
      <c r="AC486" s="21"/>
      <c r="AG486" s="22"/>
      <c r="AH486" s="21"/>
      <c r="AM486" s="22"/>
      <c r="AN486" s="21"/>
      <c r="AR486" s="22"/>
    </row>
    <row r="487">
      <c r="B487" s="18"/>
      <c r="C487" s="19"/>
      <c r="D487" s="19"/>
      <c r="E487" s="19"/>
      <c r="F487" s="19"/>
      <c r="G487" s="20"/>
      <c r="H487" s="21"/>
      <c r="L487" s="22"/>
      <c r="M487" s="21"/>
      <c r="R487" s="22"/>
      <c r="S487" s="21"/>
      <c r="W487" s="22"/>
      <c r="X487" s="21"/>
      <c r="AB487" s="22"/>
      <c r="AC487" s="21"/>
      <c r="AG487" s="22"/>
      <c r="AH487" s="21"/>
      <c r="AM487" s="22"/>
      <c r="AN487" s="21"/>
      <c r="AR487" s="22"/>
    </row>
    <row r="488">
      <c r="B488" s="18"/>
      <c r="C488" s="19"/>
      <c r="D488" s="19"/>
      <c r="E488" s="19"/>
      <c r="F488" s="19"/>
      <c r="G488" s="20"/>
      <c r="H488" s="21"/>
      <c r="L488" s="22"/>
      <c r="M488" s="21"/>
      <c r="R488" s="22"/>
      <c r="S488" s="21"/>
      <c r="W488" s="22"/>
      <c r="X488" s="21"/>
      <c r="AB488" s="22"/>
      <c r="AC488" s="21"/>
      <c r="AG488" s="22"/>
      <c r="AH488" s="21"/>
      <c r="AM488" s="22"/>
      <c r="AN488" s="21"/>
      <c r="AR488" s="22"/>
    </row>
    <row r="489">
      <c r="B489" s="18"/>
      <c r="C489" s="19"/>
      <c r="D489" s="19"/>
      <c r="E489" s="19"/>
      <c r="F489" s="19"/>
      <c r="G489" s="20"/>
      <c r="H489" s="21"/>
      <c r="L489" s="22"/>
      <c r="M489" s="21"/>
      <c r="R489" s="22"/>
      <c r="S489" s="21"/>
      <c r="W489" s="22"/>
      <c r="X489" s="21"/>
      <c r="AB489" s="22"/>
      <c r="AC489" s="21"/>
      <c r="AG489" s="22"/>
      <c r="AH489" s="21"/>
      <c r="AM489" s="22"/>
      <c r="AN489" s="21"/>
      <c r="AR489" s="22"/>
    </row>
    <row r="490">
      <c r="B490" s="18"/>
      <c r="C490" s="19"/>
      <c r="D490" s="19"/>
      <c r="E490" s="19"/>
      <c r="F490" s="19"/>
      <c r="G490" s="20"/>
      <c r="H490" s="21"/>
      <c r="L490" s="22"/>
      <c r="M490" s="21"/>
      <c r="R490" s="22"/>
      <c r="S490" s="21"/>
      <c r="W490" s="22"/>
      <c r="X490" s="21"/>
      <c r="AB490" s="22"/>
      <c r="AC490" s="21"/>
      <c r="AG490" s="22"/>
      <c r="AH490" s="21"/>
      <c r="AM490" s="22"/>
      <c r="AN490" s="21"/>
      <c r="AR490" s="22"/>
    </row>
    <row r="491">
      <c r="B491" s="18"/>
      <c r="C491" s="19"/>
      <c r="D491" s="19"/>
      <c r="E491" s="19"/>
      <c r="F491" s="19"/>
      <c r="G491" s="20"/>
      <c r="H491" s="21"/>
      <c r="L491" s="22"/>
      <c r="M491" s="21"/>
      <c r="R491" s="22"/>
      <c r="S491" s="21"/>
      <c r="W491" s="22"/>
      <c r="X491" s="21"/>
      <c r="AB491" s="22"/>
      <c r="AC491" s="21"/>
      <c r="AG491" s="22"/>
      <c r="AH491" s="21"/>
      <c r="AM491" s="22"/>
      <c r="AN491" s="21"/>
      <c r="AR491" s="22"/>
    </row>
    <row r="492">
      <c r="B492" s="18"/>
      <c r="C492" s="19"/>
      <c r="D492" s="19"/>
      <c r="E492" s="19"/>
      <c r="F492" s="19"/>
      <c r="G492" s="20"/>
      <c r="H492" s="21"/>
      <c r="L492" s="22"/>
      <c r="M492" s="21"/>
      <c r="R492" s="22"/>
      <c r="S492" s="21"/>
      <c r="W492" s="22"/>
      <c r="X492" s="21"/>
      <c r="AB492" s="22"/>
      <c r="AC492" s="21"/>
      <c r="AG492" s="22"/>
      <c r="AH492" s="21"/>
      <c r="AM492" s="22"/>
      <c r="AN492" s="21"/>
      <c r="AR492" s="22"/>
    </row>
    <row r="493">
      <c r="B493" s="18"/>
      <c r="C493" s="19"/>
      <c r="D493" s="19"/>
      <c r="E493" s="19"/>
      <c r="F493" s="19"/>
      <c r="G493" s="20"/>
      <c r="H493" s="21"/>
      <c r="L493" s="22"/>
      <c r="M493" s="21"/>
      <c r="R493" s="22"/>
      <c r="S493" s="21"/>
      <c r="W493" s="22"/>
      <c r="X493" s="21"/>
      <c r="AB493" s="22"/>
      <c r="AC493" s="21"/>
      <c r="AG493" s="22"/>
      <c r="AH493" s="21"/>
      <c r="AM493" s="22"/>
      <c r="AN493" s="21"/>
      <c r="AR493" s="22"/>
    </row>
    <row r="494">
      <c r="B494" s="18"/>
      <c r="C494" s="19"/>
      <c r="D494" s="19"/>
      <c r="E494" s="19"/>
      <c r="F494" s="19"/>
      <c r="G494" s="20"/>
      <c r="H494" s="21"/>
      <c r="L494" s="22"/>
      <c r="M494" s="21"/>
      <c r="R494" s="22"/>
      <c r="S494" s="21"/>
      <c r="W494" s="22"/>
      <c r="X494" s="21"/>
      <c r="AB494" s="22"/>
      <c r="AC494" s="21"/>
      <c r="AG494" s="22"/>
      <c r="AH494" s="21"/>
      <c r="AM494" s="22"/>
      <c r="AN494" s="21"/>
      <c r="AR494" s="22"/>
    </row>
    <row r="495">
      <c r="B495" s="18"/>
      <c r="C495" s="19"/>
      <c r="D495" s="19"/>
      <c r="E495" s="19"/>
      <c r="F495" s="19"/>
      <c r="G495" s="20"/>
      <c r="H495" s="21"/>
      <c r="L495" s="22"/>
      <c r="M495" s="21"/>
      <c r="R495" s="22"/>
      <c r="S495" s="21"/>
      <c r="W495" s="22"/>
      <c r="X495" s="21"/>
      <c r="AB495" s="22"/>
      <c r="AC495" s="21"/>
      <c r="AG495" s="22"/>
      <c r="AH495" s="21"/>
      <c r="AM495" s="22"/>
      <c r="AN495" s="21"/>
      <c r="AR495" s="22"/>
    </row>
    <row r="496">
      <c r="B496" s="18"/>
      <c r="C496" s="19"/>
      <c r="D496" s="19"/>
      <c r="E496" s="19"/>
      <c r="F496" s="19"/>
      <c r="G496" s="20"/>
      <c r="H496" s="21"/>
      <c r="L496" s="22"/>
      <c r="M496" s="21"/>
      <c r="R496" s="22"/>
      <c r="S496" s="21"/>
      <c r="W496" s="22"/>
      <c r="X496" s="21"/>
      <c r="AB496" s="22"/>
      <c r="AC496" s="21"/>
      <c r="AG496" s="22"/>
      <c r="AH496" s="21"/>
      <c r="AM496" s="22"/>
      <c r="AN496" s="21"/>
      <c r="AR496" s="22"/>
    </row>
    <row r="497">
      <c r="B497" s="18"/>
      <c r="C497" s="19"/>
      <c r="D497" s="19"/>
      <c r="E497" s="19"/>
      <c r="F497" s="19"/>
      <c r="G497" s="20"/>
      <c r="H497" s="21"/>
      <c r="L497" s="22"/>
      <c r="M497" s="21"/>
      <c r="R497" s="22"/>
      <c r="S497" s="21"/>
      <c r="W497" s="22"/>
      <c r="X497" s="21"/>
      <c r="AB497" s="22"/>
      <c r="AC497" s="21"/>
      <c r="AG497" s="22"/>
      <c r="AH497" s="21"/>
      <c r="AM497" s="22"/>
      <c r="AN497" s="21"/>
      <c r="AR497" s="22"/>
    </row>
    <row r="498">
      <c r="B498" s="18"/>
      <c r="C498" s="19"/>
      <c r="D498" s="19"/>
      <c r="E498" s="19"/>
      <c r="F498" s="19"/>
      <c r="G498" s="20"/>
      <c r="H498" s="21"/>
      <c r="L498" s="22"/>
      <c r="M498" s="21"/>
      <c r="R498" s="22"/>
      <c r="S498" s="21"/>
      <c r="W498" s="22"/>
      <c r="X498" s="21"/>
      <c r="AB498" s="22"/>
      <c r="AC498" s="21"/>
      <c r="AG498" s="22"/>
      <c r="AH498" s="21"/>
      <c r="AM498" s="22"/>
      <c r="AN498" s="21"/>
      <c r="AR498" s="22"/>
    </row>
    <row r="499">
      <c r="B499" s="18"/>
      <c r="C499" s="19"/>
      <c r="D499" s="19"/>
      <c r="E499" s="19"/>
      <c r="F499" s="19"/>
      <c r="G499" s="20"/>
      <c r="H499" s="21"/>
      <c r="L499" s="22"/>
      <c r="M499" s="21"/>
      <c r="R499" s="22"/>
      <c r="S499" s="21"/>
      <c r="W499" s="22"/>
      <c r="X499" s="21"/>
      <c r="AB499" s="22"/>
      <c r="AC499" s="21"/>
      <c r="AG499" s="22"/>
      <c r="AH499" s="21"/>
      <c r="AM499" s="22"/>
      <c r="AN499" s="21"/>
      <c r="AR499" s="22"/>
    </row>
    <row r="500">
      <c r="B500" s="18"/>
      <c r="C500" s="19"/>
      <c r="D500" s="19"/>
      <c r="E500" s="19"/>
      <c r="F500" s="19"/>
      <c r="G500" s="20"/>
      <c r="H500" s="21"/>
      <c r="L500" s="22"/>
      <c r="M500" s="21"/>
      <c r="R500" s="22"/>
      <c r="S500" s="21"/>
      <c r="W500" s="22"/>
      <c r="X500" s="21"/>
      <c r="AB500" s="22"/>
      <c r="AC500" s="21"/>
      <c r="AG500" s="22"/>
      <c r="AH500" s="21"/>
      <c r="AM500" s="22"/>
      <c r="AN500" s="21"/>
      <c r="AR500" s="22"/>
    </row>
    <row r="501">
      <c r="B501" s="18"/>
      <c r="C501" s="19"/>
      <c r="D501" s="19"/>
      <c r="E501" s="19"/>
      <c r="F501" s="19"/>
      <c r="G501" s="20"/>
      <c r="H501" s="21"/>
      <c r="L501" s="22"/>
      <c r="M501" s="21"/>
      <c r="R501" s="22"/>
      <c r="S501" s="21"/>
      <c r="W501" s="22"/>
      <c r="X501" s="21"/>
      <c r="AB501" s="22"/>
      <c r="AC501" s="21"/>
      <c r="AG501" s="22"/>
      <c r="AH501" s="21"/>
      <c r="AM501" s="22"/>
      <c r="AN501" s="21"/>
      <c r="AR501" s="22"/>
    </row>
    <row r="502">
      <c r="B502" s="18"/>
      <c r="C502" s="19"/>
      <c r="D502" s="19"/>
      <c r="E502" s="19"/>
      <c r="F502" s="19"/>
      <c r="G502" s="20"/>
      <c r="H502" s="21"/>
      <c r="L502" s="22"/>
      <c r="M502" s="21"/>
      <c r="R502" s="22"/>
      <c r="S502" s="21"/>
      <c r="W502" s="22"/>
      <c r="X502" s="21"/>
      <c r="AB502" s="22"/>
      <c r="AC502" s="21"/>
      <c r="AG502" s="22"/>
      <c r="AH502" s="21"/>
      <c r="AM502" s="22"/>
      <c r="AN502" s="21"/>
      <c r="AR502" s="22"/>
    </row>
    <row r="503">
      <c r="B503" s="18"/>
      <c r="C503" s="19"/>
      <c r="D503" s="19"/>
      <c r="E503" s="19"/>
      <c r="F503" s="19"/>
      <c r="G503" s="20"/>
      <c r="H503" s="21"/>
      <c r="L503" s="22"/>
      <c r="M503" s="21"/>
      <c r="R503" s="22"/>
      <c r="S503" s="21"/>
      <c r="W503" s="22"/>
      <c r="X503" s="21"/>
      <c r="AB503" s="22"/>
      <c r="AC503" s="21"/>
      <c r="AG503" s="22"/>
      <c r="AH503" s="21"/>
      <c r="AM503" s="22"/>
      <c r="AN503" s="21"/>
      <c r="AR503" s="22"/>
    </row>
    <row r="504">
      <c r="B504" s="18"/>
      <c r="C504" s="19"/>
      <c r="D504" s="19"/>
      <c r="E504" s="19"/>
      <c r="F504" s="19"/>
      <c r="G504" s="20"/>
      <c r="H504" s="21"/>
      <c r="L504" s="22"/>
      <c r="M504" s="21"/>
      <c r="R504" s="22"/>
      <c r="S504" s="21"/>
      <c r="W504" s="22"/>
      <c r="X504" s="21"/>
      <c r="AB504" s="22"/>
      <c r="AC504" s="21"/>
      <c r="AG504" s="22"/>
      <c r="AH504" s="21"/>
      <c r="AM504" s="22"/>
      <c r="AN504" s="21"/>
      <c r="AR504" s="22"/>
    </row>
    <row r="505">
      <c r="B505" s="18"/>
      <c r="C505" s="19"/>
      <c r="D505" s="19"/>
      <c r="E505" s="19"/>
      <c r="F505" s="19"/>
      <c r="G505" s="20"/>
      <c r="H505" s="21"/>
      <c r="L505" s="22"/>
      <c r="M505" s="21"/>
      <c r="R505" s="22"/>
      <c r="S505" s="21"/>
      <c r="W505" s="22"/>
      <c r="X505" s="21"/>
      <c r="AB505" s="22"/>
      <c r="AC505" s="21"/>
      <c r="AG505" s="22"/>
      <c r="AH505" s="21"/>
      <c r="AM505" s="22"/>
      <c r="AN505" s="21"/>
      <c r="AR505" s="22"/>
    </row>
    <row r="506">
      <c r="B506" s="18"/>
      <c r="C506" s="19"/>
      <c r="D506" s="19"/>
      <c r="E506" s="19"/>
      <c r="F506" s="19"/>
      <c r="G506" s="20"/>
      <c r="H506" s="21"/>
      <c r="L506" s="22"/>
      <c r="M506" s="21"/>
      <c r="R506" s="22"/>
      <c r="S506" s="21"/>
      <c r="W506" s="22"/>
      <c r="X506" s="21"/>
      <c r="AB506" s="22"/>
      <c r="AC506" s="21"/>
      <c r="AG506" s="22"/>
      <c r="AH506" s="21"/>
      <c r="AM506" s="22"/>
      <c r="AN506" s="21"/>
      <c r="AR506" s="22"/>
    </row>
    <row r="507">
      <c r="B507" s="18"/>
      <c r="C507" s="19"/>
      <c r="D507" s="19"/>
      <c r="E507" s="19"/>
      <c r="F507" s="19"/>
      <c r="G507" s="20"/>
      <c r="H507" s="21"/>
      <c r="L507" s="22"/>
      <c r="M507" s="21"/>
      <c r="R507" s="22"/>
      <c r="S507" s="21"/>
      <c r="W507" s="22"/>
      <c r="X507" s="21"/>
      <c r="AB507" s="22"/>
      <c r="AC507" s="21"/>
      <c r="AG507" s="22"/>
      <c r="AH507" s="21"/>
      <c r="AM507" s="22"/>
      <c r="AN507" s="21"/>
      <c r="AR507" s="22"/>
    </row>
    <row r="508">
      <c r="B508" s="18"/>
      <c r="C508" s="19"/>
      <c r="D508" s="19"/>
      <c r="E508" s="19"/>
      <c r="F508" s="19"/>
      <c r="G508" s="20"/>
      <c r="H508" s="21"/>
      <c r="L508" s="22"/>
      <c r="M508" s="21"/>
      <c r="R508" s="22"/>
      <c r="S508" s="21"/>
      <c r="W508" s="22"/>
      <c r="X508" s="21"/>
      <c r="AB508" s="22"/>
      <c r="AC508" s="21"/>
      <c r="AG508" s="22"/>
      <c r="AH508" s="21"/>
      <c r="AM508" s="22"/>
      <c r="AN508" s="21"/>
      <c r="AR508" s="22"/>
    </row>
    <row r="509">
      <c r="B509" s="18"/>
      <c r="C509" s="19"/>
      <c r="D509" s="19"/>
      <c r="E509" s="19"/>
      <c r="F509" s="19"/>
      <c r="G509" s="20"/>
      <c r="H509" s="21"/>
      <c r="L509" s="22"/>
      <c r="M509" s="21"/>
      <c r="R509" s="22"/>
      <c r="S509" s="21"/>
      <c r="W509" s="22"/>
      <c r="X509" s="21"/>
      <c r="AB509" s="22"/>
      <c r="AC509" s="21"/>
      <c r="AG509" s="22"/>
      <c r="AH509" s="21"/>
      <c r="AM509" s="22"/>
      <c r="AN509" s="21"/>
      <c r="AR509" s="22"/>
    </row>
    <row r="510">
      <c r="B510" s="18"/>
      <c r="C510" s="19"/>
      <c r="D510" s="19"/>
      <c r="E510" s="19"/>
      <c r="F510" s="19"/>
      <c r="G510" s="20"/>
      <c r="H510" s="21"/>
      <c r="L510" s="22"/>
      <c r="M510" s="21"/>
      <c r="R510" s="22"/>
      <c r="S510" s="21"/>
      <c r="W510" s="22"/>
      <c r="X510" s="21"/>
      <c r="AB510" s="22"/>
      <c r="AC510" s="21"/>
      <c r="AG510" s="22"/>
      <c r="AH510" s="21"/>
      <c r="AM510" s="22"/>
      <c r="AN510" s="21"/>
      <c r="AR510" s="22"/>
    </row>
    <row r="511">
      <c r="B511" s="18"/>
      <c r="C511" s="19"/>
      <c r="D511" s="19"/>
      <c r="E511" s="19"/>
      <c r="F511" s="19"/>
      <c r="G511" s="20"/>
      <c r="H511" s="21"/>
      <c r="L511" s="22"/>
      <c r="M511" s="21"/>
      <c r="R511" s="22"/>
      <c r="S511" s="21"/>
      <c r="W511" s="22"/>
      <c r="X511" s="21"/>
      <c r="AB511" s="22"/>
      <c r="AC511" s="21"/>
      <c r="AG511" s="22"/>
      <c r="AH511" s="21"/>
      <c r="AM511" s="22"/>
      <c r="AN511" s="21"/>
      <c r="AR511" s="22"/>
    </row>
    <row r="512">
      <c r="B512" s="18"/>
      <c r="C512" s="19"/>
      <c r="D512" s="19"/>
      <c r="E512" s="19"/>
      <c r="F512" s="19"/>
      <c r="G512" s="20"/>
      <c r="H512" s="21"/>
      <c r="L512" s="22"/>
      <c r="M512" s="21"/>
      <c r="R512" s="22"/>
      <c r="S512" s="21"/>
      <c r="W512" s="22"/>
      <c r="X512" s="21"/>
      <c r="AB512" s="22"/>
      <c r="AC512" s="21"/>
      <c r="AG512" s="22"/>
      <c r="AH512" s="21"/>
      <c r="AM512" s="22"/>
      <c r="AN512" s="21"/>
      <c r="AR512" s="22"/>
    </row>
    <row r="513">
      <c r="B513" s="18"/>
      <c r="C513" s="19"/>
      <c r="D513" s="19"/>
      <c r="E513" s="19"/>
      <c r="F513" s="19"/>
      <c r="G513" s="20"/>
      <c r="H513" s="21"/>
      <c r="L513" s="22"/>
      <c r="M513" s="21"/>
      <c r="R513" s="22"/>
      <c r="S513" s="21"/>
      <c r="W513" s="22"/>
      <c r="X513" s="21"/>
      <c r="AB513" s="22"/>
      <c r="AC513" s="21"/>
      <c r="AG513" s="22"/>
      <c r="AH513" s="21"/>
      <c r="AM513" s="22"/>
      <c r="AN513" s="21"/>
      <c r="AR513" s="22"/>
    </row>
    <row r="514">
      <c r="B514" s="18"/>
      <c r="C514" s="19"/>
      <c r="D514" s="19"/>
      <c r="E514" s="19"/>
      <c r="F514" s="19"/>
      <c r="G514" s="20"/>
      <c r="H514" s="21"/>
      <c r="L514" s="22"/>
      <c r="M514" s="21"/>
      <c r="R514" s="22"/>
      <c r="S514" s="21"/>
      <c r="W514" s="22"/>
      <c r="X514" s="21"/>
      <c r="AB514" s="22"/>
      <c r="AC514" s="21"/>
      <c r="AG514" s="22"/>
      <c r="AH514" s="21"/>
      <c r="AM514" s="22"/>
      <c r="AN514" s="21"/>
      <c r="AR514" s="22"/>
    </row>
    <row r="515">
      <c r="B515" s="18"/>
      <c r="C515" s="19"/>
      <c r="D515" s="19"/>
      <c r="E515" s="19"/>
      <c r="F515" s="19"/>
      <c r="G515" s="20"/>
      <c r="H515" s="21"/>
      <c r="L515" s="22"/>
      <c r="M515" s="21"/>
      <c r="R515" s="22"/>
      <c r="S515" s="21"/>
      <c r="W515" s="22"/>
      <c r="X515" s="21"/>
      <c r="AB515" s="22"/>
      <c r="AC515" s="21"/>
      <c r="AG515" s="22"/>
      <c r="AH515" s="21"/>
      <c r="AM515" s="22"/>
      <c r="AN515" s="21"/>
      <c r="AR515" s="22"/>
    </row>
    <row r="516">
      <c r="B516" s="18"/>
      <c r="C516" s="19"/>
      <c r="D516" s="19"/>
      <c r="E516" s="19"/>
      <c r="F516" s="19"/>
      <c r="G516" s="20"/>
      <c r="H516" s="21"/>
      <c r="L516" s="22"/>
      <c r="M516" s="21"/>
      <c r="R516" s="22"/>
      <c r="S516" s="21"/>
      <c r="W516" s="22"/>
      <c r="X516" s="21"/>
      <c r="AB516" s="22"/>
      <c r="AC516" s="21"/>
      <c r="AG516" s="22"/>
      <c r="AH516" s="21"/>
      <c r="AM516" s="22"/>
      <c r="AN516" s="21"/>
      <c r="AR516" s="22"/>
    </row>
    <row r="517">
      <c r="B517" s="18"/>
      <c r="C517" s="19"/>
      <c r="D517" s="19"/>
      <c r="E517" s="19"/>
      <c r="F517" s="19"/>
      <c r="G517" s="20"/>
      <c r="H517" s="21"/>
      <c r="L517" s="22"/>
      <c r="M517" s="21"/>
      <c r="R517" s="22"/>
      <c r="S517" s="21"/>
      <c r="W517" s="22"/>
      <c r="X517" s="21"/>
      <c r="AB517" s="22"/>
      <c r="AC517" s="21"/>
      <c r="AG517" s="22"/>
      <c r="AH517" s="21"/>
      <c r="AM517" s="22"/>
      <c r="AN517" s="21"/>
      <c r="AR517" s="22"/>
    </row>
    <row r="518">
      <c r="B518" s="18"/>
      <c r="C518" s="19"/>
      <c r="D518" s="19"/>
      <c r="E518" s="19"/>
      <c r="F518" s="19"/>
      <c r="G518" s="20"/>
      <c r="H518" s="21"/>
      <c r="L518" s="22"/>
      <c r="M518" s="21"/>
      <c r="R518" s="22"/>
      <c r="S518" s="21"/>
      <c r="W518" s="22"/>
      <c r="X518" s="21"/>
      <c r="AB518" s="22"/>
      <c r="AC518" s="21"/>
      <c r="AG518" s="22"/>
      <c r="AH518" s="21"/>
      <c r="AM518" s="22"/>
      <c r="AN518" s="21"/>
      <c r="AR518" s="22"/>
    </row>
    <row r="519">
      <c r="B519" s="18"/>
      <c r="C519" s="19"/>
      <c r="D519" s="19"/>
      <c r="E519" s="19"/>
      <c r="F519" s="19"/>
      <c r="G519" s="20"/>
      <c r="H519" s="21"/>
      <c r="L519" s="22"/>
      <c r="M519" s="21"/>
      <c r="R519" s="22"/>
      <c r="S519" s="21"/>
      <c r="W519" s="22"/>
      <c r="X519" s="21"/>
      <c r="AB519" s="22"/>
      <c r="AC519" s="21"/>
      <c r="AG519" s="22"/>
      <c r="AH519" s="21"/>
      <c r="AM519" s="22"/>
      <c r="AN519" s="21"/>
      <c r="AR519" s="22"/>
    </row>
    <row r="520">
      <c r="B520" s="18"/>
      <c r="C520" s="19"/>
      <c r="D520" s="19"/>
      <c r="E520" s="19"/>
      <c r="F520" s="19"/>
      <c r="G520" s="20"/>
      <c r="H520" s="21"/>
      <c r="L520" s="22"/>
      <c r="M520" s="21"/>
      <c r="R520" s="22"/>
      <c r="S520" s="21"/>
      <c r="W520" s="22"/>
      <c r="X520" s="21"/>
      <c r="AB520" s="22"/>
      <c r="AC520" s="21"/>
      <c r="AG520" s="22"/>
      <c r="AH520" s="21"/>
      <c r="AM520" s="22"/>
      <c r="AN520" s="21"/>
      <c r="AR520" s="22"/>
    </row>
    <row r="521">
      <c r="B521" s="18"/>
      <c r="C521" s="19"/>
      <c r="D521" s="19"/>
      <c r="E521" s="19"/>
      <c r="F521" s="19"/>
      <c r="G521" s="20"/>
      <c r="H521" s="21"/>
      <c r="L521" s="22"/>
      <c r="M521" s="21"/>
      <c r="R521" s="22"/>
      <c r="S521" s="21"/>
      <c r="W521" s="22"/>
      <c r="X521" s="21"/>
      <c r="AB521" s="22"/>
      <c r="AC521" s="21"/>
      <c r="AG521" s="22"/>
      <c r="AH521" s="21"/>
      <c r="AM521" s="22"/>
      <c r="AN521" s="21"/>
      <c r="AR521" s="22"/>
    </row>
    <row r="522">
      <c r="B522" s="18"/>
      <c r="C522" s="19"/>
      <c r="D522" s="19"/>
      <c r="E522" s="19"/>
      <c r="F522" s="19"/>
      <c r="G522" s="20"/>
      <c r="H522" s="21"/>
      <c r="L522" s="22"/>
      <c r="M522" s="21"/>
      <c r="R522" s="22"/>
      <c r="S522" s="21"/>
      <c r="W522" s="22"/>
      <c r="X522" s="21"/>
      <c r="AB522" s="22"/>
      <c r="AC522" s="21"/>
      <c r="AG522" s="22"/>
      <c r="AH522" s="21"/>
      <c r="AM522" s="22"/>
      <c r="AN522" s="21"/>
      <c r="AR522" s="22"/>
    </row>
    <row r="523">
      <c r="B523" s="18"/>
      <c r="C523" s="19"/>
      <c r="D523" s="19"/>
      <c r="E523" s="19"/>
      <c r="F523" s="19"/>
      <c r="G523" s="20"/>
      <c r="H523" s="21"/>
      <c r="L523" s="22"/>
      <c r="M523" s="21"/>
      <c r="R523" s="22"/>
      <c r="S523" s="21"/>
      <c r="W523" s="22"/>
      <c r="X523" s="21"/>
      <c r="AB523" s="22"/>
      <c r="AC523" s="21"/>
      <c r="AG523" s="22"/>
      <c r="AH523" s="21"/>
      <c r="AM523" s="22"/>
      <c r="AN523" s="21"/>
      <c r="AR523" s="22"/>
    </row>
    <row r="524">
      <c r="B524" s="18"/>
      <c r="C524" s="19"/>
      <c r="D524" s="19"/>
      <c r="E524" s="19"/>
      <c r="F524" s="19"/>
      <c r="G524" s="20"/>
      <c r="H524" s="21"/>
      <c r="L524" s="22"/>
      <c r="M524" s="21"/>
      <c r="R524" s="22"/>
      <c r="S524" s="21"/>
      <c r="W524" s="22"/>
      <c r="X524" s="21"/>
      <c r="AB524" s="22"/>
      <c r="AC524" s="21"/>
      <c r="AG524" s="22"/>
      <c r="AH524" s="21"/>
      <c r="AM524" s="22"/>
      <c r="AN524" s="21"/>
      <c r="AR524" s="22"/>
    </row>
    <row r="525">
      <c r="B525" s="18"/>
      <c r="C525" s="19"/>
      <c r="D525" s="19"/>
      <c r="E525" s="19"/>
      <c r="F525" s="19"/>
      <c r="G525" s="20"/>
      <c r="H525" s="21"/>
      <c r="L525" s="22"/>
      <c r="M525" s="21"/>
      <c r="R525" s="22"/>
      <c r="S525" s="21"/>
      <c r="W525" s="22"/>
      <c r="X525" s="21"/>
      <c r="AB525" s="22"/>
      <c r="AC525" s="21"/>
      <c r="AG525" s="22"/>
      <c r="AH525" s="21"/>
      <c r="AM525" s="22"/>
      <c r="AN525" s="21"/>
      <c r="AR525" s="22"/>
    </row>
    <row r="526">
      <c r="B526" s="18"/>
      <c r="C526" s="19"/>
      <c r="D526" s="19"/>
      <c r="E526" s="19"/>
      <c r="F526" s="19"/>
      <c r="G526" s="20"/>
      <c r="H526" s="21"/>
      <c r="L526" s="22"/>
      <c r="M526" s="21"/>
      <c r="R526" s="22"/>
      <c r="S526" s="21"/>
      <c r="W526" s="22"/>
      <c r="X526" s="21"/>
      <c r="AB526" s="22"/>
      <c r="AC526" s="21"/>
      <c r="AG526" s="22"/>
      <c r="AH526" s="21"/>
      <c r="AM526" s="22"/>
      <c r="AN526" s="21"/>
      <c r="AR526" s="22"/>
    </row>
    <row r="527">
      <c r="B527" s="18"/>
      <c r="C527" s="19"/>
      <c r="D527" s="19"/>
      <c r="E527" s="19"/>
      <c r="F527" s="19"/>
      <c r="G527" s="20"/>
      <c r="H527" s="21"/>
      <c r="L527" s="22"/>
      <c r="M527" s="21"/>
      <c r="R527" s="22"/>
      <c r="S527" s="21"/>
      <c r="W527" s="22"/>
      <c r="X527" s="21"/>
      <c r="AB527" s="22"/>
      <c r="AC527" s="21"/>
      <c r="AG527" s="22"/>
      <c r="AH527" s="21"/>
      <c r="AM527" s="22"/>
      <c r="AN527" s="21"/>
      <c r="AR527" s="22"/>
    </row>
    <row r="528">
      <c r="B528" s="18"/>
      <c r="C528" s="19"/>
      <c r="D528" s="19"/>
      <c r="E528" s="19"/>
      <c r="F528" s="19"/>
      <c r="G528" s="20"/>
      <c r="H528" s="21"/>
      <c r="L528" s="22"/>
      <c r="M528" s="21"/>
      <c r="R528" s="22"/>
      <c r="S528" s="21"/>
      <c r="W528" s="22"/>
      <c r="X528" s="21"/>
      <c r="AB528" s="22"/>
      <c r="AC528" s="21"/>
      <c r="AG528" s="22"/>
      <c r="AH528" s="21"/>
      <c r="AM528" s="22"/>
      <c r="AN528" s="21"/>
      <c r="AR528" s="22"/>
    </row>
    <row r="529">
      <c r="B529" s="18"/>
      <c r="C529" s="19"/>
      <c r="D529" s="19"/>
      <c r="E529" s="19"/>
      <c r="F529" s="19"/>
      <c r="G529" s="20"/>
      <c r="H529" s="21"/>
      <c r="L529" s="22"/>
      <c r="M529" s="21"/>
      <c r="R529" s="22"/>
      <c r="S529" s="21"/>
      <c r="W529" s="22"/>
      <c r="X529" s="21"/>
      <c r="AB529" s="22"/>
      <c r="AC529" s="21"/>
      <c r="AG529" s="22"/>
      <c r="AH529" s="21"/>
      <c r="AM529" s="22"/>
      <c r="AN529" s="21"/>
      <c r="AR529" s="22"/>
    </row>
    <row r="530">
      <c r="B530" s="18"/>
      <c r="C530" s="19"/>
      <c r="D530" s="19"/>
      <c r="E530" s="19"/>
      <c r="F530" s="19"/>
      <c r="G530" s="20"/>
      <c r="H530" s="21"/>
      <c r="L530" s="22"/>
      <c r="M530" s="21"/>
      <c r="R530" s="22"/>
      <c r="S530" s="21"/>
      <c r="W530" s="22"/>
      <c r="X530" s="21"/>
      <c r="AB530" s="22"/>
      <c r="AC530" s="21"/>
      <c r="AG530" s="22"/>
      <c r="AH530" s="21"/>
      <c r="AM530" s="22"/>
      <c r="AN530" s="21"/>
      <c r="AR530" s="22"/>
    </row>
    <row r="531">
      <c r="B531" s="18"/>
      <c r="C531" s="19"/>
      <c r="D531" s="19"/>
      <c r="E531" s="19"/>
      <c r="F531" s="19"/>
      <c r="G531" s="20"/>
      <c r="H531" s="21"/>
      <c r="L531" s="22"/>
      <c r="M531" s="21"/>
      <c r="R531" s="22"/>
      <c r="S531" s="21"/>
      <c r="W531" s="22"/>
      <c r="X531" s="21"/>
      <c r="AB531" s="22"/>
      <c r="AC531" s="21"/>
      <c r="AG531" s="22"/>
      <c r="AH531" s="21"/>
      <c r="AM531" s="22"/>
      <c r="AN531" s="21"/>
      <c r="AR531" s="22"/>
    </row>
    <row r="532">
      <c r="B532" s="18"/>
      <c r="C532" s="19"/>
      <c r="D532" s="19"/>
      <c r="E532" s="19"/>
      <c r="F532" s="19"/>
      <c r="G532" s="20"/>
      <c r="H532" s="21"/>
      <c r="L532" s="22"/>
      <c r="M532" s="21"/>
      <c r="R532" s="22"/>
      <c r="S532" s="21"/>
      <c r="W532" s="22"/>
      <c r="X532" s="21"/>
      <c r="AB532" s="22"/>
      <c r="AC532" s="21"/>
      <c r="AG532" s="22"/>
      <c r="AH532" s="21"/>
      <c r="AM532" s="22"/>
      <c r="AN532" s="21"/>
      <c r="AR532" s="22"/>
    </row>
    <row r="533">
      <c r="B533" s="18"/>
      <c r="C533" s="19"/>
      <c r="D533" s="19"/>
      <c r="E533" s="19"/>
      <c r="F533" s="19"/>
      <c r="G533" s="20"/>
      <c r="H533" s="21"/>
      <c r="L533" s="22"/>
      <c r="M533" s="21"/>
      <c r="R533" s="22"/>
      <c r="S533" s="21"/>
      <c r="W533" s="22"/>
      <c r="X533" s="21"/>
      <c r="AB533" s="22"/>
      <c r="AC533" s="21"/>
      <c r="AG533" s="22"/>
      <c r="AH533" s="21"/>
      <c r="AM533" s="22"/>
      <c r="AN533" s="21"/>
      <c r="AR533" s="22"/>
    </row>
    <row r="534">
      <c r="B534" s="18"/>
      <c r="C534" s="19"/>
      <c r="D534" s="19"/>
      <c r="E534" s="19"/>
      <c r="F534" s="19"/>
      <c r="G534" s="20"/>
      <c r="H534" s="21"/>
      <c r="L534" s="22"/>
      <c r="M534" s="21"/>
      <c r="R534" s="22"/>
      <c r="S534" s="21"/>
      <c r="W534" s="22"/>
      <c r="X534" s="21"/>
      <c r="AB534" s="22"/>
      <c r="AC534" s="21"/>
      <c r="AG534" s="22"/>
      <c r="AH534" s="21"/>
      <c r="AM534" s="22"/>
      <c r="AN534" s="21"/>
      <c r="AR534" s="22"/>
    </row>
    <row r="535">
      <c r="B535" s="18"/>
      <c r="C535" s="19"/>
      <c r="D535" s="19"/>
      <c r="E535" s="19"/>
      <c r="F535" s="19"/>
      <c r="G535" s="20"/>
      <c r="H535" s="21"/>
      <c r="L535" s="22"/>
      <c r="M535" s="21"/>
      <c r="R535" s="22"/>
      <c r="S535" s="21"/>
      <c r="W535" s="22"/>
      <c r="X535" s="21"/>
      <c r="AB535" s="22"/>
      <c r="AC535" s="21"/>
      <c r="AG535" s="22"/>
      <c r="AH535" s="21"/>
      <c r="AM535" s="22"/>
      <c r="AN535" s="21"/>
      <c r="AR535" s="22"/>
    </row>
    <row r="536">
      <c r="B536" s="18"/>
      <c r="C536" s="19"/>
      <c r="D536" s="19"/>
      <c r="E536" s="19"/>
      <c r="F536" s="19"/>
      <c r="G536" s="20"/>
      <c r="H536" s="21"/>
      <c r="L536" s="22"/>
      <c r="M536" s="21"/>
      <c r="R536" s="22"/>
      <c r="S536" s="21"/>
      <c r="W536" s="22"/>
      <c r="X536" s="21"/>
      <c r="AB536" s="22"/>
      <c r="AC536" s="21"/>
      <c r="AG536" s="22"/>
      <c r="AH536" s="21"/>
      <c r="AM536" s="22"/>
      <c r="AN536" s="21"/>
      <c r="AR536" s="22"/>
    </row>
    <row r="537">
      <c r="B537" s="18"/>
      <c r="C537" s="19"/>
      <c r="D537" s="19"/>
      <c r="E537" s="19"/>
      <c r="F537" s="19"/>
      <c r="G537" s="20"/>
      <c r="H537" s="21"/>
      <c r="L537" s="22"/>
      <c r="M537" s="21"/>
      <c r="R537" s="22"/>
      <c r="S537" s="21"/>
      <c r="W537" s="22"/>
      <c r="X537" s="21"/>
      <c r="AB537" s="22"/>
      <c r="AC537" s="21"/>
      <c r="AG537" s="22"/>
      <c r="AH537" s="21"/>
      <c r="AM537" s="22"/>
      <c r="AN537" s="21"/>
      <c r="AR537" s="22"/>
    </row>
    <row r="538">
      <c r="B538" s="18"/>
      <c r="C538" s="19"/>
      <c r="D538" s="19"/>
      <c r="E538" s="19"/>
      <c r="F538" s="19"/>
      <c r="G538" s="20"/>
      <c r="H538" s="21"/>
      <c r="L538" s="22"/>
      <c r="M538" s="21"/>
      <c r="R538" s="22"/>
      <c r="S538" s="21"/>
      <c r="W538" s="22"/>
      <c r="X538" s="21"/>
      <c r="AB538" s="22"/>
      <c r="AC538" s="21"/>
      <c r="AG538" s="22"/>
      <c r="AH538" s="21"/>
      <c r="AM538" s="22"/>
      <c r="AN538" s="21"/>
      <c r="AR538" s="22"/>
    </row>
    <row r="539">
      <c r="B539" s="18"/>
      <c r="C539" s="19"/>
      <c r="D539" s="19"/>
      <c r="E539" s="19"/>
      <c r="F539" s="19"/>
      <c r="G539" s="20"/>
      <c r="H539" s="21"/>
      <c r="L539" s="22"/>
      <c r="M539" s="21"/>
      <c r="R539" s="22"/>
      <c r="S539" s="21"/>
      <c r="W539" s="22"/>
      <c r="X539" s="21"/>
      <c r="AB539" s="22"/>
      <c r="AC539" s="21"/>
      <c r="AG539" s="22"/>
      <c r="AH539" s="21"/>
      <c r="AM539" s="22"/>
      <c r="AN539" s="21"/>
      <c r="AR539" s="22"/>
    </row>
    <row r="540">
      <c r="B540" s="18"/>
      <c r="C540" s="19"/>
      <c r="D540" s="19"/>
      <c r="E540" s="19"/>
      <c r="F540" s="19"/>
      <c r="G540" s="20"/>
      <c r="H540" s="21"/>
      <c r="L540" s="22"/>
      <c r="M540" s="21"/>
      <c r="R540" s="22"/>
      <c r="S540" s="21"/>
      <c r="W540" s="22"/>
      <c r="X540" s="21"/>
      <c r="AB540" s="22"/>
      <c r="AC540" s="21"/>
      <c r="AG540" s="22"/>
      <c r="AH540" s="21"/>
      <c r="AM540" s="22"/>
      <c r="AN540" s="21"/>
      <c r="AR540" s="22"/>
    </row>
    <row r="541">
      <c r="B541" s="18"/>
      <c r="C541" s="19"/>
      <c r="D541" s="19"/>
      <c r="E541" s="19"/>
      <c r="F541" s="19"/>
      <c r="G541" s="20"/>
      <c r="H541" s="21"/>
      <c r="L541" s="22"/>
      <c r="M541" s="21"/>
      <c r="R541" s="22"/>
      <c r="S541" s="21"/>
      <c r="W541" s="22"/>
      <c r="X541" s="21"/>
      <c r="AB541" s="22"/>
      <c r="AC541" s="21"/>
      <c r="AG541" s="22"/>
      <c r="AH541" s="21"/>
      <c r="AM541" s="22"/>
      <c r="AN541" s="21"/>
      <c r="AR541" s="22"/>
    </row>
    <row r="542">
      <c r="B542" s="18"/>
      <c r="C542" s="19"/>
      <c r="D542" s="19"/>
      <c r="E542" s="19"/>
      <c r="F542" s="19"/>
      <c r="G542" s="20"/>
      <c r="H542" s="21"/>
      <c r="L542" s="22"/>
      <c r="M542" s="21"/>
      <c r="R542" s="22"/>
      <c r="S542" s="21"/>
      <c r="W542" s="22"/>
      <c r="X542" s="21"/>
      <c r="AB542" s="22"/>
      <c r="AC542" s="21"/>
      <c r="AG542" s="22"/>
      <c r="AH542" s="21"/>
      <c r="AM542" s="22"/>
      <c r="AN542" s="21"/>
      <c r="AR542" s="22"/>
    </row>
    <row r="543">
      <c r="B543" s="18"/>
      <c r="C543" s="19"/>
      <c r="D543" s="19"/>
      <c r="E543" s="19"/>
      <c r="F543" s="19"/>
      <c r="G543" s="20"/>
      <c r="H543" s="21"/>
      <c r="L543" s="22"/>
      <c r="M543" s="21"/>
      <c r="R543" s="22"/>
      <c r="S543" s="21"/>
      <c r="W543" s="22"/>
      <c r="X543" s="21"/>
      <c r="AB543" s="22"/>
      <c r="AC543" s="21"/>
      <c r="AG543" s="22"/>
      <c r="AH543" s="21"/>
      <c r="AM543" s="22"/>
      <c r="AN543" s="21"/>
      <c r="AR543" s="22"/>
    </row>
    <row r="544">
      <c r="B544" s="18"/>
      <c r="C544" s="19"/>
      <c r="D544" s="19"/>
      <c r="E544" s="19"/>
      <c r="F544" s="19"/>
      <c r="G544" s="20"/>
      <c r="H544" s="21"/>
      <c r="L544" s="22"/>
      <c r="M544" s="21"/>
      <c r="R544" s="22"/>
      <c r="S544" s="21"/>
      <c r="W544" s="22"/>
      <c r="X544" s="21"/>
      <c r="AB544" s="22"/>
      <c r="AC544" s="21"/>
      <c r="AG544" s="22"/>
      <c r="AH544" s="21"/>
      <c r="AM544" s="22"/>
      <c r="AN544" s="21"/>
      <c r="AR544" s="22"/>
    </row>
    <row r="545">
      <c r="B545" s="18"/>
      <c r="C545" s="19"/>
      <c r="D545" s="19"/>
      <c r="E545" s="19"/>
      <c r="F545" s="19"/>
      <c r="G545" s="20"/>
      <c r="H545" s="21"/>
      <c r="L545" s="22"/>
      <c r="M545" s="21"/>
      <c r="R545" s="22"/>
      <c r="S545" s="21"/>
      <c r="W545" s="22"/>
      <c r="X545" s="21"/>
      <c r="AB545" s="22"/>
      <c r="AC545" s="21"/>
      <c r="AG545" s="22"/>
      <c r="AH545" s="21"/>
      <c r="AM545" s="22"/>
      <c r="AN545" s="21"/>
      <c r="AR545" s="22"/>
    </row>
    <row r="546">
      <c r="B546" s="18"/>
      <c r="C546" s="19"/>
      <c r="D546" s="19"/>
      <c r="E546" s="19"/>
      <c r="F546" s="19"/>
      <c r="G546" s="20"/>
      <c r="H546" s="21"/>
      <c r="L546" s="22"/>
      <c r="M546" s="21"/>
      <c r="R546" s="22"/>
      <c r="S546" s="21"/>
      <c r="W546" s="22"/>
      <c r="X546" s="21"/>
      <c r="AB546" s="22"/>
      <c r="AC546" s="21"/>
      <c r="AG546" s="22"/>
      <c r="AH546" s="21"/>
      <c r="AM546" s="22"/>
      <c r="AN546" s="21"/>
      <c r="AR546" s="22"/>
    </row>
    <row r="547">
      <c r="B547" s="18"/>
      <c r="C547" s="19"/>
      <c r="D547" s="19"/>
      <c r="E547" s="19"/>
      <c r="F547" s="19"/>
      <c r="G547" s="20"/>
      <c r="H547" s="21"/>
      <c r="L547" s="22"/>
      <c r="M547" s="21"/>
      <c r="R547" s="22"/>
      <c r="S547" s="21"/>
      <c r="W547" s="22"/>
      <c r="X547" s="21"/>
      <c r="AB547" s="22"/>
      <c r="AC547" s="21"/>
      <c r="AG547" s="22"/>
      <c r="AH547" s="21"/>
      <c r="AM547" s="22"/>
      <c r="AN547" s="21"/>
      <c r="AR547" s="22"/>
    </row>
    <row r="548">
      <c r="B548" s="18"/>
      <c r="C548" s="19"/>
      <c r="D548" s="19"/>
      <c r="E548" s="19"/>
      <c r="F548" s="19"/>
      <c r="G548" s="20"/>
      <c r="H548" s="21"/>
      <c r="L548" s="22"/>
      <c r="M548" s="21"/>
      <c r="R548" s="22"/>
      <c r="S548" s="21"/>
      <c r="W548" s="22"/>
      <c r="X548" s="21"/>
      <c r="AB548" s="22"/>
      <c r="AC548" s="21"/>
      <c r="AG548" s="22"/>
      <c r="AH548" s="21"/>
      <c r="AM548" s="22"/>
      <c r="AN548" s="21"/>
      <c r="AR548" s="22"/>
    </row>
    <row r="549">
      <c r="B549" s="18"/>
      <c r="C549" s="19"/>
      <c r="D549" s="19"/>
      <c r="E549" s="19"/>
      <c r="F549" s="19"/>
      <c r="G549" s="20"/>
      <c r="H549" s="21"/>
      <c r="L549" s="22"/>
      <c r="M549" s="21"/>
      <c r="R549" s="22"/>
      <c r="S549" s="21"/>
      <c r="W549" s="22"/>
      <c r="X549" s="21"/>
      <c r="AB549" s="22"/>
      <c r="AC549" s="21"/>
      <c r="AG549" s="22"/>
      <c r="AH549" s="21"/>
      <c r="AM549" s="22"/>
      <c r="AN549" s="21"/>
      <c r="AR549" s="22"/>
    </row>
    <row r="550">
      <c r="B550" s="18"/>
      <c r="C550" s="19"/>
      <c r="D550" s="19"/>
      <c r="E550" s="19"/>
      <c r="F550" s="19"/>
      <c r="G550" s="20"/>
      <c r="H550" s="21"/>
      <c r="L550" s="22"/>
      <c r="M550" s="21"/>
      <c r="R550" s="22"/>
      <c r="S550" s="21"/>
      <c r="W550" s="22"/>
      <c r="X550" s="21"/>
      <c r="AB550" s="22"/>
      <c r="AC550" s="21"/>
      <c r="AG550" s="22"/>
      <c r="AH550" s="21"/>
      <c r="AM550" s="22"/>
      <c r="AN550" s="21"/>
      <c r="AR550" s="22"/>
    </row>
    <row r="551">
      <c r="B551" s="18"/>
      <c r="C551" s="19"/>
      <c r="D551" s="19"/>
      <c r="E551" s="19"/>
      <c r="F551" s="19"/>
      <c r="G551" s="20"/>
      <c r="H551" s="21"/>
      <c r="L551" s="22"/>
      <c r="M551" s="21"/>
      <c r="R551" s="22"/>
      <c r="S551" s="21"/>
      <c r="W551" s="22"/>
      <c r="X551" s="21"/>
      <c r="AB551" s="22"/>
      <c r="AC551" s="21"/>
      <c r="AG551" s="22"/>
      <c r="AH551" s="21"/>
      <c r="AM551" s="22"/>
      <c r="AN551" s="21"/>
      <c r="AR551" s="22"/>
    </row>
    <row r="552">
      <c r="B552" s="18"/>
      <c r="C552" s="19"/>
      <c r="D552" s="19"/>
      <c r="E552" s="19"/>
      <c r="F552" s="19"/>
      <c r="G552" s="20"/>
      <c r="H552" s="21"/>
      <c r="L552" s="22"/>
      <c r="M552" s="21"/>
      <c r="R552" s="22"/>
      <c r="S552" s="21"/>
      <c r="W552" s="22"/>
      <c r="X552" s="21"/>
      <c r="AB552" s="22"/>
      <c r="AC552" s="21"/>
      <c r="AG552" s="22"/>
      <c r="AH552" s="21"/>
      <c r="AM552" s="22"/>
      <c r="AN552" s="21"/>
      <c r="AR552" s="22"/>
    </row>
    <row r="553">
      <c r="B553" s="18"/>
      <c r="C553" s="19"/>
      <c r="D553" s="19"/>
      <c r="E553" s="19"/>
      <c r="F553" s="19"/>
      <c r="G553" s="20"/>
      <c r="H553" s="21"/>
      <c r="L553" s="22"/>
      <c r="M553" s="21"/>
      <c r="R553" s="22"/>
      <c r="S553" s="21"/>
      <c r="W553" s="22"/>
      <c r="X553" s="21"/>
      <c r="AB553" s="22"/>
      <c r="AC553" s="21"/>
      <c r="AG553" s="22"/>
      <c r="AH553" s="21"/>
      <c r="AM553" s="22"/>
      <c r="AN553" s="21"/>
      <c r="AR553" s="22"/>
    </row>
    <row r="554">
      <c r="B554" s="18"/>
      <c r="C554" s="19"/>
      <c r="D554" s="19"/>
      <c r="E554" s="19"/>
      <c r="F554" s="19"/>
      <c r="G554" s="20"/>
      <c r="H554" s="21"/>
      <c r="L554" s="22"/>
      <c r="M554" s="21"/>
      <c r="R554" s="22"/>
      <c r="S554" s="21"/>
      <c r="W554" s="22"/>
      <c r="X554" s="21"/>
      <c r="AB554" s="22"/>
      <c r="AC554" s="21"/>
      <c r="AG554" s="22"/>
      <c r="AH554" s="21"/>
      <c r="AM554" s="22"/>
      <c r="AN554" s="21"/>
      <c r="AR554" s="22"/>
    </row>
    <row r="555">
      <c r="B555" s="18"/>
      <c r="C555" s="19"/>
      <c r="D555" s="19"/>
      <c r="E555" s="19"/>
      <c r="F555" s="19"/>
      <c r="G555" s="20"/>
      <c r="H555" s="21"/>
      <c r="L555" s="22"/>
      <c r="M555" s="21"/>
      <c r="R555" s="22"/>
      <c r="S555" s="21"/>
      <c r="W555" s="22"/>
      <c r="X555" s="21"/>
      <c r="AB555" s="22"/>
      <c r="AC555" s="21"/>
      <c r="AG555" s="22"/>
      <c r="AH555" s="21"/>
      <c r="AM555" s="22"/>
      <c r="AN555" s="21"/>
      <c r="AR555" s="22"/>
    </row>
    <row r="556">
      <c r="B556" s="18"/>
      <c r="C556" s="19"/>
      <c r="D556" s="19"/>
      <c r="E556" s="19"/>
      <c r="F556" s="19"/>
      <c r="G556" s="20"/>
      <c r="H556" s="21"/>
      <c r="L556" s="22"/>
      <c r="M556" s="21"/>
      <c r="R556" s="22"/>
      <c r="S556" s="21"/>
      <c r="W556" s="22"/>
      <c r="X556" s="21"/>
      <c r="AB556" s="22"/>
      <c r="AC556" s="21"/>
      <c r="AG556" s="22"/>
      <c r="AH556" s="21"/>
      <c r="AM556" s="22"/>
      <c r="AN556" s="21"/>
      <c r="AR556" s="22"/>
    </row>
    <row r="557">
      <c r="B557" s="18"/>
      <c r="C557" s="19"/>
      <c r="D557" s="19"/>
      <c r="E557" s="19"/>
      <c r="F557" s="19"/>
      <c r="G557" s="20"/>
      <c r="H557" s="21"/>
      <c r="L557" s="22"/>
      <c r="M557" s="21"/>
      <c r="R557" s="22"/>
      <c r="S557" s="21"/>
      <c r="W557" s="22"/>
      <c r="X557" s="21"/>
      <c r="AB557" s="22"/>
      <c r="AC557" s="21"/>
      <c r="AG557" s="22"/>
      <c r="AH557" s="21"/>
      <c r="AM557" s="22"/>
      <c r="AN557" s="21"/>
      <c r="AR557" s="22"/>
    </row>
    <row r="558">
      <c r="B558" s="18"/>
      <c r="C558" s="19"/>
      <c r="D558" s="19"/>
      <c r="E558" s="19"/>
      <c r="F558" s="19"/>
      <c r="G558" s="20"/>
      <c r="H558" s="21"/>
      <c r="L558" s="22"/>
      <c r="M558" s="21"/>
      <c r="R558" s="22"/>
      <c r="S558" s="21"/>
      <c r="W558" s="22"/>
      <c r="X558" s="21"/>
      <c r="AB558" s="22"/>
      <c r="AC558" s="21"/>
      <c r="AG558" s="22"/>
      <c r="AH558" s="21"/>
      <c r="AM558" s="22"/>
      <c r="AN558" s="21"/>
      <c r="AR558" s="22"/>
    </row>
    <row r="559">
      <c r="B559" s="18"/>
      <c r="C559" s="19"/>
      <c r="D559" s="19"/>
      <c r="E559" s="19"/>
      <c r="F559" s="19"/>
      <c r="G559" s="20"/>
      <c r="H559" s="21"/>
      <c r="L559" s="22"/>
      <c r="M559" s="21"/>
      <c r="R559" s="22"/>
      <c r="S559" s="21"/>
      <c r="W559" s="22"/>
      <c r="X559" s="21"/>
      <c r="AB559" s="22"/>
      <c r="AC559" s="21"/>
      <c r="AG559" s="22"/>
      <c r="AH559" s="21"/>
      <c r="AM559" s="22"/>
      <c r="AN559" s="21"/>
      <c r="AR559" s="22"/>
    </row>
    <row r="560">
      <c r="B560" s="18"/>
      <c r="C560" s="19"/>
      <c r="D560" s="19"/>
      <c r="E560" s="19"/>
      <c r="F560" s="19"/>
      <c r="G560" s="20"/>
      <c r="H560" s="21"/>
      <c r="L560" s="22"/>
      <c r="M560" s="21"/>
      <c r="R560" s="22"/>
      <c r="S560" s="21"/>
      <c r="W560" s="22"/>
      <c r="X560" s="21"/>
      <c r="AB560" s="22"/>
      <c r="AC560" s="21"/>
      <c r="AG560" s="22"/>
      <c r="AH560" s="21"/>
      <c r="AM560" s="22"/>
      <c r="AN560" s="21"/>
      <c r="AR560" s="22"/>
    </row>
    <row r="561">
      <c r="B561" s="18"/>
      <c r="C561" s="19"/>
      <c r="D561" s="19"/>
      <c r="E561" s="19"/>
      <c r="F561" s="19"/>
      <c r="G561" s="20"/>
      <c r="H561" s="21"/>
      <c r="L561" s="22"/>
      <c r="M561" s="21"/>
      <c r="R561" s="22"/>
      <c r="S561" s="21"/>
      <c r="W561" s="22"/>
      <c r="X561" s="21"/>
      <c r="AB561" s="22"/>
      <c r="AC561" s="21"/>
      <c r="AG561" s="22"/>
      <c r="AH561" s="21"/>
      <c r="AM561" s="22"/>
      <c r="AN561" s="21"/>
      <c r="AR561" s="22"/>
    </row>
    <row r="562">
      <c r="B562" s="18"/>
      <c r="C562" s="19"/>
      <c r="D562" s="19"/>
      <c r="E562" s="19"/>
      <c r="F562" s="19"/>
      <c r="G562" s="20"/>
      <c r="H562" s="21"/>
      <c r="L562" s="22"/>
      <c r="M562" s="21"/>
      <c r="R562" s="22"/>
      <c r="S562" s="21"/>
      <c r="W562" s="22"/>
      <c r="X562" s="21"/>
      <c r="AB562" s="22"/>
      <c r="AC562" s="21"/>
      <c r="AG562" s="22"/>
      <c r="AH562" s="21"/>
      <c r="AM562" s="22"/>
      <c r="AN562" s="21"/>
      <c r="AR562" s="22"/>
    </row>
    <row r="563">
      <c r="B563" s="18"/>
      <c r="C563" s="19"/>
      <c r="D563" s="19"/>
      <c r="E563" s="19"/>
      <c r="F563" s="19"/>
      <c r="G563" s="20"/>
      <c r="H563" s="21"/>
      <c r="L563" s="22"/>
      <c r="M563" s="21"/>
      <c r="R563" s="22"/>
      <c r="S563" s="21"/>
      <c r="W563" s="22"/>
      <c r="X563" s="21"/>
      <c r="AB563" s="22"/>
      <c r="AC563" s="21"/>
      <c r="AG563" s="22"/>
      <c r="AH563" s="21"/>
      <c r="AM563" s="22"/>
      <c r="AN563" s="21"/>
      <c r="AR563" s="22"/>
    </row>
    <row r="564">
      <c r="B564" s="18"/>
      <c r="C564" s="19"/>
      <c r="D564" s="19"/>
      <c r="E564" s="19"/>
      <c r="F564" s="19"/>
      <c r="G564" s="20"/>
      <c r="H564" s="21"/>
      <c r="L564" s="22"/>
      <c r="M564" s="21"/>
      <c r="R564" s="22"/>
      <c r="S564" s="21"/>
      <c r="W564" s="22"/>
      <c r="X564" s="21"/>
      <c r="AB564" s="22"/>
      <c r="AC564" s="21"/>
      <c r="AG564" s="22"/>
      <c r="AH564" s="21"/>
      <c r="AM564" s="22"/>
      <c r="AN564" s="21"/>
      <c r="AR564" s="22"/>
    </row>
    <row r="565">
      <c r="B565" s="18"/>
      <c r="C565" s="19"/>
      <c r="D565" s="19"/>
      <c r="E565" s="19"/>
      <c r="F565" s="19"/>
      <c r="G565" s="20"/>
      <c r="H565" s="21"/>
      <c r="L565" s="22"/>
      <c r="M565" s="21"/>
      <c r="R565" s="22"/>
      <c r="S565" s="21"/>
      <c r="W565" s="22"/>
      <c r="X565" s="21"/>
      <c r="AB565" s="22"/>
      <c r="AC565" s="21"/>
      <c r="AG565" s="22"/>
      <c r="AH565" s="21"/>
      <c r="AM565" s="22"/>
      <c r="AN565" s="21"/>
      <c r="AR565" s="22"/>
    </row>
    <row r="566">
      <c r="B566" s="18"/>
      <c r="C566" s="19"/>
      <c r="D566" s="19"/>
      <c r="E566" s="19"/>
      <c r="F566" s="19"/>
      <c r="G566" s="20"/>
      <c r="H566" s="21"/>
      <c r="L566" s="22"/>
      <c r="M566" s="21"/>
      <c r="R566" s="22"/>
      <c r="S566" s="21"/>
      <c r="W566" s="22"/>
      <c r="X566" s="21"/>
      <c r="AB566" s="22"/>
      <c r="AC566" s="21"/>
      <c r="AG566" s="22"/>
      <c r="AH566" s="21"/>
      <c r="AM566" s="22"/>
      <c r="AN566" s="21"/>
      <c r="AR566" s="22"/>
    </row>
    <row r="567">
      <c r="B567" s="18"/>
      <c r="C567" s="19"/>
      <c r="D567" s="19"/>
      <c r="E567" s="19"/>
      <c r="F567" s="19"/>
      <c r="G567" s="20"/>
      <c r="H567" s="21"/>
      <c r="L567" s="22"/>
      <c r="M567" s="21"/>
      <c r="R567" s="22"/>
      <c r="S567" s="21"/>
      <c r="W567" s="22"/>
      <c r="X567" s="21"/>
      <c r="AB567" s="22"/>
      <c r="AC567" s="21"/>
      <c r="AG567" s="22"/>
      <c r="AH567" s="21"/>
      <c r="AM567" s="22"/>
      <c r="AN567" s="21"/>
      <c r="AR567" s="22"/>
    </row>
    <row r="568">
      <c r="B568" s="18"/>
      <c r="C568" s="19"/>
      <c r="D568" s="19"/>
      <c r="E568" s="19"/>
      <c r="F568" s="19"/>
      <c r="G568" s="20"/>
      <c r="H568" s="21"/>
      <c r="L568" s="22"/>
      <c r="M568" s="21"/>
      <c r="R568" s="22"/>
      <c r="S568" s="21"/>
      <c r="W568" s="22"/>
      <c r="X568" s="21"/>
      <c r="AB568" s="22"/>
      <c r="AC568" s="21"/>
      <c r="AG568" s="22"/>
      <c r="AH568" s="21"/>
      <c r="AM568" s="22"/>
      <c r="AN568" s="21"/>
      <c r="AR568" s="22"/>
    </row>
    <row r="569">
      <c r="B569" s="18"/>
      <c r="C569" s="19"/>
      <c r="D569" s="19"/>
      <c r="E569" s="19"/>
      <c r="F569" s="19"/>
      <c r="G569" s="20"/>
      <c r="H569" s="21"/>
      <c r="L569" s="22"/>
      <c r="M569" s="21"/>
      <c r="R569" s="22"/>
      <c r="S569" s="21"/>
      <c r="W569" s="22"/>
      <c r="X569" s="21"/>
      <c r="AB569" s="22"/>
      <c r="AC569" s="21"/>
      <c r="AG569" s="22"/>
      <c r="AH569" s="21"/>
      <c r="AM569" s="22"/>
      <c r="AN569" s="21"/>
      <c r="AR569" s="22"/>
    </row>
    <row r="570">
      <c r="B570" s="18"/>
      <c r="C570" s="19"/>
      <c r="D570" s="19"/>
      <c r="E570" s="19"/>
      <c r="F570" s="19"/>
      <c r="G570" s="20"/>
      <c r="H570" s="21"/>
      <c r="L570" s="22"/>
      <c r="M570" s="21"/>
      <c r="R570" s="22"/>
      <c r="S570" s="21"/>
      <c r="W570" s="22"/>
      <c r="X570" s="21"/>
      <c r="AB570" s="22"/>
      <c r="AC570" s="21"/>
      <c r="AG570" s="22"/>
      <c r="AH570" s="21"/>
      <c r="AM570" s="22"/>
      <c r="AN570" s="21"/>
      <c r="AR570" s="22"/>
    </row>
    <row r="571">
      <c r="B571" s="18"/>
      <c r="C571" s="19"/>
      <c r="D571" s="19"/>
      <c r="E571" s="19"/>
      <c r="F571" s="19"/>
      <c r="G571" s="20"/>
      <c r="H571" s="21"/>
      <c r="L571" s="22"/>
      <c r="M571" s="21"/>
      <c r="R571" s="22"/>
      <c r="S571" s="21"/>
      <c r="W571" s="22"/>
      <c r="X571" s="21"/>
      <c r="AB571" s="22"/>
      <c r="AC571" s="21"/>
      <c r="AG571" s="22"/>
      <c r="AH571" s="21"/>
      <c r="AM571" s="22"/>
      <c r="AN571" s="21"/>
      <c r="AR571" s="22"/>
    </row>
    <row r="572">
      <c r="B572" s="18"/>
      <c r="C572" s="19"/>
      <c r="D572" s="19"/>
      <c r="E572" s="19"/>
      <c r="F572" s="19"/>
      <c r="G572" s="20"/>
      <c r="H572" s="21"/>
      <c r="L572" s="22"/>
      <c r="M572" s="21"/>
      <c r="R572" s="22"/>
      <c r="S572" s="21"/>
      <c r="W572" s="22"/>
      <c r="X572" s="21"/>
      <c r="AB572" s="22"/>
      <c r="AC572" s="21"/>
      <c r="AG572" s="22"/>
      <c r="AH572" s="21"/>
      <c r="AM572" s="22"/>
      <c r="AN572" s="21"/>
      <c r="AR572" s="22"/>
    </row>
    <row r="573">
      <c r="B573" s="18"/>
      <c r="C573" s="19"/>
      <c r="D573" s="19"/>
      <c r="E573" s="19"/>
      <c r="F573" s="19"/>
      <c r="G573" s="20"/>
      <c r="H573" s="21"/>
      <c r="L573" s="22"/>
      <c r="M573" s="21"/>
      <c r="R573" s="22"/>
      <c r="S573" s="21"/>
      <c r="W573" s="22"/>
      <c r="X573" s="21"/>
      <c r="AB573" s="22"/>
      <c r="AC573" s="21"/>
      <c r="AG573" s="22"/>
      <c r="AH573" s="21"/>
      <c r="AM573" s="22"/>
      <c r="AN573" s="21"/>
      <c r="AR573" s="22"/>
    </row>
    <row r="574">
      <c r="B574" s="18"/>
      <c r="C574" s="19"/>
      <c r="D574" s="19"/>
      <c r="E574" s="19"/>
      <c r="F574" s="19"/>
      <c r="G574" s="20"/>
      <c r="H574" s="21"/>
      <c r="L574" s="22"/>
      <c r="M574" s="21"/>
      <c r="R574" s="22"/>
      <c r="S574" s="21"/>
      <c r="W574" s="22"/>
      <c r="X574" s="21"/>
      <c r="AB574" s="22"/>
      <c r="AC574" s="21"/>
      <c r="AG574" s="22"/>
      <c r="AH574" s="21"/>
      <c r="AM574" s="22"/>
      <c r="AN574" s="21"/>
      <c r="AR574" s="22"/>
    </row>
    <row r="575">
      <c r="B575" s="18"/>
      <c r="C575" s="19"/>
      <c r="D575" s="19"/>
      <c r="E575" s="19"/>
      <c r="F575" s="19"/>
      <c r="G575" s="20"/>
      <c r="H575" s="21"/>
      <c r="L575" s="22"/>
      <c r="M575" s="21"/>
      <c r="R575" s="22"/>
      <c r="S575" s="21"/>
      <c r="W575" s="22"/>
      <c r="X575" s="21"/>
      <c r="AB575" s="22"/>
      <c r="AC575" s="21"/>
      <c r="AG575" s="22"/>
      <c r="AH575" s="21"/>
      <c r="AM575" s="22"/>
      <c r="AN575" s="21"/>
      <c r="AR575" s="22"/>
    </row>
    <row r="576">
      <c r="B576" s="18"/>
      <c r="C576" s="19"/>
      <c r="D576" s="19"/>
      <c r="E576" s="19"/>
      <c r="F576" s="19"/>
      <c r="G576" s="20"/>
      <c r="H576" s="21"/>
      <c r="L576" s="22"/>
      <c r="M576" s="21"/>
      <c r="R576" s="22"/>
      <c r="S576" s="21"/>
      <c r="W576" s="22"/>
      <c r="X576" s="21"/>
      <c r="AB576" s="22"/>
      <c r="AC576" s="21"/>
      <c r="AG576" s="22"/>
      <c r="AH576" s="21"/>
      <c r="AM576" s="22"/>
      <c r="AN576" s="21"/>
      <c r="AR576" s="22"/>
    </row>
    <row r="577">
      <c r="B577" s="18"/>
      <c r="C577" s="19"/>
      <c r="D577" s="19"/>
      <c r="E577" s="19"/>
      <c r="F577" s="19"/>
      <c r="G577" s="20"/>
      <c r="H577" s="21"/>
      <c r="L577" s="22"/>
      <c r="M577" s="21"/>
      <c r="R577" s="22"/>
      <c r="S577" s="21"/>
      <c r="W577" s="22"/>
      <c r="X577" s="21"/>
      <c r="AB577" s="22"/>
      <c r="AC577" s="21"/>
      <c r="AG577" s="22"/>
      <c r="AH577" s="21"/>
      <c r="AM577" s="22"/>
      <c r="AN577" s="21"/>
      <c r="AR577" s="22"/>
    </row>
    <row r="578">
      <c r="B578" s="18"/>
      <c r="C578" s="19"/>
      <c r="D578" s="19"/>
      <c r="E578" s="19"/>
      <c r="F578" s="19"/>
      <c r="G578" s="20"/>
      <c r="H578" s="21"/>
      <c r="L578" s="22"/>
      <c r="M578" s="21"/>
      <c r="R578" s="22"/>
      <c r="S578" s="21"/>
      <c r="W578" s="22"/>
      <c r="X578" s="21"/>
      <c r="AB578" s="22"/>
      <c r="AC578" s="21"/>
      <c r="AG578" s="22"/>
      <c r="AH578" s="21"/>
      <c r="AM578" s="22"/>
      <c r="AN578" s="21"/>
      <c r="AR578" s="22"/>
    </row>
    <row r="579">
      <c r="B579" s="18"/>
      <c r="C579" s="19"/>
      <c r="D579" s="19"/>
      <c r="E579" s="19"/>
      <c r="F579" s="19"/>
      <c r="G579" s="20"/>
      <c r="H579" s="21"/>
      <c r="L579" s="22"/>
      <c r="M579" s="21"/>
      <c r="R579" s="22"/>
      <c r="S579" s="21"/>
      <c r="W579" s="22"/>
      <c r="X579" s="21"/>
      <c r="AB579" s="22"/>
      <c r="AC579" s="21"/>
      <c r="AG579" s="22"/>
      <c r="AH579" s="21"/>
      <c r="AM579" s="22"/>
      <c r="AN579" s="21"/>
      <c r="AR579" s="22"/>
    </row>
    <row r="580">
      <c r="B580" s="18"/>
      <c r="C580" s="19"/>
      <c r="D580" s="19"/>
      <c r="E580" s="19"/>
      <c r="F580" s="19"/>
      <c r="G580" s="20"/>
      <c r="H580" s="21"/>
      <c r="L580" s="22"/>
      <c r="M580" s="21"/>
      <c r="R580" s="22"/>
      <c r="S580" s="21"/>
      <c r="W580" s="22"/>
      <c r="X580" s="21"/>
      <c r="AB580" s="22"/>
      <c r="AC580" s="21"/>
      <c r="AG580" s="22"/>
      <c r="AH580" s="21"/>
      <c r="AM580" s="22"/>
      <c r="AN580" s="21"/>
      <c r="AR580" s="22"/>
    </row>
    <row r="581">
      <c r="B581" s="18"/>
      <c r="C581" s="19"/>
      <c r="D581" s="19"/>
      <c r="E581" s="19"/>
      <c r="F581" s="19"/>
      <c r="G581" s="20"/>
      <c r="H581" s="21"/>
      <c r="L581" s="22"/>
      <c r="M581" s="21"/>
      <c r="R581" s="22"/>
      <c r="S581" s="21"/>
      <c r="W581" s="22"/>
      <c r="X581" s="21"/>
      <c r="AB581" s="22"/>
      <c r="AC581" s="21"/>
      <c r="AG581" s="22"/>
      <c r="AH581" s="21"/>
      <c r="AM581" s="22"/>
      <c r="AN581" s="21"/>
      <c r="AR581" s="22"/>
    </row>
    <row r="582">
      <c r="B582" s="18"/>
      <c r="C582" s="19"/>
      <c r="D582" s="19"/>
      <c r="E582" s="19"/>
      <c r="F582" s="19"/>
      <c r="G582" s="20"/>
      <c r="H582" s="21"/>
      <c r="L582" s="22"/>
      <c r="M582" s="21"/>
      <c r="R582" s="22"/>
      <c r="S582" s="21"/>
      <c r="W582" s="22"/>
      <c r="X582" s="21"/>
      <c r="AB582" s="22"/>
      <c r="AC582" s="21"/>
      <c r="AG582" s="22"/>
      <c r="AH582" s="21"/>
      <c r="AM582" s="22"/>
      <c r="AN582" s="21"/>
      <c r="AR582" s="22"/>
    </row>
    <row r="583">
      <c r="B583" s="18"/>
      <c r="C583" s="19"/>
      <c r="D583" s="19"/>
      <c r="E583" s="19"/>
      <c r="F583" s="19"/>
      <c r="G583" s="20"/>
      <c r="H583" s="21"/>
      <c r="L583" s="22"/>
      <c r="M583" s="21"/>
      <c r="R583" s="22"/>
      <c r="S583" s="21"/>
      <c r="W583" s="22"/>
      <c r="X583" s="21"/>
      <c r="AB583" s="22"/>
      <c r="AC583" s="21"/>
      <c r="AG583" s="22"/>
      <c r="AH583" s="21"/>
      <c r="AM583" s="22"/>
      <c r="AN583" s="21"/>
      <c r="AR583" s="22"/>
    </row>
    <row r="584">
      <c r="B584" s="18"/>
      <c r="C584" s="19"/>
      <c r="D584" s="19"/>
      <c r="E584" s="19"/>
      <c r="F584" s="19"/>
      <c r="G584" s="20"/>
      <c r="H584" s="21"/>
      <c r="L584" s="22"/>
      <c r="M584" s="21"/>
      <c r="R584" s="22"/>
      <c r="S584" s="21"/>
      <c r="W584" s="22"/>
      <c r="X584" s="21"/>
      <c r="AB584" s="22"/>
      <c r="AC584" s="21"/>
      <c r="AG584" s="22"/>
      <c r="AH584" s="21"/>
      <c r="AM584" s="22"/>
      <c r="AN584" s="21"/>
      <c r="AR584" s="22"/>
    </row>
    <row r="585">
      <c r="B585" s="18"/>
      <c r="C585" s="19"/>
      <c r="D585" s="19"/>
      <c r="E585" s="19"/>
      <c r="F585" s="19"/>
      <c r="G585" s="20"/>
      <c r="H585" s="21"/>
      <c r="L585" s="22"/>
      <c r="M585" s="21"/>
      <c r="R585" s="22"/>
      <c r="S585" s="21"/>
      <c r="W585" s="22"/>
      <c r="X585" s="21"/>
      <c r="AB585" s="22"/>
      <c r="AC585" s="21"/>
      <c r="AG585" s="22"/>
      <c r="AH585" s="21"/>
      <c r="AM585" s="22"/>
      <c r="AN585" s="21"/>
      <c r="AR585" s="22"/>
    </row>
    <row r="586">
      <c r="B586" s="18"/>
      <c r="C586" s="19"/>
      <c r="D586" s="19"/>
      <c r="E586" s="19"/>
      <c r="F586" s="19"/>
      <c r="G586" s="20"/>
      <c r="H586" s="21"/>
      <c r="L586" s="22"/>
      <c r="M586" s="21"/>
      <c r="R586" s="22"/>
      <c r="S586" s="21"/>
      <c r="W586" s="22"/>
      <c r="X586" s="21"/>
      <c r="AB586" s="22"/>
      <c r="AC586" s="21"/>
      <c r="AG586" s="22"/>
      <c r="AH586" s="21"/>
      <c r="AM586" s="22"/>
      <c r="AN586" s="21"/>
      <c r="AR586" s="22"/>
    </row>
    <row r="587">
      <c r="B587" s="18"/>
      <c r="C587" s="19"/>
      <c r="D587" s="19"/>
      <c r="E587" s="19"/>
      <c r="F587" s="19"/>
      <c r="G587" s="20"/>
      <c r="H587" s="21"/>
      <c r="L587" s="22"/>
      <c r="M587" s="21"/>
      <c r="R587" s="22"/>
      <c r="S587" s="21"/>
      <c r="W587" s="22"/>
      <c r="X587" s="21"/>
      <c r="AB587" s="22"/>
      <c r="AC587" s="21"/>
      <c r="AG587" s="22"/>
      <c r="AH587" s="21"/>
      <c r="AM587" s="22"/>
      <c r="AN587" s="21"/>
      <c r="AR587" s="22"/>
    </row>
    <row r="588">
      <c r="B588" s="18"/>
      <c r="C588" s="19"/>
      <c r="D588" s="19"/>
      <c r="E588" s="19"/>
      <c r="F588" s="19"/>
      <c r="G588" s="20"/>
      <c r="H588" s="21"/>
      <c r="L588" s="22"/>
      <c r="M588" s="21"/>
      <c r="R588" s="22"/>
      <c r="S588" s="21"/>
      <c r="W588" s="22"/>
      <c r="X588" s="21"/>
      <c r="AB588" s="22"/>
      <c r="AC588" s="21"/>
      <c r="AG588" s="22"/>
      <c r="AH588" s="21"/>
      <c r="AM588" s="22"/>
      <c r="AN588" s="21"/>
      <c r="AR588" s="22"/>
    </row>
    <row r="589">
      <c r="B589" s="18"/>
      <c r="C589" s="19"/>
      <c r="D589" s="19"/>
      <c r="E589" s="19"/>
      <c r="F589" s="19"/>
      <c r="G589" s="20"/>
      <c r="H589" s="21"/>
      <c r="L589" s="22"/>
      <c r="M589" s="21"/>
      <c r="R589" s="22"/>
      <c r="S589" s="21"/>
      <c r="W589" s="22"/>
      <c r="X589" s="21"/>
      <c r="AB589" s="22"/>
      <c r="AC589" s="21"/>
      <c r="AG589" s="22"/>
      <c r="AH589" s="21"/>
      <c r="AM589" s="22"/>
      <c r="AN589" s="21"/>
      <c r="AR589" s="22"/>
    </row>
    <row r="590">
      <c r="B590" s="18"/>
      <c r="C590" s="19"/>
      <c r="D590" s="19"/>
      <c r="E590" s="19"/>
      <c r="F590" s="19"/>
      <c r="G590" s="20"/>
      <c r="H590" s="21"/>
      <c r="L590" s="22"/>
      <c r="M590" s="21"/>
      <c r="R590" s="22"/>
      <c r="S590" s="21"/>
      <c r="W590" s="22"/>
      <c r="X590" s="21"/>
      <c r="AB590" s="22"/>
      <c r="AC590" s="21"/>
      <c r="AG590" s="22"/>
      <c r="AH590" s="21"/>
      <c r="AM590" s="22"/>
      <c r="AN590" s="21"/>
      <c r="AR590" s="22"/>
    </row>
    <row r="591">
      <c r="B591" s="18"/>
      <c r="C591" s="19"/>
      <c r="D591" s="19"/>
      <c r="E591" s="19"/>
      <c r="F591" s="19"/>
      <c r="G591" s="20"/>
      <c r="H591" s="21"/>
      <c r="L591" s="22"/>
      <c r="M591" s="21"/>
      <c r="R591" s="22"/>
      <c r="S591" s="21"/>
      <c r="W591" s="22"/>
      <c r="X591" s="21"/>
      <c r="AB591" s="22"/>
      <c r="AC591" s="21"/>
      <c r="AG591" s="22"/>
      <c r="AH591" s="21"/>
      <c r="AM591" s="22"/>
      <c r="AN591" s="21"/>
      <c r="AR591" s="22"/>
    </row>
    <row r="592">
      <c r="B592" s="18"/>
      <c r="C592" s="19"/>
      <c r="D592" s="19"/>
      <c r="E592" s="19"/>
      <c r="F592" s="19"/>
      <c r="G592" s="20"/>
      <c r="H592" s="21"/>
      <c r="L592" s="22"/>
      <c r="M592" s="21"/>
      <c r="R592" s="22"/>
      <c r="S592" s="21"/>
      <c r="W592" s="22"/>
      <c r="X592" s="21"/>
      <c r="AB592" s="22"/>
      <c r="AC592" s="21"/>
      <c r="AG592" s="22"/>
      <c r="AH592" s="21"/>
      <c r="AM592" s="22"/>
      <c r="AN592" s="21"/>
      <c r="AR592" s="22"/>
    </row>
    <row r="593">
      <c r="B593" s="18"/>
      <c r="C593" s="19"/>
      <c r="D593" s="19"/>
      <c r="E593" s="19"/>
      <c r="F593" s="19"/>
      <c r="G593" s="20"/>
      <c r="H593" s="21"/>
      <c r="L593" s="22"/>
      <c r="M593" s="21"/>
      <c r="R593" s="22"/>
      <c r="S593" s="21"/>
      <c r="W593" s="22"/>
      <c r="X593" s="21"/>
      <c r="AB593" s="22"/>
      <c r="AC593" s="21"/>
      <c r="AG593" s="22"/>
      <c r="AH593" s="21"/>
      <c r="AM593" s="22"/>
      <c r="AN593" s="21"/>
      <c r="AR593" s="22"/>
    </row>
    <row r="594">
      <c r="B594" s="18"/>
      <c r="C594" s="19"/>
      <c r="D594" s="19"/>
      <c r="E594" s="19"/>
      <c r="F594" s="19"/>
      <c r="G594" s="20"/>
      <c r="H594" s="21"/>
      <c r="L594" s="22"/>
      <c r="M594" s="21"/>
      <c r="R594" s="22"/>
      <c r="S594" s="21"/>
      <c r="W594" s="22"/>
      <c r="X594" s="21"/>
      <c r="AB594" s="22"/>
      <c r="AC594" s="21"/>
      <c r="AG594" s="22"/>
      <c r="AH594" s="21"/>
      <c r="AM594" s="22"/>
      <c r="AN594" s="21"/>
      <c r="AR594" s="22"/>
    </row>
    <row r="595">
      <c r="B595" s="18"/>
      <c r="C595" s="19"/>
      <c r="D595" s="19"/>
      <c r="E595" s="19"/>
      <c r="F595" s="19"/>
      <c r="G595" s="20"/>
      <c r="H595" s="21"/>
      <c r="L595" s="22"/>
      <c r="M595" s="21"/>
      <c r="R595" s="22"/>
      <c r="S595" s="21"/>
      <c r="W595" s="22"/>
      <c r="X595" s="21"/>
      <c r="AB595" s="22"/>
      <c r="AC595" s="21"/>
      <c r="AG595" s="22"/>
      <c r="AH595" s="21"/>
      <c r="AM595" s="22"/>
      <c r="AN595" s="21"/>
      <c r="AR595" s="22"/>
    </row>
    <row r="596">
      <c r="B596" s="18"/>
      <c r="C596" s="19"/>
      <c r="D596" s="19"/>
      <c r="E596" s="19"/>
      <c r="F596" s="19"/>
      <c r="G596" s="20"/>
      <c r="H596" s="21"/>
      <c r="L596" s="22"/>
      <c r="M596" s="21"/>
      <c r="R596" s="22"/>
      <c r="S596" s="21"/>
      <c r="W596" s="22"/>
      <c r="X596" s="21"/>
      <c r="AB596" s="22"/>
      <c r="AC596" s="21"/>
      <c r="AG596" s="22"/>
      <c r="AH596" s="21"/>
      <c r="AM596" s="22"/>
      <c r="AN596" s="21"/>
      <c r="AR596" s="22"/>
    </row>
    <row r="597">
      <c r="B597" s="18"/>
      <c r="C597" s="19"/>
      <c r="D597" s="19"/>
      <c r="E597" s="19"/>
      <c r="F597" s="19"/>
      <c r="G597" s="20"/>
      <c r="H597" s="21"/>
      <c r="L597" s="22"/>
      <c r="M597" s="21"/>
      <c r="R597" s="22"/>
      <c r="S597" s="21"/>
      <c r="W597" s="22"/>
      <c r="X597" s="21"/>
      <c r="AB597" s="22"/>
      <c r="AC597" s="21"/>
      <c r="AG597" s="22"/>
      <c r="AH597" s="21"/>
      <c r="AM597" s="22"/>
      <c r="AN597" s="21"/>
      <c r="AR597" s="22"/>
    </row>
    <row r="598">
      <c r="B598" s="18"/>
      <c r="C598" s="19"/>
      <c r="D598" s="19"/>
      <c r="E598" s="19"/>
      <c r="F598" s="19"/>
      <c r="G598" s="20"/>
      <c r="H598" s="21"/>
      <c r="L598" s="22"/>
      <c r="M598" s="21"/>
      <c r="R598" s="22"/>
      <c r="S598" s="21"/>
      <c r="W598" s="22"/>
      <c r="X598" s="21"/>
      <c r="AB598" s="22"/>
      <c r="AC598" s="21"/>
      <c r="AG598" s="22"/>
      <c r="AH598" s="21"/>
      <c r="AM598" s="22"/>
      <c r="AN598" s="21"/>
      <c r="AR598" s="22"/>
    </row>
    <row r="599">
      <c r="B599" s="18"/>
      <c r="C599" s="19"/>
      <c r="D599" s="19"/>
      <c r="E599" s="19"/>
      <c r="F599" s="19"/>
      <c r="G599" s="20"/>
      <c r="H599" s="21"/>
      <c r="L599" s="22"/>
      <c r="M599" s="21"/>
      <c r="R599" s="22"/>
      <c r="S599" s="21"/>
      <c r="W599" s="22"/>
      <c r="X599" s="21"/>
      <c r="AB599" s="22"/>
      <c r="AC599" s="21"/>
      <c r="AG599" s="22"/>
      <c r="AH599" s="21"/>
      <c r="AM599" s="22"/>
      <c r="AN599" s="21"/>
      <c r="AR599" s="22"/>
    </row>
    <row r="600">
      <c r="B600" s="18"/>
      <c r="C600" s="19"/>
      <c r="D600" s="19"/>
      <c r="E600" s="19"/>
      <c r="F600" s="19"/>
      <c r="G600" s="20"/>
      <c r="H600" s="21"/>
      <c r="L600" s="22"/>
      <c r="M600" s="21"/>
      <c r="R600" s="22"/>
      <c r="S600" s="21"/>
      <c r="W600" s="22"/>
      <c r="X600" s="21"/>
      <c r="AB600" s="22"/>
      <c r="AC600" s="21"/>
      <c r="AG600" s="22"/>
      <c r="AH600" s="21"/>
      <c r="AM600" s="22"/>
      <c r="AN600" s="21"/>
      <c r="AR600" s="22"/>
    </row>
    <row r="601">
      <c r="B601" s="18"/>
      <c r="C601" s="19"/>
      <c r="D601" s="19"/>
      <c r="E601" s="19"/>
      <c r="F601" s="19"/>
      <c r="G601" s="20"/>
      <c r="H601" s="21"/>
      <c r="L601" s="22"/>
      <c r="M601" s="21"/>
      <c r="R601" s="22"/>
      <c r="S601" s="21"/>
      <c r="W601" s="22"/>
      <c r="X601" s="21"/>
      <c r="AB601" s="22"/>
      <c r="AC601" s="21"/>
      <c r="AG601" s="22"/>
      <c r="AH601" s="21"/>
      <c r="AM601" s="22"/>
      <c r="AN601" s="21"/>
      <c r="AR601" s="22"/>
    </row>
    <row r="602">
      <c r="B602" s="18"/>
      <c r="C602" s="19"/>
      <c r="D602" s="19"/>
      <c r="E602" s="19"/>
      <c r="F602" s="19"/>
      <c r="G602" s="20"/>
      <c r="H602" s="21"/>
      <c r="L602" s="22"/>
      <c r="M602" s="21"/>
      <c r="R602" s="22"/>
      <c r="S602" s="21"/>
      <c r="W602" s="22"/>
      <c r="X602" s="21"/>
      <c r="AB602" s="22"/>
      <c r="AC602" s="21"/>
      <c r="AG602" s="22"/>
      <c r="AH602" s="21"/>
      <c r="AM602" s="22"/>
      <c r="AN602" s="21"/>
      <c r="AR602" s="22"/>
    </row>
    <row r="603">
      <c r="B603" s="18"/>
      <c r="C603" s="19"/>
      <c r="D603" s="19"/>
      <c r="E603" s="19"/>
      <c r="F603" s="19"/>
      <c r="G603" s="20"/>
      <c r="H603" s="21"/>
      <c r="L603" s="22"/>
      <c r="M603" s="21"/>
      <c r="R603" s="22"/>
      <c r="S603" s="21"/>
      <c r="W603" s="22"/>
      <c r="X603" s="21"/>
      <c r="AB603" s="22"/>
      <c r="AC603" s="21"/>
      <c r="AG603" s="22"/>
      <c r="AH603" s="21"/>
      <c r="AM603" s="22"/>
      <c r="AN603" s="21"/>
      <c r="AR603" s="22"/>
    </row>
    <row r="604">
      <c r="B604" s="18"/>
      <c r="C604" s="19"/>
      <c r="D604" s="19"/>
      <c r="E604" s="19"/>
      <c r="F604" s="19"/>
      <c r="G604" s="20"/>
      <c r="H604" s="21"/>
      <c r="L604" s="22"/>
      <c r="M604" s="21"/>
      <c r="R604" s="22"/>
      <c r="S604" s="21"/>
      <c r="W604" s="22"/>
      <c r="X604" s="21"/>
      <c r="AB604" s="22"/>
      <c r="AC604" s="21"/>
      <c r="AG604" s="22"/>
      <c r="AH604" s="21"/>
      <c r="AM604" s="22"/>
      <c r="AN604" s="21"/>
      <c r="AR604" s="22"/>
    </row>
    <row r="605">
      <c r="B605" s="18"/>
      <c r="C605" s="19"/>
      <c r="D605" s="19"/>
      <c r="E605" s="19"/>
      <c r="F605" s="19"/>
      <c r="G605" s="20"/>
      <c r="H605" s="21"/>
      <c r="L605" s="22"/>
      <c r="M605" s="21"/>
      <c r="R605" s="22"/>
      <c r="S605" s="21"/>
      <c r="W605" s="22"/>
      <c r="X605" s="21"/>
      <c r="AB605" s="22"/>
      <c r="AC605" s="21"/>
      <c r="AG605" s="22"/>
      <c r="AH605" s="21"/>
      <c r="AM605" s="22"/>
      <c r="AN605" s="21"/>
      <c r="AR605" s="22"/>
    </row>
    <row r="606">
      <c r="B606" s="18"/>
      <c r="C606" s="19"/>
      <c r="D606" s="19"/>
      <c r="E606" s="19"/>
      <c r="F606" s="19"/>
      <c r="G606" s="20"/>
      <c r="H606" s="21"/>
      <c r="L606" s="22"/>
      <c r="M606" s="21"/>
      <c r="R606" s="22"/>
      <c r="S606" s="21"/>
      <c r="W606" s="22"/>
      <c r="X606" s="21"/>
      <c r="AB606" s="22"/>
      <c r="AC606" s="21"/>
      <c r="AG606" s="22"/>
      <c r="AH606" s="21"/>
      <c r="AM606" s="22"/>
      <c r="AN606" s="21"/>
      <c r="AR606" s="22"/>
    </row>
    <row r="607">
      <c r="B607" s="18"/>
      <c r="C607" s="19"/>
      <c r="D607" s="19"/>
      <c r="E607" s="19"/>
      <c r="F607" s="19"/>
      <c r="G607" s="20"/>
      <c r="H607" s="21"/>
      <c r="L607" s="22"/>
      <c r="M607" s="21"/>
      <c r="R607" s="22"/>
      <c r="S607" s="21"/>
      <c r="W607" s="22"/>
      <c r="X607" s="21"/>
      <c r="AB607" s="22"/>
      <c r="AC607" s="21"/>
      <c r="AG607" s="22"/>
      <c r="AH607" s="21"/>
      <c r="AM607" s="22"/>
      <c r="AN607" s="21"/>
      <c r="AR607" s="22"/>
    </row>
    <row r="608">
      <c r="B608" s="18"/>
      <c r="C608" s="19"/>
      <c r="D608" s="19"/>
      <c r="E608" s="19"/>
      <c r="F608" s="19"/>
      <c r="G608" s="20"/>
      <c r="H608" s="21"/>
      <c r="L608" s="22"/>
      <c r="M608" s="21"/>
      <c r="R608" s="22"/>
      <c r="S608" s="21"/>
      <c r="W608" s="22"/>
      <c r="X608" s="21"/>
      <c r="AB608" s="22"/>
      <c r="AC608" s="21"/>
      <c r="AG608" s="22"/>
      <c r="AH608" s="21"/>
      <c r="AM608" s="22"/>
      <c r="AN608" s="21"/>
      <c r="AR608" s="22"/>
    </row>
    <row r="609">
      <c r="B609" s="18"/>
      <c r="C609" s="19"/>
      <c r="D609" s="19"/>
      <c r="E609" s="19"/>
      <c r="F609" s="19"/>
      <c r="G609" s="20"/>
      <c r="H609" s="21"/>
      <c r="L609" s="22"/>
      <c r="M609" s="21"/>
      <c r="R609" s="22"/>
      <c r="S609" s="21"/>
      <c r="W609" s="22"/>
      <c r="X609" s="21"/>
      <c r="AB609" s="22"/>
      <c r="AC609" s="21"/>
      <c r="AG609" s="22"/>
      <c r="AH609" s="21"/>
      <c r="AM609" s="22"/>
      <c r="AN609" s="21"/>
      <c r="AR609" s="22"/>
    </row>
    <row r="610">
      <c r="B610" s="18"/>
      <c r="C610" s="19"/>
      <c r="D610" s="19"/>
      <c r="E610" s="19"/>
      <c r="F610" s="19"/>
      <c r="G610" s="20"/>
      <c r="H610" s="21"/>
      <c r="L610" s="22"/>
      <c r="M610" s="21"/>
      <c r="R610" s="22"/>
      <c r="S610" s="21"/>
      <c r="W610" s="22"/>
      <c r="X610" s="21"/>
      <c r="AB610" s="22"/>
      <c r="AC610" s="21"/>
      <c r="AG610" s="22"/>
      <c r="AH610" s="21"/>
      <c r="AM610" s="22"/>
      <c r="AN610" s="21"/>
      <c r="AR610" s="22"/>
    </row>
    <row r="611">
      <c r="B611" s="18"/>
      <c r="C611" s="19"/>
      <c r="D611" s="19"/>
      <c r="E611" s="19"/>
      <c r="F611" s="19"/>
      <c r="G611" s="20"/>
      <c r="H611" s="21"/>
      <c r="L611" s="22"/>
      <c r="M611" s="21"/>
      <c r="R611" s="22"/>
      <c r="S611" s="21"/>
      <c r="W611" s="22"/>
      <c r="X611" s="21"/>
      <c r="AB611" s="22"/>
      <c r="AC611" s="21"/>
      <c r="AG611" s="22"/>
      <c r="AH611" s="21"/>
      <c r="AM611" s="22"/>
      <c r="AN611" s="21"/>
      <c r="AR611" s="22"/>
    </row>
    <row r="612">
      <c r="B612" s="18"/>
      <c r="C612" s="19"/>
      <c r="D612" s="19"/>
      <c r="E612" s="19"/>
      <c r="F612" s="19"/>
      <c r="G612" s="20"/>
      <c r="H612" s="21"/>
      <c r="L612" s="22"/>
      <c r="M612" s="21"/>
      <c r="R612" s="22"/>
      <c r="S612" s="21"/>
      <c r="W612" s="22"/>
      <c r="X612" s="21"/>
      <c r="AB612" s="22"/>
      <c r="AC612" s="21"/>
      <c r="AG612" s="22"/>
      <c r="AH612" s="21"/>
      <c r="AM612" s="22"/>
      <c r="AN612" s="21"/>
      <c r="AR612" s="22"/>
    </row>
    <row r="613">
      <c r="B613" s="18"/>
      <c r="C613" s="19"/>
      <c r="D613" s="19"/>
      <c r="E613" s="19"/>
      <c r="F613" s="19"/>
      <c r="G613" s="20"/>
      <c r="H613" s="21"/>
      <c r="L613" s="22"/>
      <c r="M613" s="21"/>
      <c r="R613" s="22"/>
      <c r="S613" s="21"/>
      <c r="W613" s="22"/>
      <c r="X613" s="21"/>
      <c r="AB613" s="22"/>
      <c r="AC613" s="21"/>
      <c r="AG613" s="22"/>
      <c r="AH613" s="21"/>
      <c r="AM613" s="22"/>
      <c r="AN613" s="21"/>
      <c r="AR613" s="22"/>
    </row>
    <row r="614">
      <c r="B614" s="18"/>
      <c r="C614" s="19"/>
      <c r="D614" s="19"/>
      <c r="E614" s="19"/>
      <c r="F614" s="19"/>
      <c r="G614" s="20"/>
      <c r="H614" s="21"/>
      <c r="L614" s="22"/>
      <c r="M614" s="21"/>
      <c r="R614" s="22"/>
      <c r="S614" s="21"/>
      <c r="W614" s="22"/>
      <c r="X614" s="21"/>
      <c r="AB614" s="22"/>
      <c r="AC614" s="21"/>
      <c r="AG614" s="22"/>
      <c r="AH614" s="21"/>
      <c r="AM614" s="22"/>
      <c r="AN614" s="21"/>
      <c r="AR614" s="22"/>
    </row>
    <row r="615">
      <c r="B615" s="18"/>
      <c r="C615" s="19"/>
      <c r="D615" s="19"/>
      <c r="E615" s="19"/>
      <c r="F615" s="19"/>
      <c r="G615" s="20"/>
      <c r="H615" s="21"/>
      <c r="L615" s="22"/>
      <c r="M615" s="21"/>
      <c r="R615" s="22"/>
      <c r="S615" s="21"/>
      <c r="W615" s="22"/>
      <c r="X615" s="21"/>
      <c r="AB615" s="22"/>
      <c r="AC615" s="21"/>
      <c r="AG615" s="22"/>
      <c r="AH615" s="21"/>
      <c r="AM615" s="22"/>
      <c r="AN615" s="21"/>
      <c r="AR615" s="22"/>
    </row>
    <row r="616">
      <c r="B616" s="18"/>
      <c r="C616" s="19"/>
      <c r="D616" s="19"/>
      <c r="E616" s="19"/>
      <c r="F616" s="19"/>
      <c r="G616" s="20"/>
      <c r="H616" s="21"/>
      <c r="L616" s="22"/>
      <c r="M616" s="21"/>
      <c r="R616" s="22"/>
      <c r="S616" s="21"/>
      <c r="W616" s="22"/>
      <c r="X616" s="21"/>
      <c r="AB616" s="22"/>
      <c r="AC616" s="21"/>
      <c r="AG616" s="22"/>
      <c r="AH616" s="21"/>
      <c r="AM616" s="22"/>
      <c r="AN616" s="21"/>
      <c r="AR616" s="22"/>
    </row>
    <row r="617">
      <c r="B617" s="18"/>
      <c r="C617" s="19"/>
      <c r="D617" s="19"/>
      <c r="E617" s="19"/>
      <c r="F617" s="19"/>
      <c r="G617" s="20"/>
      <c r="H617" s="21"/>
      <c r="L617" s="22"/>
      <c r="M617" s="21"/>
      <c r="R617" s="22"/>
      <c r="S617" s="21"/>
      <c r="W617" s="22"/>
      <c r="X617" s="21"/>
      <c r="AB617" s="22"/>
      <c r="AC617" s="21"/>
      <c r="AG617" s="22"/>
      <c r="AH617" s="21"/>
      <c r="AM617" s="22"/>
      <c r="AN617" s="21"/>
      <c r="AR617" s="22"/>
    </row>
    <row r="618">
      <c r="B618" s="18"/>
      <c r="C618" s="19"/>
      <c r="D618" s="19"/>
      <c r="E618" s="19"/>
      <c r="F618" s="19"/>
      <c r="G618" s="20"/>
      <c r="H618" s="21"/>
      <c r="L618" s="22"/>
      <c r="M618" s="21"/>
      <c r="R618" s="22"/>
      <c r="S618" s="21"/>
      <c r="W618" s="22"/>
      <c r="X618" s="21"/>
      <c r="AB618" s="22"/>
      <c r="AC618" s="21"/>
      <c r="AG618" s="22"/>
      <c r="AH618" s="21"/>
      <c r="AM618" s="22"/>
      <c r="AN618" s="21"/>
      <c r="AR618" s="22"/>
    </row>
    <row r="619">
      <c r="B619" s="18"/>
      <c r="C619" s="19"/>
      <c r="D619" s="19"/>
      <c r="E619" s="19"/>
      <c r="F619" s="19"/>
      <c r="G619" s="20"/>
      <c r="H619" s="21"/>
      <c r="L619" s="22"/>
      <c r="M619" s="21"/>
      <c r="R619" s="22"/>
      <c r="S619" s="21"/>
      <c r="W619" s="22"/>
      <c r="X619" s="21"/>
      <c r="AB619" s="22"/>
      <c r="AC619" s="21"/>
      <c r="AG619" s="22"/>
      <c r="AH619" s="21"/>
      <c r="AM619" s="22"/>
      <c r="AN619" s="21"/>
      <c r="AR619" s="22"/>
    </row>
    <row r="620">
      <c r="B620" s="18"/>
      <c r="C620" s="19"/>
      <c r="D620" s="19"/>
      <c r="E620" s="19"/>
      <c r="F620" s="19"/>
      <c r="G620" s="20"/>
      <c r="H620" s="21"/>
      <c r="L620" s="22"/>
      <c r="M620" s="21"/>
      <c r="R620" s="22"/>
      <c r="S620" s="21"/>
      <c r="W620" s="22"/>
      <c r="X620" s="21"/>
      <c r="AB620" s="22"/>
      <c r="AC620" s="21"/>
      <c r="AG620" s="22"/>
      <c r="AH620" s="21"/>
      <c r="AM620" s="22"/>
      <c r="AN620" s="21"/>
      <c r="AR620" s="22"/>
    </row>
    <row r="621">
      <c r="B621" s="18"/>
      <c r="C621" s="19"/>
      <c r="D621" s="19"/>
      <c r="E621" s="19"/>
      <c r="F621" s="19"/>
      <c r="G621" s="20"/>
      <c r="H621" s="21"/>
      <c r="L621" s="22"/>
      <c r="M621" s="21"/>
      <c r="R621" s="22"/>
      <c r="S621" s="21"/>
      <c r="W621" s="22"/>
      <c r="X621" s="21"/>
      <c r="AB621" s="22"/>
      <c r="AC621" s="21"/>
      <c r="AG621" s="22"/>
      <c r="AH621" s="21"/>
      <c r="AM621" s="22"/>
      <c r="AN621" s="21"/>
      <c r="AR621" s="22"/>
    </row>
    <row r="622">
      <c r="B622" s="18"/>
      <c r="C622" s="19"/>
      <c r="D622" s="19"/>
      <c r="E622" s="19"/>
      <c r="F622" s="19"/>
      <c r="G622" s="20"/>
      <c r="H622" s="21"/>
      <c r="L622" s="22"/>
      <c r="M622" s="21"/>
      <c r="R622" s="22"/>
      <c r="S622" s="21"/>
      <c r="W622" s="22"/>
      <c r="X622" s="21"/>
      <c r="AB622" s="22"/>
      <c r="AC622" s="21"/>
      <c r="AG622" s="22"/>
      <c r="AH622" s="21"/>
      <c r="AM622" s="22"/>
      <c r="AN622" s="21"/>
      <c r="AR622" s="22"/>
    </row>
    <row r="623">
      <c r="B623" s="18"/>
      <c r="C623" s="19"/>
      <c r="D623" s="19"/>
      <c r="E623" s="19"/>
      <c r="F623" s="19"/>
      <c r="G623" s="20"/>
      <c r="H623" s="21"/>
      <c r="L623" s="22"/>
      <c r="M623" s="21"/>
      <c r="R623" s="22"/>
      <c r="S623" s="21"/>
      <c r="W623" s="22"/>
      <c r="X623" s="21"/>
      <c r="AB623" s="22"/>
      <c r="AC623" s="21"/>
      <c r="AG623" s="22"/>
      <c r="AH623" s="21"/>
      <c r="AM623" s="22"/>
      <c r="AN623" s="21"/>
      <c r="AR623" s="22"/>
    </row>
    <row r="624">
      <c r="B624" s="18"/>
      <c r="C624" s="19"/>
      <c r="D624" s="19"/>
      <c r="E624" s="19"/>
      <c r="F624" s="19"/>
      <c r="G624" s="20"/>
      <c r="H624" s="21"/>
      <c r="L624" s="22"/>
      <c r="M624" s="21"/>
      <c r="R624" s="22"/>
      <c r="S624" s="21"/>
      <c r="W624" s="22"/>
      <c r="X624" s="21"/>
      <c r="AB624" s="22"/>
      <c r="AC624" s="21"/>
      <c r="AG624" s="22"/>
      <c r="AH624" s="21"/>
      <c r="AM624" s="22"/>
      <c r="AN624" s="21"/>
      <c r="AR624" s="22"/>
    </row>
    <row r="625">
      <c r="B625" s="18"/>
      <c r="C625" s="19"/>
      <c r="D625" s="19"/>
      <c r="E625" s="19"/>
      <c r="F625" s="19"/>
      <c r="G625" s="20"/>
      <c r="H625" s="21"/>
      <c r="L625" s="22"/>
      <c r="M625" s="21"/>
      <c r="R625" s="22"/>
      <c r="S625" s="21"/>
      <c r="W625" s="22"/>
      <c r="X625" s="21"/>
      <c r="AB625" s="22"/>
      <c r="AC625" s="21"/>
      <c r="AG625" s="22"/>
      <c r="AH625" s="21"/>
      <c r="AM625" s="22"/>
      <c r="AN625" s="21"/>
      <c r="AR625" s="22"/>
    </row>
    <row r="626">
      <c r="B626" s="18"/>
      <c r="C626" s="19"/>
      <c r="D626" s="19"/>
      <c r="E626" s="19"/>
      <c r="F626" s="19"/>
      <c r="G626" s="20"/>
      <c r="H626" s="21"/>
      <c r="L626" s="22"/>
      <c r="M626" s="21"/>
      <c r="R626" s="22"/>
      <c r="S626" s="21"/>
      <c r="W626" s="22"/>
      <c r="X626" s="21"/>
      <c r="AB626" s="22"/>
      <c r="AC626" s="21"/>
      <c r="AG626" s="22"/>
      <c r="AH626" s="21"/>
      <c r="AM626" s="22"/>
      <c r="AN626" s="21"/>
      <c r="AR626" s="22"/>
    </row>
    <row r="627">
      <c r="B627" s="18"/>
      <c r="C627" s="19"/>
      <c r="D627" s="19"/>
      <c r="E627" s="19"/>
      <c r="F627" s="19"/>
      <c r="G627" s="20"/>
      <c r="H627" s="21"/>
      <c r="L627" s="22"/>
      <c r="M627" s="21"/>
      <c r="R627" s="22"/>
      <c r="S627" s="21"/>
      <c r="W627" s="22"/>
      <c r="X627" s="21"/>
      <c r="AB627" s="22"/>
      <c r="AC627" s="21"/>
      <c r="AG627" s="22"/>
      <c r="AH627" s="21"/>
      <c r="AM627" s="22"/>
      <c r="AN627" s="21"/>
      <c r="AR627" s="22"/>
    </row>
    <row r="628">
      <c r="B628" s="18"/>
      <c r="C628" s="19"/>
      <c r="D628" s="19"/>
      <c r="E628" s="19"/>
      <c r="F628" s="19"/>
      <c r="G628" s="20"/>
      <c r="H628" s="21"/>
      <c r="L628" s="22"/>
      <c r="M628" s="21"/>
      <c r="R628" s="22"/>
      <c r="S628" s="21"/>
      <c r="W628" s="22"/>
      <c r="X628" s="21"/>
      <c r="AB628" s="22"/>
      <c r="AC628" s="21"/>
      <c r="AG628" s="22"/>
      <c r="AH628" s="21"/>
      <c r="AM628" s="22"/>
      <c r="AN628" s="21"/>
      <c r="AR628" s="22"/>
    </row>
    <row r="629">
      <c r="B629" s="18"/>
      <c r="C629" s="19"/>
      <c r="D629" s="19"/>
      <c r="E629" s="19"/>
      <c r="F629" s="19"/>
      <c r="G629" s="20"/>
      <c r="H629" s="21"/>
      <c r="L629" s="22"/>
      <c r="M629" s="21"/>
      <c r="R629" s="22"/>
      <c r="S629" s="21"/>
      <c r="W629" s="22"/>
      <c r="X629" s="21"/>
      <c r="AB629" s="22"/>
      <c r="AC629" s="21"/>
      <c r="AG629" s="22"/>
      <c r="AH629" s="21"/>
      <c r="AM629" s="22"/>
      <c r="AN629" s="21"/>
      <c r="AR629" s="22"/>
    </row>
    <row r="630">
      <c r="B630" s="18"/>
      <c r="C630" s="19"/>
      <c r="D630" s="19"/>
      <c r="E630" s="19"/>
      <c r="F630" s="19"/>
      <c r="G630" s="20"/>
      <c r="H630" s="21"/>
      <c r="L630" s="22"/>
      <c r="M630" s="21"/>
      <c r="R630" s="22"/>
      <c r="S630" s="21"/>
      <c r="W630" s="22"/>
      <c r="X630" s="21"/>
      <c r="AB630" s="22"/>
      <c r="AC630" s="21"/>
      <c r="AG630" s="22"/>
      <c r="AH630" s="21"/>
      <c r="AM630" s="22"/>
      <c r="AN630" s="21"/>
      <c r="AR630" s="22"/>
    </row>
    <row r="631">
      <c r="B631" s="18"/>
      <c r="C631" s="19"/>
      <c r="D631" s="19"/>
      <c r="E631" s="19"/>
      <c r="F631" s="19"/>
      <c r="G631" s="20"/>
      <c r="H631" s="21"/>
      <c r="L631" s="22"/>
      <c r="M631" s="21"/>
      <c r="R631" s="22"/>
      <c r="S631" s="21"/>
      <c r="W631" s="22"/>
      <c r="X631" s="21"/>
      <c r="AB631" s="22"/>
      <c r="AC631" s="21"/>
      <c r="AG631" s="22"/>
      <c r="AH631" s="21"/>
      <c r="AM631" s="22"/>
      <c r="AN631" s="21"/>
      <c r="AR631" s="22"/>
    </row>
    <row r="632">
      <c r="B632" s="18"/>
      <c r="C632" s="19"/>
      <c r="D632" s="19"/>
      <c r="E632" s="19"/>
      <c r="F632" s="19"/>
      <c r="G632" s="20"/>
      <c r="H632" s="21"/>
      <c r="L632" s="22"/>
      <c r="M632" s="21"/>
      <c r="R632" s="22"/>
      <c r="S632" s="21"/>
      <c r="W632" s="22"/>
      <c r="X632" s="21"/>
      <c r="AB632" s="22"/>
      <c r="AC632" s="21"/>
      <c r="AG632" s="22"/>
      <c r="AH632" s="21"/>
      <c r="AM632" s="22"/>
      <c r="AN632" s="21"/>
      <c r="AR632" s="22"/>
    </row>
    <row r="633">
      <c r="B633" s="18"/>
      <c r="C633" s="19"/>
      <c r="D633" s="19"/>
      <c r="E633" s="19"/>
      <c r="F633" s="19"/>
      <c r="G633" s="20"/>
      <c r="H633" s="21"/>
      <c r="L633" s="22"/>
      <c r="M633" s="21"/>
      <c r="R633" s="22"/>
      <c r="S633" s="21"/>
      <c r="W633" s="22"/>
      <c r="X633" s="21"/>
      <c r="AB633" s="22"/>
      <c r="AC633" s="21"/>
      <c r="AG633" s="22"/>
      <c r="AH633" s="21"/>
      <c r="AM633" s="22"/>
      <c r="AN633" s="21"/>
      <c r="AR633" s="22"/>
    </row>
    <row r="634">
      <c r="B634" s="18"/>
      <c r="C634" s="19"/>
      <c r="D634" s="19"/>
      <c r="E634" s="19"/>
      <c r="F634" s="19"/>
      <c r="G634" s="20"/>
      <c r="H634" s="21"/>
      <c r="L634" s="22"/>
      <c r="M634" s="21"/>
      <c r="R634" s="22"/>
      <c r="S634" s="21"/>
      <c r="W634" s="22"/>
      <c r="X634" s="21"/>
      <c r="AB634" s="22"/>
      <c r="AC634" s="21"/>
      <c r="AG634" s="22"/>
      <c r="AH634" s="21"/>
      <c r="AM634" s="22"/>
      <c r="AN634" s="21"/>
      <c r="AR634" s="22"/>
    </row>
    <row r="635">
      <c r="B635" s="18"/>
      <c r="C635" s="19"/>
      <c r="D635" s="19"/>
      <c r="E635" s="19"/>
      <c r="F635" s="19"/>
      <c r="G635" s="20"/>
      <c r="H635" s="21"/>
      <c r="L635" s="22"/>
      <c r="M635" s="21"/>
      <c r="R635" s="22"/>
      <c r="S635" s="21"/>
      <c r="W635" s="22"/>
      <c r="X635" s="21"/>
      <c r="AB635" s="22"/>
      <c r="AC635" s="21"/>
      <c r="AG635" s="22"/>
      <c r="AH635" s="21"/>
      <c r="AM635" s="22"/>
      <c r="AN635" s="21"/>
      <c r="AR635" s="22"/>
    </row>
    <row r="636">
      <c r="B636" s="18"/>
      <c r="C636" s="19"/>
      <c r="D636" s="19"/>
      <c r="E636" s="19"/>
      <c r="F636" s="19"/>
      <c r="G636" s="20"/>
      <c r="H636" s="21"/>
      <c r="L636" s="22"/>
      <c r="M636" s="21"/>
      <c r="R636" s="22"/>
      <c r="S636" s="21"/>
      <c r="W636" s="22"/>
      <c r="X636" s="21"/>
      <c r="AB636" s="22"/>
      <c r="AC636" s="21"/>
      <c r="AG636" s="22"/>
      <c r="AH636" s="21"/>
      <c r="AM636" s="22"/>
      <c r="AN636" s="21"/>
      <c r="AR636" s="22"/>
    </row>
    <row r="637">
      <c r="B637" s="18"/>
      <c r="C637" s="19"/>
      <c r="D637" s="19"/>
      <c r="E637" s="19"/>
      <c r="F637" s="19"/>
      <c r="G637" s="20"/>
      <c r="H637" s="21"/>
      <c r="L637" s="22"/>
      <c r="M637" s="21"/>
      <c r="R637" s="22"/>
      <c r="S637" s="21"/>
      <c r="W637" s="22"/>
      <c r="X637" s="21"/>
      <c r="AB637" s="22"/>
      <c r="AC637" s="21"/>
      <c r="AG637" s="22"/>
      <c r="AH637" s="21"/>
      <c r="AM637" s="22"/>
      <c r="AN637" s="21"/>
      <c r="AR637" s="22"/>
    </row>
    <row r="638">
      <c r="B638" s="18"/>
      <c r="C638" s="19"/>
      <c r="D638" s="19"/>
      <c r="E638" s="19"/>
      <c r="F638" s="19"/>
      <c r="G638" s="20"/>
      <c r="H638" s="21"/>
      <c r="L638" s="22"/>
      <c r="M638" s="21"/>
      <c r="R638" s="22"/>
      <c r="S638" s="21"/>
      <c r="W638" s="22"/>
      <c r="X638" s="21"/>
      <c r="AB638" s="22"/>
      <c r="AC638" s="21"/>
      <c r="AG638" s="22"/>
      <c r="AH638" s="21"/>
      <c r="AM638" s="22"/>
      <c r="AN638" s="21"/>
      <c r="AR638" s="22"/>
    </row>
    <row r="639">
      <c r="B639" s="18"/>
      <c r="C639" s="19"/>
      <c r="D639" s="19"/>
      <c r="E639" s="19"/>
      <c r="F639" s="19"/>
      <c r="G639" s="20"/>
      <c r="H639" s="21"/>
      <c r="L639" s="22"/>
      <c r="M639" s="21"/>
      <c r="R639" s="22"/>
      <c r="S639" s="21"/>
      <c r="W639" s="22"/>
      <c r="X639" s="21"/>
      <c r="AB639" s="22"/>
      <c r="AC639" s="21"/>
      <c r="AG639" s="22"/>
      <c r="AH639" s="21"/>
      <c r="AM639" s="22"/>
      <c r="AN639" s="21"/>
      <c r="AR639" s="22"/>
    </row>
    <row r="640">
      <c r="B640" s="18"/>
      <c r="C640" s="19"/>
      <c r="D640" s="19"/>
      <c r="E640" s="19"/>
      <c r="F640" s="19"/>
      <c r="G640" s="20"/>
      <c r="H640" s="21"/>
      <c r="L640" s="22"/>
      <c r="M640" s="21"/>
      <c r="R640" s="22"/>
      <c r="S640" s="21"/>
      <c r="W640" s="22"/>
      <c r="X640" s="21"/>
      <c r="AB640" s="22"/>
      <c r="AC640" s="21"/>
      <c r="AG640" s="22"/>
      <c r="AH640" s="21"/>
      <c r="AM640" s="22"/>
      <c r="AN640" s="21"/>
      <c r="AR640" s="22"/>
    </row>
    <row r="641">
      <c r="B641" s="18"/>
      <c r="C641" s="19"/>
      <c r="D641" s="19"/>
      <c r="E641" s="19"/>
      <c r="F641" s="19"/>
      <c r="G641" s="20"/>
      <c r="H641" s="21"/>
      <c r="L641" s="22"/>
      <c r="M641" s="21"/>
      <c r="R641" s="22"/>
      <c r="S641" s="21"/>
      <c r="W641" s="22"/>
      <c r="X641" s="21"/>
      <c r="AB641" s="22"/>
      <c r="AC641" s="21"/>
      <c r="AG641" s="22"/>
      <c r="AH641" s="21"/>
      <c r="AM641" s="22"/>
      <c r="AN641" s="21"/>
      <c r="AR641" s="22"/>
    </row>
    <row r="642">
      <c r="B642" s="18"/>
      <c r="C642" s="19"/>
      <c r="D642" s="19"/>
      <c r="E642" s="19"/>
      <c r="F642" s="19"/>
      <c r="G642" s="20"/>
      <c r="H642" s="21"/>
      <c r="L642" s="22"/>
      <c r="M642" s="21"/>
      <c r="R642" s="22"/>
      <c r="S642" s="21"/>
      <c r="W642" s="22"/>
      <c r="X642" s="21"/>
      <c r="AB642" s="22"/>
      <c r="AC642" s="21"/>
      <c r="AG642" s="22"/>
      <c r="AH642" s="21"/>
      <c r="AM642" s="22"/>
      <c r="AN642" s="21"/>
      <c r="AR642" s="22"/>
    </row>
    <row r="643">
      <c r="B643" s="18"/>
      <c r="C643" s="19"/>
      <c r="D643" s="19"/>
      <c r="E643" s="19"/>
      <c r="F643" s="19"/>
      <c r="G643" s="20"/>
      <c r="H643" s="21"/>
      <c r="L643" s="22"/>
      <c r="M643" s="21"/>
      <c r="R643" s="22"/>
      <c r="S643" s="21"/>
      <c r="W643" s="22"/>
      <c r="X643" s="21"/>
      <c r="AB643" s="22"/>
      <c r="AC643" s="21"/>
      <c r="AG643" s="22"/>
      <c r="AH643" s="21"/>
      <c r="AM643" s="22"/>
      <c r="AN643" s="21"/>
      <c r="AR643" s="22"/>
    </row>
    <row r="644">
      <c r="B644" s="18"/>
      <c r="C644" s="19"/>
      <c r="D644" s="19"/>
      <c r="E644" s="19"/>
      <c r="F644" s="19"/>
      <c r="G644" s="20"/>
      <c r="H644" s="21"/>
      <c r="L644" s="22"/>
      <c r="M644" s="21"/>
      <c r="R644" s="22"/>
      <c r="S644" s="21"/>
      <c r="W644" s="22"/>
      <c r="X644" s="21"/>
      <c r="AB644" s="22"/>
      <c r="AC644" s="21"/>
      <c r="AG644" s="22"/>
      <c r="AH644" s="21"/>
      <c r="AM644" s="22"/>
      <c r="AN644" s="21"/>
      <c r="AR644" s="22"/>
    </row>
    <row r="645">
      <c r="B645" s="18"/>
      <c r="C645" s="19"/>
      <c r="D645" s="19"/>
      <c r="E645" s="19"/>
      <c r="F645" s="19"/>
      <c r="G645" s="20"/>
      <c r="H645" s="21"/>
      <c r="L645" s="22"/>
      <c r="M645" s="21"/>
      <c r="R645" s="22"/>
      <c r="S645" s="21"/>
      <c r="W645" s="22"/>
      <c r="X645" s="21"/>
      <c r="AB645" s="22"/>
      <c r="AC645" s="21"/>
      <c r="AG645" s="22"/>
      <c r="AH645" s="21"/>
      <c r="AM645" s="22"/>
      <c r="AN645" s="21"/>
      <c r="AR645" s="22"/>
    </row>
    <row r="646">
      <c r="B646" s="18"/>
      <c r="C646" s="19"/>
      <c r="D646" s="19"/>
      <c r="E646" s="19"/>
      <c r="F646" s="19"/>
      <c r="G646" s="20"/>
      <c r="H646" s="21"/>
      <c r="L646" s="22"/>
      <c r="M646" s="21"/>
      <c r="R646" s="22"/>
      <c r="S646" s="21"/>
      <c r="W646" s="22"/>
      <c r="X646" s="21"/>
      <c r="AB646" s="22"/>
      <c r="AC646" s="21"/>
      <c r="AG646" s="22"/>
      <c r="AH646" s="21"/>
      <c r="AM646" s="22"/>
      <c r="AN646" s="21"/>
      <c r="AR646" s="22"/>
    </row>
    <row r="647">
      <c r="B647" s="18"/>
      <c r="C647" s="19"/>
      <c r="D647" s="19"/>
      <c r="E647" s="19"/>
      <c r="F647" s="19"/>
      <c r="G647" s="20"/>
      <c r="H647" s="21"/>
      <c r="L647" s="22"/>
      <c r="M647" s="21"/>
      <c r="R647" s="22"/>
      <c r="S647" s="21"/>
      <c r="W647" s="22"/>
      <c r="X647" s="21"/>
      <c r="AB647" s="22"/>
      <c r="AC647" s="21"/>
      <c r="AG647" s="22"/>
      <c r="AH647" s="21"/>
      <c r="AM647" s="22"/>
      <c r="AN647" s="21"/>
      <c r="AR647" s="22"/>
    </row>
    <row r="648">
      <c r="B648" s="18"/>
      <c r="C648" s="19"/>
      <c r="D648" s="19"/>
      <c r="E648" s="19"/>
      <c r="F648" s="19"/>
      <c r="G648" s="20"/>
      <c r="H648" s="21"/>
      <c r="L648" s="22"/>
      <c r="M648" s="21"/>
      <c r="R648" s="22"/>
      <c r="S648" s="21"/>
      <c r="W648" s="22"/>
      <c r="X648" s="21"/>
      <c r="AB648" s="22"/>
      <c r="AC648" s="21"/>
      <c r="AG648" s="22"/>
      <c r="AH648" s="21"/>
      <c r="AM648" s="22"/>
      <c r="AN648" s="21"/>
      <c r="AR648" s="22"/>
    </row>
    <row r="649">
      <c r="B649" s="18"/>
      <c r="C649" s="19"/>
      <c r="D649" s="19"/>
      <c r="E649" s="19"/>
      <c r="F649" s="19"/>
      <c r="G649" s="20"/>
      <c r="H649" s="21"/>
      <c r="L649" s="22"/>
      <c r="M649" s="21"/>
      <c r="R649" s="22"/>
      <c r="S649" s="21"/>
      <c r="W649" s="22"/>
      <c r="X649" s="21"/>
      <c r="AB649" s="22"/>
      <c r="AC649" s="21"/>
      <c r="AG649" s="22"/>
      <c r="AH649" s="21"/>
      <c r="AM649" s="22"/>
      <c r="AN649" s="21"/>
      <c r="AR649" s="22"/>
    </row>
    <row r="650">
      <c r="B650" s="18"/>
      <c r="C650" s="19"/>
      <c r="D650" s="19"/>
      <c r="E650" s="19"/>
      <c r="F650" s="19"/>
      <c r="G650" s="20"/>
      <c r="H650" s="21"/>
      <c r="L650" s="22"/>
      <c r="M650" s="21"/>
      <c r="R650" s="22"/>
      <c r="S650" s="21"/>
      <c r="W650" s="22"/>
      <c r="X650" s="21"/>
      <c r="AB650" s="22"/>
      <c r="AC650" s="21"/>
      <c r="AG650" s="22"/>
      <c r="AH650" s="21"/>
      <c r="AM650" s="22"/>
      <c r="AN650" s="21"/>
      <c r="AR650" s="22"/>
    </row>
    <row r="651">
      <c r="B651" s="18"/>
      <c r="C651" s="19"/>
      <c r="D651" s="19"/>
      <c r="E651" s="19"/>
      <c r="F651" s="19"/>
      <c r="G651" s="20"/>
      <c r="H651" s="21"/>
      <c r="L651" s="22"/>
      <c r="M651" s="21"/>
      <c r="R651" s="22"/>
      <c r="S651" s="21"/>
      <c r="W651" s="22"/>
      <c r="X651" s="21"/>
      <c r="AB651" s="22"/>
      <c r="AC651" s="21"/>
      <c r="AG651" s="22"/>
      <c r="AH651" s="21"/>
      <c r="AM651" s="22"/>
      <c r="AN651" s="21"/>
      <c r="AR651" s="22"/>
    </row>
    <row r="652">
      <c r="B652" s="18"/>
      <c r="C652" s="19"/>
      <c r="D652" s="19"/>
      <c r="E652" s="19"/>
      <c r="F652" s="19"/>
      <c r="G652" s="20"/>
      <c r="H652" s="21"/>
      <c r="L652" s="22"/>
      <c r="M652" s="21"/>
      <c r="R652" s="22"/>
      <c r="S652" s="21"/>
      <c r="W652" s="22"/>
      <c r="X652" s="21"/>
      <c r="AB652" s="22"/>
      <c r="AC652" s="21"/>
      <c r="AG652" s="22"/>
      <c r="AH652" s="21"/>
      <c r="AM652" s="22"/>
      <c r="AN652" s="21"/>
      <c r="AR652" s="22"/>
    </row>
    <row r="653">
      <c r="B653" s="18"/>
      <c r="C653" s="19"/>
      <c r="D653" s="19"/>
      <c r="E653" s="19"/>
      <c r="F653" s="19"/>
      <c r="G653" s="20"/>
      <c r="H653" s="21"/>
      <c r="L653" s="22"/>
      <c r="M653" s="21"/>
      <c r="R653" s="22"/>
      <c r="S653" s="21"/>
      <c r="W653" s="22"/>
      <c r="X653" s="21"/>
      <c r="AB653" s="22"/>
      <c r="AC653" s="21"/>
      <c r="AG653" s="22"/>
      <c r="AH653" s="21"/>
      <c r="AM653" s="22"/>
      <c r="AN653" s="21"/>
      <c r="AR653" s="22"/>
    </row>
    <row r="654">
      <c r="B654" s="18"/>
      <c r="C654" s="19"/>
      <c r="D654" s="19"/>
      <c r="E654" s="19"/>
      <c r="F654" s="19"/>
      <c r="G654" s="20"/>
      <c r="H654" s="21"/>
      <c r="L654" s="22"/>
      <c r="M654" s="21"/>
      <c r="R654" s="22"/>
      <c r="S654" s="21"/>
      <c r="W654" s="22"/>
      <c r="X654" s="21"/>
      <c r="AB654" s="22"/>
      <c r="AC654" s="21"/>
      <c r="AG654" s="22"/>
      <c r="AH654" s="21"/>
      <c r="AM654" s="22"/>
      <c r="AN654" s="21"/>
      <c r="AR654" s="22"/>
    </row>
    <row r="655">
      <c r="B655" s="18"/>
      <c r="C655" s="19"/>
      <c r="D655" s="19"/>
      <c r="E655" s="19"/>
      <c r="F655" s="19"/>
      <c r="G655" s="20"/>
      <c r="H655" s="21"/>
      <c r="L655" s="22"/>
      <c r="M655" s="21"/>
      <c r="R655" s="22"/>
      <c r="S655" s="21"/>
      <c r="W655" s="22"/>
      <c r="X655" s="21"/>
      <c r="AB655" s="22"/>
      <c r="AC655" s="21"/>
      <c r="AG655" s="22"/>
      <c r="AH655" s="21"/>
      <c r="AM655" s="22"/>
      <c r="AN655" s="21"/>
      <c r="AR655" s="22"/>
    </row>
    <row r="656">
      <c r="B656" s="18"/>
      <c r="C656" s="19"/>
      <c r="D656" s="19"/>
      <c r="E656" s="19"/>
      <c r="F656" s="19"/>
      <c r="G656" s="20"/>
      <c r="H656" s="21"/>
      <c r="L656" s="22"/>
      <c r="M656" s="21"/>
      <c r="R656" s="22"/>
      <c r="S656" s="21"/>
      <c r="W656" s="22"/>
      <c r="X656" s="21"/>
      <c r="AB656" s="22"/>
      <c r="AC656" s="21"/>
      <c r="AG656" s="22"/>
      <c r="AH656" s="21"/>
      <c r="AM656" s="22"/>
      <c r="AN656" s="21"/>
      <c r="AR656" s="22"/>
    </row>
    <row r="657">
      <c r="B657" s="18"/>
      <c r="C657" s="19"/>
      <c r="D657" s="19"/>
      <c r="E657" s="19"/>
      <c r="F657" s="19"/>
      <c r="G657" s="20"/>
      <c r="H657" s="21"/>
      <c r="L657" s="22"/>
      <c r="M657" s="21"/>
      <c r="R657" s="22"/>
      <c r="S657" s="21"/>
      <c r="W657" s="22"/>
      <c r="X657" s="21"/>
      <c r="AB657" s="22"/>
      <c r="AC657" s="21"/>
      <c r="AG657" s="22"/>
      <c r="AH657" s="21"/>
      <c r="AM657" s="22"/>
      <c r="AN657" s="21"/>
      <c r="AR657" s="22"/>
    </row>
    <row r="658">
      <c r="B658" s="18"/>
      <c r="C658" s="19"/>
      <c r="D658" s="19"/>
      <c r="E658" s="19"/>
      <c r="F658" s="19"/>
      <c r="G658" s="20"/>
      <c r="H658" s="21"/>
      <c r="L658" s="22"/>
      <c r="M658" s="21"/>
      <c r="R658" s="22"/>
      <c r="S658" s="21"/>
      <c r="W658" s="22"/>
      <c r="X658" s="21"/>
      <c r="AB658" s="22"/>
      <c r="AC658" s="21"/>
      <c r="AG658" s="22"/>
      <c r="AH658" s="21"/>
      <c r="AM658" s="22"/>
      <c r="AN658" s="21"/>
      <c r="AR658" s="22"/>
    </row>
    <row r="659">
      <c r="B659" s="18"/>
      <c r="C659" s="19"/>
      <c r="D659" s="19"/>
      <c r="E659" s="19"/>
      <c r="F659" s="19"/>
      <c r="G659" s="20"/>
      <c r="H659" s="21"/>
      <c r="L659" s="22"/>
      <c r="M659" s="21"/>
      <c r="R659" s="22"/>
      <c r="S659" s="21"/>
      <c r="W659" s="22"/>
      <c r="X659" s="21"/>
      <c r="AB659" s="22"/>
      <c r="AC659" s="21"/>
      <c r="AG659" s="22"/>
      <c r="AH659" s="21"/>
      <c r="AM659" s="22"/>
      <c r="AN659" s="21"/>
      <c r="AR659" s="22"/>
    </row>
    <row r="660">
      <c r="B660" s="18"/>
      <c r="C660" s="19"/>
      <c r="D660" s="19"/>
      <c r="E660" s="19"/>
      <c r="F660" s="19"/>
      <c r="G660" s="20"/>
      <c r="H660" s="21"/>
      <c r="L660" s="22"/>
      <c r="M660" s="21"/>
      <c r="R660" s="22"/>
      <c r="S660" s="21"/>
      <c r="W660" s="22"/>
      <c r="X660" s="21"/>
      <c r="AB660" s="22"/>
      <c r="AC660" s="21"/>
      <c r="AG660" s="22"/>
      <c r="AH660" s="21"/>
      <c r="AM660" s="22"/>
      <c r="AN660" s="21"/>
      <c r="AR660" s="22"/>
    </row>
    <row r="661">
      <c r="B661" s="18"/>
      <c r="C661" s="19"/>
      <c r="D661" s="19"/>
      <c r="E661" s="19"/>
      <c r="F661" s="19"/>
      <c r="G661" s="20"/>
      <c r="H661" s="21"/>
      <c r="L661" s="22"/>
      <c r="M661" s="21"/>
      <c r="R661" s="22"/>
      <c r="S661" s="21"/>
      <c r="W661" s="22"/>
      <c r="X661" s="21"/>
      <c r="AB661" s="22"/>
      <c r="AC661" s="21"/>
      <c r="AG661" s="22"/>
      <c r="AH661" s="21"/>
      <c r="AM661" s="22"/>
      <c r="AN661" s="21"/>
      <c r="AR661" s="22"/>
    </row>
    <row r="662">
      <c r="B662" s="18"/>
      <c r="C662" s="19"/>
      <c r="D662" s="19"/>
      <c r="E662" s="19"/>
      <c r="F662" s="19"/>
      <c r="G662" s="20"/>
      <c r="H662" s="21"/>
      <c r="L662" s="22"/>
      <c r="M662" s="21"/>
      <c r="R662" s="22"/>
      <c r="S662" s="21"/>
      <c r="W662" s="22"/>
      <c r="X662" s="21"/>
      <c r="AB662" s="22"/>
      <c r="AC662" s="21"/>
      <c r="AG662" s="22"/>
      <c r="AH662" s="21"/>
      <c r="AM662" s="22"/>
      <c r="AN662" s="21"/>
      <c r="AR662" s="22"/>
    </row>
    <row r="663">
      <c r="B663" s="18"/>
      <c r="C663" s="19"/>
      <c r="D663" s="19"/>
      <c r="E663" s="19"/>
      <c r="F663" s="19"/>
      <c r="G663" s="20"/>
      <c r="H663" s="21"/>
      <c r="L663" s="22"/>
      <c r="M663" s="21"/>
      <c r="R663" s="22"/>
      <c r="S663" s="21"/>
      <c r="W663" s="22"/>
      <c r="X663" s="21"/>
      <c r="AB663" s="22"/>
      <c r="AC663" s="21"/>
      <c r="AG663" s="22"/>
      <c r="AH663" s="21"/>
      <c r="AM663" s="22"/>
      <c r="AN663" s="21"/>
      <c r="AR663" s="22"/>
    </row>
    <row r="664">
      <c r="B664" s="18"/>
      <c r="C664" s="19"/>
      <c r="D664" s="19"/>
      <c r="E664" s="19"/>
      <c r="F664" s="19"/>
      <c r="G664" s="20"/>
      <c r="H664" s="21"/>
      <c r="L664" s="22"/>
      <c r="M664" s="21"/>
      <c r="R664" s="22"/>
      <c r="S664" s="21"/>
      <c r="W664" s="22"/>
      <c r="X664" s="21"/>
      <c r="AB664" s="22"/>
      <c r="AC664" s="21"/>
      <c r="AG664" s="22"/>
      <c r="AH664" s="21"/>
      <c r="AM664" s="22"/>
      <c r="AN664" s="21"/>
      <c r="AR664" s="22"/>
    </row>
    <row r="665">
      <c r="B665" s="18"/>
      <c r="C665" s="19"/>
      <c r="D665" s="19"/>
      <c r="E665" s="19"/>
      <c r="F665" s="19"/>
      <c r="G665" s="20"/>
      <c r="H665" s="21"/>
      <c r="L665" s="22"/>
      <c r="M665" s="21"/>
      <c r="R665" s="22"/>
      <c r="S665" s="21"/>
      <c r="W665" s="22"/>
      <c r="X665" s="21"/>
      <c r="AB665" s="22"/>
      <c r="AC665" s="21"/>
      <c r="AG665" s="22"/>
      <c r="AH665" s="21"/>
      <c r="AM665" s="22"/>
      <c r="AN665" s="21"/>
      <c r="AR665" s="22"/>
    </row>
    <row r="666">
      <c r="B666" s="18"/>
      <c r="C666" s="19"/>
      <c r="D666" s="19"/>
      <c r="E666" s="19"/>
      <c r="F666" s="19"/>
      <c r="G666" s="20"/>
      <c r="H666" s="21"/>
      <c r="L666" s="22"/>
      <c r="M666" s="21"/>
      <c r="R666" s="22"/>
      <c r="S666" s="21"/>
      <c r="W666" s="22"/>
      <c r="X666" s="21"/>
      <c r="AB666" s="22"/>
      <c r="AC666" s="21"/>
      <c r="AG666" s="22"/>
      <c r="AH666" s="21"/>
      <c r="AM666" s="22"/>
      <c r="AN666" s="21"/>
      <c r="AR666" s="22"/>
    </row>
    <row r="667">
      <c r="B667" s="18"/>
      <c r="C667" s="19"/>
      <c r="D667" s="19"/>
      <c r="E667" s="19"/>
      <c r="F667" s="19"/>
      <c r="G667" s="20"/>
      <c r="H667" s="21"/>
      <c r="L667" s="22"/>
      <c r="M667" s="21"/>
      <c r="R667" s="22"/>
      <c r="S667" s="21"/>
      <c r="W667" s="22"/>
      <c r="X667" s="21"/>
      <c r="AB667" s="22"/>
      <c r="AC667" s="21"/>
      <c r="AG667" s="22"/>
      <c r="AH667" s="21"/>
      <c r="AM667" s="22"/>
      <c r="AN667" s="21"/>
      <c r="AR667" s="22"/>
    </row>
    <row r="668">
      <c r="B668" s="18"/>
      <c r="C668" s="19"/>
      <c r="D668" s="19"/>
      <c r="E668" s="19"/>
      <c r="F668" s="19"/>
      <c r="G668" s="20"/>
      <c r="H668" s="21"/>
      <c r="L668" s="22"/>
      <c r="M668" s="21"/>
      <c r="R668" s="22"/>
      <c r="S668" s="21"/>
      <c r="W668" s="22"/>
      <c r="X668" s="21"/>
      <c r="AB668" s="22"/>
      <c r="AC668" s="21"/>
      <c r="AG668" s="22"/>
      <c r="AH668" s="21"/>
      <c r="AM668" s="22"/>
      <c r="AN668" s="21"/>
      <c r="AR668" s="22"/>
    </row>
    <row r="669">
      <c r="B669" s="18"/>
      <c r="C669" s="19"/>
      <c r="D669" s="19"/>
      <c r="E669" s="19"/>
      <c r="F669" s="19"/>
      <c r="G669" s="20"/>
      <c r="H669" s="21"/>
      <c r="L669" s="22"/>
      <c r="M669" s="21"/>
      <c r="R669" s="22"/>
      <c r="S669" s="21"/>
      <c r="W669" s="22"/>
      <c r="X669" s="21"/>
      <c r="AB669" s="22"/>
      <c r="AC669" s="21"/>
      <c r="AG669" s="22"/>
      <c r="AH669" s="21"/>
      <c r="AM669" s="22"/>
      <c r="AN669" s="21"/>
      <c r="AR669" s="22"/>
    </row>
    <row r="670">
      <c r="B670" s="18"/>
      <c r="C670" s="19"/>
      <c r="D670" s="19"/>
      <c r="E670" s="19"/>
      <c r="F670" s="19"/>
      <c r="G670" s="20"/>
      <c r="H670" s="21"/>
      <c r="L670" s="22"/>
      <c r="M670" s="21"/>
      <c r="R670" s="22"/>
      <c r="S670" s="21"/>
      <c r="W670" s="22"/>
      <c r="X670" s="21"/>
      <c r="AB670" s="22"/>
      <c r="AC670" s="21"/>
      <c r="AG670" s="22"/>
      <c r="AH670" s="21"/>
      <c r="AM670" s="22"/>
      <c r="AN670" s="21"/>
      <c r="AR670" s="22"/>
    </row>
    <row r="671">
      <c r="B671" s="18"/>
      <c r="C671" s="19"/>
      <c r="D671" s="19"/>
      <c r="E671" s="19"/>
      <c r="F671" s="19"/>
      <c r="G671" s="20"/>
      <c r="H671" s="21"/>
      <c r="L671" s="22"/>
      <c r="M671" s="21"/>
      <c r="R671" s="22"/>
      <c r="S671" s="21"/>
      <c r="W671" s="22"/>
      <c r="X671" s="21"/>
      <c r="AB671" s="22"/>
      <c r="AC671" s="21"/>
      <c r="AG671" s="22"/>
      <c r="AH671" s="21"/>
      <c r="AM671" s="22"/>
      <c r="AN671" s="21"/>
      <c r="AR671" s="22"/>
    </row>
    <row r="672">
      <c r="B672" s="18"/>
      <c r="C672" s="19"/>
      <c r="D672" s="19"/>
      <c r="E672" s="19"/>
      <c r="F672" s="19"/>
      <c r="G672" s="20"/>
      <c r="H672" s="21"/>
      <c r="L672" s="22"/>
      <c r="M672" s="21"/>
      <c r="R672" s="22"/>
      <c r="S672" s="21"/>
      <c r="W672" s="22"/>
      <c r="X672" s="21"/>
      <c r="AB672" s="22"/>
      <c r="AC672" s="21"/>
      <c r="AG672" s="22"/>
      <c r="AH672" s="21"/>
      <c r="AM672" s="22"/>
      <c r="AN672" s="21"/>
      <c r="AR672" s="22"/>
    </row>
    <row r="673">
      <c r="B673" s="18"/>
      <c r="C673" s="19"/>
      <c r="D673" s="19"/>
      <c r="E673" s="19"/>
      <c r="F673" s="19"/>
      <c r="G673" s="20"/>
      <c r="H673" s="21"/>
      <c r="L673" s="22"/>
      <c r="M673" s="21"/>
      <c r="R673" s="22"/>
      <c r="S673" s="21"/>
      <c r="W673" s="22"/>
      <c r="X673" s="21"/>
      <c r="AB673" s="22"/>
      <c r="AC673" s="21"/>
      <c r="AG673" s="22"/>
      <c r="AH673" s="21"/>
      <c r="AM673" s="22"/>
      <c r="AN673" s="21"/>
      <c r="AR673" s="22"/>
    </row>
    <row r="674">
      <c r="B674" s="18"/>
      <c r="C674" s="19"/>
      <c r="D674" s="19"/>
      <c r="E674" s="19"/>
      <c r="F674" s="19"/>
      <c r="G674" s="20"/>
      <c r="H674" s="21"/>
      <c r="L674" s="22"/>
      <c r="M674" s="21"/>
      <c r="R674" s="22"/>
      <c r="S674" s="21"/>
      <c r="W674" s="22"/>
      <c r="X674" s="21"/>
      <c r="AB674" s="22"/>
      <c r="AC674" s="21"/>
      <c r="AG674" s="22"/>
      <c r="AH674" s="21"/>
      <c r="AM674" s="22"/>
      <c r="AN674" s="21"/>
      <c r="AR674" s="22"/>
    </row>
    <row r="675">
      <c r="B675" s="18"/>
      <c r="C675" s="19"/>
      <c r="D675" s="19"/>
      <c r="E675" s="19"/>
      <c r="F675" s="19"/>
      <c r="G675" s="20"/>
      <c r="H675" s="21"/>
      <c r="L675" s="22"/>
      <c r="M675" s="21"/>
      <c r="R675" s="22"/>
      <c r="S675" s="21"/>
      <c r="W675" s="22"/>
      <c r="X675" s="21"/>
      <c r="AB675" s="22"/>
      <c r="AC675" s="21"/>
      <c r="AG675" s="22"/>
      <c r="AH675" s="21"/>
      <c r="AM675" s="22"/>
      <c r="AN675" s="21"/>
      <c r="AR675" s="22"/>
    </row>
    <row r="676">
      <c r="B676" s="18"/>
      <c r="C676" s="19"/>
      <c r="D676" s="19"/>
      <c r="E676" s="19"/>
      <c r="F676" s="19"/>
      <c r="G676" s="20"/>
      <c r="H676" s="21"/>
      <c r="L676" s="22"/>
      <c r="M676" s="21"/>
      <c r="R676" s="22"/>
      <c r="S676" s="21"/>
      <c r="W676" s="22"/>
      <c r="X676" s="21"/>
      <c r="AB676" s="22"/>
      <c r="AC676" s="21"/>
      <c r="AG676" s="22"/>
      <c r="AH676" s="21"/>
      <c r="AM676" s="22"/>
      <c r="AN676" s="21"/>
      <c r="AR676" s="22"/>
    </row>
    <row r="677">
      <c r="B677" s="18"/>
      <c r="C677" s="19"/>
      <c r="D677" s="19"/>
      <c r="E677" s="19"/>
      <c r="F677" s="19"/>
      <c r="G677" s="20"/>
      <c r="H677" s="21"/>
      <c r="L677" s="22"/>
      <c r="M677" s="21"/>
      <c r="R677" s="22"/>
      <c r="S677" s="21"/>
      <c r="W677" s="22"/>
      <c r="X677" s="21"/>
      <c r="AB677" s="22"/>
      <c r="AC677" s="21"/>
      <c r="AG677" s="22"/>
      <c r="AH677" s="21"/>
      <c r="AM677" s="22"/>
      <c r="AN677" s="21"/>
      <c r="AR677" s="22"/>
    </row>
    <row r="678">
      <c r="B678" s="18"/>
      <c r="C678" s="19"/>
      <c r="D678" s="19"/>
      <c r="E678" s="19"/>
      <c r="F678" s="19"/>
      <c r="G678" s="20"/>
      <c r="H678" s="21"/>
      <c r="L678" s="22"/>
      <c r="M678" s="21"/>
      <c r="R678" s="22"/>
      <c r="S678" s="21"/>
      <c r="W678" s="22"/>
      <c r="X678" s="21"/>
      <c r="AB678" s="22"/>
      <c r="AC678" s="21"/>
      <c r="AG678" s="22"/>
      <c r="AH678" s="21"/>
      <c r="AM678" s="22"/>
      <c r="AN678" s="21"/>
      <c r="AR678" s="22"/>
    </row>
    <row r="679">
      <c r="B679" s="18"/>
      <c r="C679" s="19"/>
      <c r="D679" s="19"/>
      <c r="E679" s="19"/>
      <c r="F679" s="19"/>
      <c r="G679" s="20"/>
      <c r="H679" s="21"/>
      <c r="L679" s="22"/>
      <c r="M679" s="21"/>
      <c r="R679" s="22"/>
      <c r="S679" s="21"/>
      <c r="W679" s="22"/>
      <c r="X679" s="21"/>
      <c r="AB679" s="22"/>
      <c r="AC679" s="21"/>
      <c r="AG679" s="22"/>
      <c r="AH679" s="21"/>
      <c r="AM679" s="22"/>
      <c r="AN679" s="21"/>
      <c r="AR679" s="22"/>
    </row>
    <row r="680">
      <c r="B680" s="18"/>
      <c r="C680" s="19"/>
      <c r="D680" s="19"/>
      <c r="E680" s="19"/>
      <c r="F680" s="19"/>
      <c r="G680" s="20"/>
      <c r="H680" s="21"/>
      <c r="L680" s="22"/>
      <c r="M680" s="21"/>
      <c r="R680" s="22"/>
      <c r="S680" s="21"/>
      <c r="W680" s="22"/>
      <c r="X680" s="21"/>
      <c r="AB680" s="22"/>
      <c r="AC680" s="21"/>
      <c r="AG680" s="22"/>
      <c r="AH680" s="21"/>
      <c r="AM680" s="22"/>
      <c r="AN680" s="21"/>
      <c r="AR680" s="22"/>
    </row>
    <row r="681">
      <c r="B681" s="18"/>
      <c r="C681" s="19"/>
      <c r="D681" s="19"/>
      <c r="E681" s="19"/>
      <c r="F681" s="19"/>
      <c r="G681" s="20"/>
      <c r="H681" s="21"/>
      <c r="L681" s="22"/>
      <c r="M681" s="21"/>
      <c r="R681" s="22"/>
      <c r="S681" s="21"/>
      <c r="W681" s="22"/>
      <c r="X681" s="21"/>
      <c r="AB681" s="22"/>
      <c r="AC681" s="21"/>
      <c r="AG681" s="22"/>
      <c r="AH681" s="21"/>
      <c r="AM681" s="22"/>
      <c r="AN681" s="21"/>
      <c r="AR681" s="22"/>
    </row>
    <row r="682">
      <c r="B682" s="18"/>
      <c r="C682" s="19"/>
      <c r="D682" s="19"/>
      <c r="E682" s="19"/>
      <c r="F682" s="19"/>
      <c r="G682" s="20"/>
      <c r="H682" s="21"/>
      <c r="L682" s="22"/>
      <c r="M682" s="21"/>
      <c r="R682" s="22"/>
      <c r="S682" s="21"/>
      <c r="W682" s="22"/>
      <c r="X682" s="21"/>
      <c r="AB682" s="22"/>
      <c r="AC682" s="21"/>
      <c r="AG682" s="22"/>
      <c r="AH682" s="21"/>
      <c r="AM682" s="22"/>
      <c r="AN682" s="21"/>
      <c r="AR682" s="22"/>
    </row>
    <row r="683">
      <c r="B683" s="18"/>
      <c r="C683" s="19"/>
      <c r="D683" s="19"/>
      <c r="E683" s="19"/>
      <c r="F683" s="19"/>
      <c r="G683" s="20"/>
      <c r="H683" s="21"/>
      <c r="L683" s="22"/>
      <c r="M683" s="21"/>
      <c r="R683" s="22"/>
      <c r="S683" s="21"/>
      <c r="W683" s="22"/>
      <c r="X683" s="21"/>
      <c r="AB683" s="22"/>
      <c r="AC683" s="21"/>
      <c r="AG683" s="22"/>
      <c r="AH683" s="21"/>
      <c r="AM683" s="22"/>
      <c r="AN683" s="21"/>
      <c r="AR683" s="22"/>
    </row>
    <row r="684">
      <c r="B684" s="18"/>
      <c r="C684" s="19"/>
      <c r="D684" s="19"/>
      <c r="E684" s="19"/>
      <c r="F684" s="19"/>
      <c r="G684" s="20"/>
      <c r="H684" s="21"/>
      <c r="L684" s="22"/>
      <c r="M684" s="21"/>
      <c r="R684" s="22"/>
      <c r="S684" s="21"/>
      <c r="W684" s="22"/>
      <c r="X684" s="21"/>
      <c r="AB684" s="22"/>
      <c r="AC684" s="21"/>
      <c r="AG684" s="22"/>
      <c r="AH684" s="21"/>
      <c r="AM684" s="22"/>
      <c r="AN684" s="21"/>
      <c r="AR684" s="22"/>
    </row>
    <row r="685">
      <c r="B685" s="18"/>
      <c r="C685" s="19"/>
      <c r="D685" s="19"/>
      <c r="E685" s="19"/>
      <c r="F685" s="19"/>
      <c r="G685" s="20"/>
      <c r="H685" s="21"/>
      <c r="L685" s="22"/>
      <c r="M685" s="21"/>
      <c r="R685" s="22"/>
      <c r="S685" s="21"/>
      <c r="W685" s="22"/>
      <c r="X685" s="21"/>
      <c r="AB685" s="22"/>
      <c r="AC685" s="21"/>
      <c r="AG685" s="22"/>
      <c r="AH685" s="21"/>
      <c r="AM685" s="22"/>
      <c r="AN685" s="21"/>
      <c r="AR685" s="22"/>
    </row>
    <row r="686">
      <c r="B686" s="18"/>
      <c r="C686" s="19"/>
      <c r="D686" s="19"/>
      <c r="E686" s="19"/>
      <c r="F686" s="19"/>
      <c r="G686" s="20"/>
      <c r="H686" s="21"/>
      <c r="L686" s="22"/>
      <c r="M686" s="21"/>
      <c r="R686" s="22"/>
      <c r="S686" s="21"/>
      <c r="W686" s="22"/>
      <c r="X686" s="21"/>
      <c r="AB686" s="22"/>
      <c r="AC686" s="21"/>
      <c r="AG686" s="22"/>
      <c r="AH686" s="21"/>
      <c r="AM686" s="22"/>
      <c r="AN686" s="21"/>
      <c r="AR686" s="22"/>
    </row>
    <row r="687">
      <c r="B687" s="18"/>
      <c r="C687" s="19"/>
      <c r="D687" s="19"/>
      <c r="E687" s="19"/>
      <c r="F687" s="19"/>
      <c r="G687" s="20"/>
      <c r="H687" s="21"/>
      <c r="L687" s="22"/>
      <c r="M687" s="21"/>
      <c r="R687" s="22"/>
      <c r="S687" s="21"/>
      <c r="W687" s="22"/>
      <c r="X687" s="21"/>
      <c r="AB687" s="22"/>
      <c r="AC687" s="21"/>
      <c r="AG687" s="22"/>
      <c r="AH687" s="21"/>
      <c r="AM687" s="22"/>
      <c r="AN687" s="21"/>
      <c r="AR687" s="22"/>
    </row>
    <row r="688">
      <c r="B688" s="18"/>
      <c r="C688" s="19"/>
      <c r="D688" s="19"/>
      <c r="E688" s="19"/>
      <c r="F688" s="19"/>
      <c r="G688" s="20"/>
      <c r="H688" s="21"/>
      <c r="L688" s="22"/>
      <c r="M688" s="21"/>
      <c r="R688" s="22"/>
      <c r="S688" s="21"/>
      <c r="W688" s="22"/>
      <c r="X688" s="21"/>
      <c r="AB688" s="22"/>
      <c r="AC688" s="21"/>
      <c r="AG688" s="22"/>
      <c r="AH688" s="21"/>
      <c r="AM688" s="22"/>
      <c r="AN688" s="21"/>
      <c r="AR688" s="22"/>
    </row>
    <row r="689">
      <c r="B689" s="18"/>
      <c r="C689" s="19"/>
      <c r="D689" s="19"/>
      <c r="E689" s="19"/>
      <c r="F689" s="19"/>
      <c r="G689" s="20"/>
      <c r="H689" s="21"/>
      <c r="L689" s="22"/>
      <c r="M689" s="21"/>
      <c r="R689" s="22"/>
      <c r="S689" s="21"/>
      <c r="W689" s="22"/>
      <c r="X689" s="21"/>
      <c r="AB689" s="22"/>
      <c r="AC689" s="21"/>
      <c r="AG689" s="22"/>
      <c r="AH689" s="21"/>
      <c r="AM689" s="22"/>
      <c r="AN689" s="21"/>
      <c r="AR689" s="22"/>
    </row>
    <row r="690">
      <c r="B690" s="18"/>
      <c r="C690" s="19"/>
      <c r="D690" s="19"/>
      <c r="E690" s="19"/>
      <c r="F690" s="19"/>
      <c r="G690" s="20"/>
      <c r="H690" s="21"/>
      <c r="L690" s="22"/>
      <c r="M690" s="21"/>
      <c r="R690" s="22"/>
      <c r="S690" s="21"/>
      <c r="W690" s="22"/>
      <c r="X690" s="21"/>
      <c r="AB690" s="22"/>
      <c r="AC690" s="21"/>
      <c r="AG690" s="22"/>
      <c r="AH690" s="21"/>
      <c r="AM690" s="22"/>
      <c r="AN690" s="21"/>
      <c r="AR690" s="22"/>
    </row>
    <row r="691">
      <c r="B691" s="18"/>
      <c r="C691" s="19"/>
      <c r="D691" s="19"/>
      <c r="E691" s="19"/>
      <c r="F691" s="19"/>
      <c r="G691" s="20"/>
      <c r="H691" s="21"/>
      <c r="L691" s="22"/>
      <c r="M691" s="21"/>
      <c r="R691" s="22"/>
      <c r="S691" s="21"/>
      <c r="W691" s="22"/>
      <c r="X691" s="21"/>
      <c r="AB691" s="22"/>
      <c r="AC691" s="21"/>
      <c r="AG691" s="22"/>
      <c r="AH691" s="21"/>
      <c r="AM691" s="22"/>
      <c r="AN691" s="21"/>
      <c r="AR691" s="22"/>
    </row>
    <row r="692">
      <c r="B692" s="18"/>
      <c r="C692" s="19"/>
      <c r="D692" s="19"/>
      <c r="E692" s="19"/>
      <c r="F692" s="19"/>
      <c r="G692" s="20"/>
      <c r="H692" s="21"/>
      <c r="L692" s="22"/>
      <c r="M692" s="21"/>
      <c r="R692" s="22"/>
      <c r="S692" s="21"/>
      <c r="W692" s="22"/>
      <c r="X692" s="21"/>
      <c r="AB692" s="22"/>
      <c r="AC692" s="21"/>
      <c r="AG692" s="22"/>
      <c r="AH692" s="21"/>
      <c r="AM692" s="22"/>
      <c r="AN692" s="21"/>
      <c r="AR692" s="22"/>
    </row>
    <row r="693">
      <c r="B693" s="18"/>
      <c r="C693" s="19"/>
      <c r="D693" s="19"/>
      <c r="E693" s="19"/>
      <c r="F693" s="19"/>
      <c r="G693" s="20"/>
      <c r="H693" s="21"/>
      <c r="L693" s="22"/>
      <c r="M693" s="21"/>
      <c r="R693" s="22"/>
      <c r="S693" s="21"/>
      <c r="W693" s="22"/>
      <c r="X693" s="21"/>
      <c r="AB693" s="22"/>
      <c r="AC693" s="21"/>
      <c r="AG693" s="22"/>
      <c r="AH693" s="21"/>
      <c r="AM693" s="22"/>
      <c r="AN693" s="21"/>
      <c r="AR693" s="22"/>
    </row>
    <row r="694">
      <c r="B694" s="18"/>
      <c r="C694" s="19"/>
      <c r="D694" s="19"/>
      <c r="E694" s="19"/>
      <c r="F694" s="19"/>
      <c r="G694" s="20"/>
      <c r="H694" s="21"/>
      <c r="L694" s="22"/>
      <c r="M694" s="21"/>
      <c r="R694" s="22"/>
      <c r="S694" s="21"/>
      <c r="W694" s="22"/>
      <c r="X694" s="21"/>
      <c r="AB694" s="22"/>
      <c r="AC694" s="21"/>
      <c r="AG694" s="22"/>
      <c r="AH694" s="21"/>
      <c r="AM694" s="22"/>
      <c r="AN694" s="21"/>
      <c r="AR694" s="22"/>
    </row>
    <row r="695">
      <c r="B695" s="18"/>
      <c r="C695" s="19"/>
      <c r="D695" s="19"/>
      <c r="E695" s="19"/>
      <c r="F695" s="19"/>
      <c r="G695" s="20"/>
      <c r="H695" s="21"/>
      <c r="L695" s="22"/>
      <c r="M695" s="21"/>
      <c r="R695" s="22"/>
      <c r="S695" s="21"/>
      <c r="W695" s="22"/>
      <c r="X695" s="21"/>
      <c r="AB695" s="22"/>
      <c r="AC695" s="21"/>
      <c r="AG695" s="22"/>
      <c r="AH695" s="21"/>
      <c r="AM695" s="22"/>
      <c r="AN695" s="21"/>
      <c r="AR695" s="22"/>
    </row>
    <row r="696">
      <c r="B696" s="18"/>
      <c r="C696" s="19"/>
      <c r="D696" s="19"/>
      <c r="E696" s="19"/>
      <c r="F696" s="19"/>
      <c r="G696" s="20"/>
      <c r="H696" s="21"/>
      <c r="L696" s="22"/>
      <c r="M696" s="21"/>
      <c r="R696" s="22"/>
      <c r="S696" s="21"/>
      <c r="W696" s="22"/>
      <c r="X696" s="21"/>
      <c r="AB696" s="22"/>
      <c r="AC696" s="21"/>
      <c r="AG696" s="22"/>
      <c r="AH696" s="21"/>
      <c r="AM696" s="22"/>
      <c r="AN696" s="21"/>
      <c r="AR696" s="22"/>
    </row>
    <row r="697">
      <c r="B697" s="18"/>
      <c r="C697" s="19"/>
      <c r="D697" s="19"/>
      <c r="E697" s="19"/>
      <c r="F697" s="19"/>
      <c r="G697" s="20"/>
      <c r="H697" s="21"/>
      <c r="L697" s="22"/>
      <c r="M697" s="21"/>
      <c r="R697" s="22"/>
      <c r="S697" s="21"/>
      <c r="W697" s="22"/>
      <c r="X697" s="21"/>
      <c r="AB697" s="22"/>
      <c r="AC697" s="21"/>
      <c r="AG697" s="22"/>
      <c r="AH697" s="21"/>
      <c r="AM697" s="22"/>
      <c r="AN697" s="21"/>
      <c r="AR697" s="22"/>
    </row>
    <row r="698">
      <c r="B698" s="18"/>
      <c r="C698" s="19"/>
      <c r="D698" s="19"/>
      <c r="E698" s="19"/>
      <c r="F698" s="19"/>
      <c r="G698" s="20"/>
      <c r="H698" s="21"/>
      <c r="L698" s="22"/>
      <c r="M698" s="21"/>
      <c r="R698" s="22"/>
      <c r="S698" s="21"/>
      <c r="W698" s="22"/>
      <c r="X698" s="21"/>
      <c r="AB698" s="22"/>
      <c r="AC698" s="21"/>
      <c r="AG698" s="22"/>
      <c r="AH698" s="21"/>
      <c r="AM698" s="22"/>
      <c r="AN698" s="21"/>
      <c r="AR698" s="22"/>
    </row>
    <row r="699">
      <c r="B699" s="18"/>
      <c r="C699" s="19"/>
      <c r="D699" s="19"/>
      <c r="E699" s="19"/>
      <c r="F699" s="19"/>
      <c r="G699" s="20"/>
      <c r="H699" s="21"/>
      <c r="L699" s="22"/>
      <c r="M699" s="21"/>
      <c r="R699" s="22"/>
      <c r="S699" s="21"/>
      <c r="W699" s="22"/>
      <c r="X699" s="21"/>
      <c r="AB699" s="22"/>
      <c r="AC699" s="21"/>
      <c r="AG699" s="22"/>
      <c r="AH699" s="21"/>
      <c r="AM699" s="22"/>
      <c r="AN699" s="21"/>
      <c r="AR699" s="22"/>
    </row>
    <row r="700">
      <c r="B700" s="18"/>
      <c r="C700" s="19"/>
      <c r="D700" s="19"/>
      <c r="E700" s="19"/>
      <c r="F700" s="19"/>
      <c r="G700" s="20"/>
      <c r="H700" s="21"/>
      <c r="L700" s="22"/>
      <c r="M700" s="21"/>
      <c r="R700" s="22"/>
      <c r="S700" s="21"/>
      <c r="W700" s="22"/>
      <c r="X700" s="21"/>
      <c r="AB700" s="22"/>
      <c r="AC700" s="21"/>
      <c r="AG700" s="22"/>
      <c r="AH700" s="21"/>
      <c r="AM700" s="22"/>
      <c r="AN700" s="21"/>
      <c r="AR700" s="22"/>
    </row>
    <row r="701">
      <c r="B701" s="18"/>
      <c r="C701" s="19"/>
      <c r="D701" s="19"/>
      <c r="E701" s="19"/>
      <c r="F701" s="19"/>
      <c r="G701" s="20"/>
      <c r="H701" s="21"/>
      <c r="L701" s="22"/>
      <c r="M701" s="21"/>
      <c r="R701" s="22"/>
      <c r="S701" s="21"/>
      <c r="W701" s="22"/>
      <c r="X701" s="21"/>
      <c r="AB701" s="22"/>
      <c r="AC701" s="21"/>
      <c r="AG701" s="22"/>
      <c r="AH701" s="21"/>
      <c r="AM701" s="22"/>
      <c r="AN701" s="21"/>
      <c r="AR701" s="22"/>
    </row>
    <row r="702">
      <c r="B702" s="18"/>
      <c r="C702" s="19"/>
      <c r="D702" s="19"/>
      <c r="E702" s="19"/>
      <c r="F702" s="19"/>
      <c r="G702" s="20"/>
      <c r="H702" s="21"/>
      <c r="L702" s="22"/>
      <c r="M702" s="21"/>
      <c r="R702" s="22"/>
      <c r="S702" s="21"/>
      <c r="W702" s="22"/>
      <c r="X702" s="21"/>
      <c r="AB702" s="22"/>
      <c r="AC702" s="21"/>
      <c r="AG702" s="22"/>
      <c r="AH702" s="21"/>
      <c r="AM702" s="22"/>
      <c r="AN702" s="21"/>
      <c r="AR702" s="22"/>
    </row>
    <row r="703">
      <c r="B703" s="18"/>
      <c r="C703" s="19"/>
      <c r="D703" s="19"/>
      <c r="E703" s="19"/>
      <c r="F703" s="19"/>
      <c r="G703" s="20"/>
      <c r="H703" s="21"/>
      <c r="L703" s="22"/>
      <c r="M703" s="21"/>
      <c r="R703" s="22"/>
      <c r="S703" s="21"/>
      <c r="W703" s="22"/>
      <c r="X703" s="21"/>
      <c r="AB703" s="22"/>
      <c r="AC703" s="21"/>
      <c r="AG703" s="22"/>
      <c r="AH703" s="21"/>
      <c r="AM703" s="22"/>
      <c r="AN703" s="21"/>
      <c r="AR703" s="22"/>
    </row>
    <row r="704">
      <c r="B704" s="18"/>
      <c r="C704" s="19"/>
      <c r="D704" s="19"/>
      <c r="E704" s="19"/>
      <c r="F704" s="19"/>
      <c r="G704" s="20"/>
      <c r="H704" s="21"/>
      <c r="L704" s="22"/>
      <c r="M704" s="21"/>
      <c r="R704" s="22"/>
      <c r="S704" s="21"/>
      <c r="W704" s="22"/>
      <c r="X704" s="21"/>
      <c r="AB704" s="22"/>
      <c r="AC704" s="21"/>
      <c r="AG704" s="22"/>
      <c r="AH704" s="21"/>
      <c r="AM704" s="22"/>
      <c r="AN704" s="21"/>
      <c r="AR704" s="22"/>
    </row>
    <row r="705">
      <c r="B705" s="18"/>
      <c r="C705" s="19"/>
      <c r="D705" s="19"/>
      <c r="E705" s="19"/>
      <c r="F705" s="19"/>
      <c r="G705" s="20"/>
      <c r="H705" s="21"/>
      <c r="L705" s="22"/>
      <c r="M705" s="21"/>
      <c r="R705" s="22"/>
      <c r="S705" s="21"/>
      <c r="W705" s="22"/>
      <c r="X705" s="21"/>
      <c r="AB705" s="22"/>
      <c r="AC705" s="21"/>
      <c r="AG705" s="22"/>
      <c r="AH705" s="21"/>
      <c r="AM705" s="22"/>
      <c r="AN705" s="21"/>
      <c r="AR705" s="22"/>
    </row>
    <row r="706">
      <c r="B706" s="18"/>
      <c r="C706" s="19"/>
      <c r="D706" s="19"/>
      <c r="E706" s="19"/>
      <c r="F706" s="19"/>
      <c r="G706" s="20"/>
      <c r="H706" s="21"/>
      <c r="L706" s="22"/>
      <c r="M706" s="21"/>
      <c r="R706" s="22"/>
      <c r="S706" s="21"/>
      <c r="W706" s="22"/>
      <c r="X706" s="21"/>
      <c r="AB706" s="22"/>
      <c r="AC706" s="21"/>
      <c r="AG706" s="22"/>
      <c r="AH706" s="21"/>
      <c r="AM706" s="22"/>
      <c r="AN706" s="21"/>
      <c r="AR706" s="22"/>
    </row>
    <row r="707">
      <c r="B707" s="18"/>
      <c r="C707" s="19"/>
      <c r="D707" s="19"/>
      <c r="E707" s="19"/>
      <c r="F707" s="19"/>
      <c r="G707" s="20"/>
      <c r="H707" s="21"/>
      <c r="L707" s="22"/>
      <c r="M707" s="21"/>
      <c r="R707" s="22"/>
      <c r="S707" s="21"/>
      <c r="W707" s="22"/>
      <c r="X707" s="21"/>
      <c r="AB707" s="22"/>
      <c r="AC707" s="21"/>
      <c r="AG707" s="22"/>
      <c r="AH707" s="21"/>
      <c r="AM707" s="22"/>
      <c r="AN707" s="21"/>
      <c r="AR707" s="22"/>
    </row>
    <row r="708">
      <c r="B708" s="18"/>
      <c r="C708" s="19"/>
      <c r="D708" s="19"/>
      <c r="E708" s="19"/>
      <c r="F708" s="19"/>
      <c r="G708" s="20"/>
      <c r="H708" s="21"/>
      <c r="L708" s="22"/>
      <c r="M708" s="21"/>
      <c r="R708" s="22"/>
      <c r="S708" s="21"/>
      <c r="W708" s="22"/>
      <c r="X708" s="21"/>
      <c r="AB708" s="22"/>
      <c r="AC708" s="21"/>
      <c r="AG708" s="22"/>
      <c r="AH708" s="21"/>
      <c r="AM708" s="22"/>
      <c r="AN708" s="21"/>
      <c r="AR708" s="22"/>
    </row>
    <row r="709">
      <c r="B709" s="18"/>
      <c r="C709" s="19"/>
      <c r="D709" s="19"/>
      <c r="E709" s="19"/>
      <c r="F709" s="19"/>
      <c r="G709" s="20"/>
      <c r="H709" s="21"/>
      <c r="L709" s="22"/>
      <c r="M709" s="21"/>
      <c r="R709" s="22"/>
      <c r="S709" s="21"/>
      <c r="W709" s="22"/>
      <c r="X709" s="21"/>
      <c r="AB709" s="22"/>
      <c r="AC709" s="21"/>
      <c r="AG709" s="22"/>
      <c r="AH709" s="21"/>
      <c r="AM709" s="22"/>
      <c r="AN709" s="21"/>
      <c r="AR709" s="22"/>
    </row>
    <row r="710">
      <c r="B710" s="18"/>
      <c r="C710" s="19"/>
      <c r="D710" s="19"/>
      <c r="E710" s="19"/>
      <c r="F710" s="19"/>
      <c r="G710" s="20"/>
      <c r="H710" s="21"/>
      <c r="L710" s="22"/>
      <c r="M710" s="21"/>
      <c r="R710" s="22"/>
      <c r="S710" s="21"/>
      <c r="W710" s="22"/>
      <c r="X710" s="21"/>
      <c r="AB710" s="22"/>
      <c r="AC710" s="21"/>
      <c r="AG710" s="22"/>
      <c r="AH710" s="21"/>
      <c r="AM710" s="22"/>
      <c r="AN710" s="21"/>
      <c r="AR710" s="22"/>
    </row>
    <row r="711">
      <c r="B711" s="18"/>
      <c r="C711" s="19"/>
      <c r="D711" s="19"/>
      <c r="E711" s="19"/>
      <c r="F711" s="19"/>
      <c r="G711" s="20"/>
      <c r="H711" s="21"/>
      <c r="L711" s="22"/>
      <c r="M711" s="21"/>
      <c r="R711" s="22"/>
      <c r="S711" s="21"/>
      <c r="W711" s="22"/>
      <c r="X711" s="21"/>
      <c r="AB711" s="22"/>
      <c r="AC711" s="21"/>
      <c r="AG711" s="22"/>
      <c r="AH711" s="21"/>
      <c r="AM711" s="22"/>
      <c r="AN711" s="21"/>
      <c r="AR711" s="22"/>
    </row>
    <row r="712">
      <c r="B712" s="18"/>
      <c r="C712" s="19"/>
      <c r="D712" s="19"/>
      <c r="E712" s="19"/>
      <c r="F712" s="19"/>
      <c r="G712" s="20"/>
      <c r="H712" s="21"/>
      <c r="L712" s="22"/>
      <c r="M712" s="21"/>
      <c r="R712" s="22"/>
      <c r="S712" s="21"/>
      <c r="W712" s="22"/>
      <c r="X712" s="21"/>
      <c r="AB712" s="22"/>
      <c r="AC712" s="21"/>
      <c r="AG712" s="22"/>
      <c r="AH712" s="21"/>
      <c r="AM712" s="22"/>
      <c r="AN712" s="21"/>
      <c r="AR712" s="22"/>
    </row>
    <row r="713">
      <c r="B713" s="18"/>
      <c r="C713" s="19"/>
      <c r="D713" s="19"/>
      <c r="E713" s="19"/>
      <c r="F713" s="19"/>
      <c r="G713" s="20"/>
      <c r="H713" s="21"/>
      <c r="L713" s="22"/>
      <c r="M713" s="21"/>
      <c r="R713" s="22"/>
      <c r="S713" s="21"/>
      <c r="W713" s="22"/>
      <c r="X713" s="21"/>
      <c r="AB713" s="22"/>
      <c r="AC713" s="21"/>
      <c r="AG713" s="22"/>
      <c r="AH713" s="21"/>
      <c r="AM713" s="22"/>
      <c r="AN713" s="21"/>
      <c r="AR713" s="22"/>
    </row>
    <row r="714">
      <c r="B714" s="18"/>
      <c r="C714" s="19"/>
      <c r="D714" s="19"/>
      <c r="E714" s="19"/>
      <c r="F714" s="19"/>
      <c r="G714" s="20"/>
      <c r="H714" s="21"/>
      <c r="L714" s="22"/>
      <c r="M714" s="21"/>
      <c r="R714" s="22"/>
      <c r="S714" s="21"/>
      <c r="W714" s="22"/>
      <c r="X714" s="21"/>
      <c r="AB714" s="22"/>
      <c r="AC714" s="21"/>
      <c r="AG714" s="22"/>
      <c r="AH714" s="21"/>
      <c r="AM714" s="22"/>
      <c r="AN714" s="21"/>
      <c r="AR714" s="22"/>
    </row>
    <row r="715">
      <c r="B715" s="18"/>
      <c r="C715" s="19"/>
      <c r="D715" s="19"/>
      <c r="E715" s="19"/>
      <c r="F715" s="19"/>
      <c r="G715" s="20"/>
      <c r="H715" s="21"/>
      <c r="L715" s="22"/>
      <c r="M715" s="21"/>
      <c r="R715" s="22"/>
      <c r="S715" s="21"/>
      <c r="W715" s="22"/>
      <c r="X715" s="21"/>
      <c r="AB715" s="22"/>
      <c r="AC715" s="21"/>
      <c r="AG715" s="22"/>
      <c r="AH715" s="21"/>
      <c r="AM715" s="22"/>
      <c r="AN715" s="21"/>
      <c r="AR715" s="22"/>
    </row>
    <row r="716">
      <c r="B716" s="18"/>
      <c r="C716" s="19"/>
      <c r="D716" s="19"/>
      <c r="E716" s="19"/>
      <c r="F716" s="19"/>
      <c r="G716" s="20"/>
      <c r="H716" s="21"/>
      <c r="L716" s="22"/>
      <c r="M716" s="21"/>
      <c r="R716" s="22"/>
      <c r="S716" s="21"/>
      <c r="W716" s="22"/>
      <c r="X716" s="21"/>
      <c r="AB716" s="22"/>
      <c r="AC716" s="21"/>
      <c r="AG716" s="22"/>
      <c r="AH716" s="21"/>
      <c r="AM716" s="22"/>
      <c r="AN716" s="21"/>
      <c r="AR716" s="22"/>
    </row>
    <row r="717">
      <c r="B717" s="18"/>
      <c r="C717" s="19"/>
      <c r="D717" s="19"/>
      <c r="E717" s="19"/>
      <c r="F717" s="19"/>
      <c r="G717" s="20"/>
      <c r="H717" s="21"/>
      <c r="L717" s="22"/>
      <c r="M717" s="21"/>
      <c r="R717" s="22"/>
      <c r="S717" s="21"/>
      <c r="W717" s="22"/>
      <c r="X717" s="21"/>
      <c r="AB717" s="22"/>
      <c r="AC717" s="21"/>
      <c r="AG717" s="22"/>
      <c r="AH717" s="21"/>
      <c r="AM717" s="22"/>
      <c r="AN717" s="21"/>
      <c r="AR717" s="22"/>
    </row>
    <row r="718">
      <c r="B718" s="18"/>
      <c r="C718" s="19"/>
      <c r="D718" s="19"/>
      <c r="E718" s="19"/>
      <c r="F718" s="19"/>
      <c r="G718" s="20"/>
      <c r="H718" s="21"/>
      <c r="L718" s="22"/>
      <c r="M718" s="21"/>
      <c r="R718" s="22"/>
      <c r="S718" s="21"/>
      <c r="W718" s="22"/>
      <c r="X718" s="21"/>
      <c r="AB718" s="22"/>
      <c r="AC718" s="21"/>
      <c r="AG718" s="22"/>
      <c r="AH718" s="21"/>
      <c r="AM718" s="22"/>
      <c r="AN718" s="21"/>
      <c r="AR718" s="22"/>
    </row>
    <row r="719">
      <c r="B719" s="18"/>
      <c r="C719" s="19"/>
      <c r="D719" s="19"/>
      <c r="E719" s="19"/>
      <c r="F719" s="19"/>
      <c r="G719" s="20"/>
      <c r="H719" s="21"/>
      <c r="L719" s="22"/>
      <c r="M719" s="21"/>
      <c r="R719" s="22"/>
      <c r="S719" s="21"/>
      <c r="W719" s="22"/>
      <c r="X719" s="21"/>
      <c r="AB719" s="22"/>
      <c r="AC719" s="21"/>
      <c r="AG719" s="22"/>
      <c r="AH719" s="21"/>
      <c r="AM719" s="22"/>
      <c r="AN719" s="21"/>
      <c r="AR719" s="22"/>
    </row>
    <row r="720">
      <c r="B720" s="18"/>
      <c r="C720" s="19"/>
      <c r="D720" s="19"/>
      <c r="E720" s="19"/>
      <c r="F720" s="19"/>
      <c r="G720" s="20"/>
      <c r="H720" s="21"/>
      <c r="L720" s="22"/>
      <c r="M720" s="21"/>
      <c r="R720" s="22"/>
      <c r="S720" s="21"/>
      <c r="W720" s="22"/>
      <c r="X720" s="21"/>
      <c r="AB720" s="22"/>
      <c r="AC720" s="21"/>
      <c r="AG720" s="22"/>
      <c r="AH720" s="21"/>
      <c r="AM720" s="22"/>
      <c r="AN720" s="21"/>
      <c r="AR720" s="22"/>
    </row>
    <row r="721">
      <c r="B721" s="18"/>
      <c r="C721" s="19"/>
      <c r="D721" s="19"/>
      <c r="E721" s="19"/>
      <c r="F721" s="19"/>
      <c r="G721" s="20"/>
      <c r="H721" s="21"/>
      <c r="L721" s="22"/>
      <c r="M721" s="21"/>
      <c r="R721" s="22"/>
      <c r="S721" s="21"/>
      <c r="W721" s="22"/>
      <c r="X721" s="21"/>
      <c r="AB721" s="22"/>
      <c r="AC721" s="21"/>
      <c r="AG721" s="22"/>
      <c r="AH721" s="21"/>
      <c r="AM721" s="22"/>
      <c r="AN721" s="21"/>
      <c r="AR721" s="22"/>
    </row>
    <row r="722">
      <c r="B722" s="18"/>
      <c r="C722" s="19"/>
      <c r="D722" s="19"/>
      <c r="E722" s="19"/>
      <c r="F722" s="19"/>
      <c r="G722" s="20"/>
      <c r="H722" s="21"/>
      <c r="L722" s="22"/>
      <c r="M722" s="21"/>
      <c r="R722" s="22"/>
      <c r="S722" s="21"/>
      <c r="W722" s="22"/>
      <c r="X722" s="21"/>
      <c r="AB722" s="22"/>
      <c r="AC722" s="21"/>
      <c r="AG722" s="22"/>
      <c r="AH722" s="21"/>
      <c r="AM722" s="22"/>
      <c r="AN722" s="21"/>
      <c r="AR722" s="22"/>
    </row>
    <row r="723">
      <c r="B723" s="18"/>
      <c r="C723" s="19"/>
      <c r="D723" s="19"/>
      <c r="E723" s="19"/>
      <c r="F723" s="19"/>
      <c r="G723" s="20"/>
      <c r="H723" s="21"/>
      <c r="L723" s="22"/>
      <c r="M723" s="21"/>
      <c r="R723" s="22"/>
      <c r="S723" s="21"/>
      <c r="W723" s="22"/>
      <c r="X723" s="21"/>
      <c r="AB723" s="22"/>
      <c r="AC723" s="21"/>
      <c r="AG723" s="22"/>
      <c r="AH723" s="21"/>
      <c r="AM723" s="22"/>
      <c r="AN723" s="21"/>
      <c r="AR723" s="22"/>
    </row>
    <row r="724">
      <c r="B724" s="18"/>
      <c r="C724" s="19"/>
      <c r="D724" s="19"/>
      <c r="E724" s="19"/>
      <c r="F724" s="19"/>
      <c r="G724" s="20"/>
      <c r="H724" s="21"/>
      <c r="L724" s="22"/>
      <c r="M724" s="21"/>
      <c r="R724" s="22"/>
      <c r="S724" s="21"/>
      <c r="W724" s="22"/>
      <c r="X724" s="21"/>
      <c r="AB724" s="22"/>
      <c r="AC724" s="21"/>
      <c r="AG724" s="22"/>
      <c r="AH724" s="21"/>
      <c r="AM724" s="22"/>
      <c r="AN724" s="21"/>
      <c r="AR724" s="22"/>
    </row>
    <row r="725">
      <c r="B725" s="18"/>
      <c r="C725" s="19"/>
      <c r="D725" s="19"/>
      <c r="E725" s="19"/>
      <c r="F725" s="19"/>
      <c r="G725" s="20"/>
      <c r="H725" s="21"/>
      <c r="L725" s="22"/>
      <c r="M725" s="21"/>
      <c r="R725" s="22"/>
      <c r="S725" s="21"/>
      <c r="W725" s="22"/>
      <c r="X725" s="21"/>
      <c r="AB725" s="22"/>
      <c r="AC725" s="21"/>
      <c r="AG725" s="22"/>
      <c r="AH725" s="21"/>
      <c r="AM725" s="22"/>
      <c r="AN725" s="21"/>
      <c r="AR725" s="22"/>
    </row>
    <row r="726">
      <c r="B726" s="18"/>
      <c r="C726" s="19"/>
      <c r="D726" s="19"/>
      <c r="E726" s="19"/>
      <c r="F726" s="19"/>
      <c r="G726" s="20"/>
      <c r="H726" s="21"/>
      <c r="L726" s="22"/>
      <c r="M726" s="21"/>
      <c r="R726" s="22"/>
      <c r="S726" s="21"/>
      <c r="W726" s="22"/>
      <c r="X726" s="21"/>
      <c r="AB726" s="22"/>
      <c r="AC726" s="21"/>
      <c r="AG726" s="22"/>
      <c r="AH726" s="21"/>
      <c r="AM726" s="22"/>
      <c r="AN726" s="21"/>
      <c r="AR726" s="22"/>
    </row>
    <row r="727">
      <c r="B727" s="18"/>
      <c r="C727" s="19"/>
      <c r="D727" s="19"/>
      <c r="E727" s="19"/>
      <c r="F727" s="19"/>
      <c r="G727" s="20"/>
      <c r="H727" s="21"/>
      <c r="L727" s="22"/>
      <c r="M727" s="21"/>
      <c r="R727" s="22"/>
      <c r="S727" s="21"/>
      <c r="W727" s="22"/>
      <c r="X727" s="21"/>
      <c r="AB727" s="22"/>
      <c r="AC727" s="21"/>
      <c r="AG727" s="22"/>
      <c r="AH727" s="21"/>
      <c r="AM727" s="22"/>
      <c r="AN727" s="21"/>
      <c r="AR727" s="22"/>
    </row>
    <row r="728">
      <c r="B728" s="18"/>
      <c r="C728" s="19"/>
      <c r="D728" s="19"/>
      <c r="E728" s="19"/>
      <c r="F728" s="19"/>
      <c r="G728" s="20"/>
      <c r="H728" s="21"/>
      <c r="L728" s="22"/>
      <c r="M728" s="21"/>
      <c r="R728" s="22"/>
      <c r="S728" s="21"/>
      <c r="W728" s="22"/>
      <c r="X728" s="21"/>
      <c r="AB728" s="22"/>
      <c r="AC728" s="21"/>
      <c r="AG728" s="22"/>
      <c r="AH728" s="21"/>
      <c r="AM728" s="22"/>
      <c r="AN728" s="21"/>
      <c r="AR728" s="22"/>
    </row>
    <row r="729">
      <c r="B729" s="18"/>
      <c r="C729" s="19"/>
      <c r="D729" s="19"/>
      <c r="E729" s="19"/>
      <c r="F729" s="19"/>
      <c r="G729" s="20"/>
      <c r="H729" s="21"/>
      <c r="L729" s="22"/>
      <c r="M729" s="21"/>
      <c r="R729" s="22"/>
      <c r="S729" s="21"/>
      <c r="W729" s="22"/>
      <c r="X729" s="21"/>
      <c r="AB729" s="22"/>
      <c r="AC729" s="21"/>
      <c r="AG729" s="22"/>
      <c r="AH729" s="21"/>
      <c r="AM729" s="22"/>
      <c r="AN729" s="21"/>
      <c r="AR729" s="22"/>
    </row>
    <row r="730">
      <c r="B730" s="18"/>
      <c r="C730" s="19"/>
      <c r="D730" s="19"/>
      <c r="E730" s="19"/>
      <c r="F730" s="19"/>
      <c r="G730" s="20"/>
      <c r="H730" s="21"/>
      <c r="L730" s="22"/>
      <c r="M730" s="21"/>
      <c r="R730" s="22"/>
      <c r="S730" s="21"/>
      <c r="W730" s="22"/>
      <c r="X730" s="21"/>
      <c r="AB730" s="22"/>
      <c r="AC730" s="21"/>
      <c r="AG730" s="22"/>
      <c r="AH730" s="21"/>
      <c r="AM730" s="22"/>
      <c r="AN730" s="21"/>
      <c r="AR730" s="22"/>
    </row>
    <row r="731">
      <c r="B731" s="18"/>
      <c r="C731" s="19"/>
      <c r="D731" s="19"/>
      <c r="E731" s="19"/>
      <c r="F731" s="19"/>
      <c r="G731" s="20"/>
      <c r="H731" s="21"/>
      <c r="L731" s="22"/>
      <c r="M731" s="21"/>
      <c r="R731" s="22"/>
      <c r="S731" s="21"/>
      <c r="W731" s="22"/>
      <c r="X731" s="21"/>
      <c r="AB731" s="22"/>
      <c r="AC731" s="21"/>
      <c r="AG731" s="22"/>
      <c r="AH731" s="21"/>
      <c r="AM731" s="22"/>
      <c r="AN731" s="21"/>
      <c r="AR731" s="22"/>
    </row>
    <row r="732">
      <c r="B732" s="18"/>
      <c r="C732" s="19"/>
      <c r="D732" s="19"/>
      <c r="E732" s="19"/>
      <c r="F732" s="19"/>
      <c r="G732" s="20"/>
      <c r="H732" s="21"/>
      <c r="L732" s="22"/>
      <c r="M732" s="21"/>
      <c r="R732" s="22"/>
      <c r="S732" s="21"/>
      <c r="W732" s="22"/>
      <c r="X732" s="21"/>
      <c r="AB732" s="22"/>
      <c r="AC732" s="21"/>
      <c r="AG732" s="22"/>
      <c r="AH732" s="21"/>
      <c r="AM732" s="22"/>
      <c r="AN732" s="21"/>
      <c r="AR732" s="22"/>
    </row>
    <row r="733">
      <c r="B733" s="18"/>
      <c r="C733" s="19"/>
      <c r="D733" s="19"/>
      <c r="E733" s="19"/>
      <c r="F733" s="19"/>
      <c r="G733" s="20"/>
      <c r="H733" s="21"/>
      <c r="L733" s="22"/>
      <c r="M733" s="21"/>
      <c r="R733" s="22"/>
      <c r="S733" s="21"/>
      <c r="W733" s="22"/>
      <c r="X733" s="21"/>
      <c r="AB733" s="22"/>
      <c r="AC733" s="21"/>
      <c r="AG733" s="22"/>
      <c r="AH733" s="21"/>
      <c r="AM733" s="22"/>
      <c r="AN733" s="21"/>
      <c r="AR733" s="22"/>
    </row>
    <row r="734">
      <c r="B734" s="18"/>
      <c r="C734" s="19"/>
      <c r="D734" s="19"/>
      <c r="E734" s="19"/>
      <c r="F734" s="19"/>
      <c r="G734" s="20"/>
      <c r="H734" s="21"/>
      <c r="L734" s="22"/>
      <c r="M734" s="21"/>
      <c r="R734" s="22"/>
      <c r="S734" s="21"/>
      <c r="W734" s="22"/>
      <c r="X734" s="21"/>
      <c r="AB734" s="22"/>
      <c r="AC734" s="21"/>
      <c r="AG734" s="22"/>
      <c r="AH734" s="21"/>
      <c r="AM734" s="22"/>
      <c r="AN734" s="21"/>
      <c r="AR734" s="22"/>
    </row>
    <row r="735">
      <c r="B735" s="18"/>
      <c r="C735" s="19"/>
      <c r="D735" s="19"/>
      <c r="E735" s="19"/>
      <c r="F735" s="19"/>
      <c r="G735" s="20"/>
      <c r="H735" s="21"/>
      <c r="L735" s="22"/>
      <c r="M735" s="21"/>
      <c r="R735" s="22"/>
      <c r="S735" s="21"/>
      <c r="W735" s="22"/>
      <c r="X735" s="21"/>
      <c r="AB735" s="22"/>
      <c r="AC735" s="21"/>
      <c r="AG735" s="22"/>
      <c r="AH735" s="21"/>
      <c r="AM735" s="22"/>
      <c r="AN735" s="21"/>
      <c r="AR735" s="22"/>
    </row>
    <row r="736">
      <c r="B736" s="18"/>
      <c r="C736" s="19"/>
      <c r="D736" s="19"/>
      <c r="E736" s="19"/>
      <c r="F736" s="19"/>
      <c r="G736" s="20"/>
      <c r="H736" s="21"/>
      <c r="L736" s="22"/>
      <c r="M736" s="21"/>
      <c r="R736" s="22"/>
      <c r="S736" s="21"/>
      <c r="W736" s="22"/>
      <c r="X736" s="21"/>
      <c r="AB736" s="22"/>
      <c r="AC736" s="21"/>
      <c r="AG736" s="22"/>
      <c r="AH736" s="21"/>
      <c r="AM736" s="22"/>
      <c r="AN736" s="21"/>
      <c r="AR736" s="22"/>
    </row>
    <row r="737">
      <c r="B737" s="18"/>
      <c r="C737" s="19"/>
      <c r="D737" s="19"/>
      <c r="E737" s="19"/>
      <c r="F737" s="19"/>
      <c r="G737" s="20"/>
      <c r="H737" s="21"/>
      <c r="L737" s="22"/>
      <c r="M737" s="21"/>
      <c r="R737" s="22"/>
      <c r="S737" s="21"/>
      <c r="W737" s="22"/>
      <c r="X737" s="21"/>
      <c r="AB737" s="22"/>
      <c r="AC737" s="21"/>
      <c r="AG737" s="22"/>
      <c r="AH737" s="21"/>
      <c r="AM737" s="22"/>
      <c r="AN737" s="21"/>
      <c r="AR737" s="22"/>
    </row>
    <row r="738">
      <c r="B738" s="18"/>
      <c r="C738" s="19"/>
      <c r="D738" s="19"/>
      <c r="E738" s="19"/>
      <c r="F738" s="19"/>
      <c r="G738" s="20"/>
      <c r="H738" s="21"/>
      <c r="L738" s="22"/>
      <c r="M738" s="21"/>
      <c r="R738" s="22"/>
      <c r="S738" s="21"/>
      <c r="W738" s="22"/>
      <c r="X738" s="21"/>
      <c r="AB738" s="22"/>
      <c r="AC738" s="21"/>
      <c r="AG738" s="22"/>
      <c r="AH738" s="21"/>
      <c r="AM738" s="22"/>
      <c r="AN738" s="21"/>
      <c r="AR738" s="22"/>
    </row>
    <row r="739">
      <c r="B739" s="18"/>
      <c r="C739" s="19"/>
      <c r="D739" s="19"/>
      <c r="E739" s="19"/>
      <c r="F739" s="19"/>
      <c r="G739" s="20"/>
      <c r="H739" s="21"/>
      <c r="L739" s="22"/>
      <c r="M739" s="21"/>
      <c r="R739" s="22"/>
      <c r="S739" s="21"/>
      <c r="W739" s="22"/>
      <c r="X739" s="21"/>
      <c r="AB739" s="22"/>
      <c r="AC739" s="21"/>
      <c r="AG739" s="22"/>
      <c r="AH739" s="21"/>
      <c r="AM739" s="22"/>
      <c r="AN739" s="21"/>
      <c r="AR739" s="22"/>
    </row>
    <row r="740">
      <c r="B740" s="18"/>
      <c r="C740" s="19"/>
      <c r="D740" s="19"/>
      <c r="E740" s="19"/>
      <c r="F740" s="19"/>
      <c r="G740" s="20"/>
      <c r="H740" s="21"/>
      <c r="L740" s="22"/>
      <c r="M740" s="21"/>
      <c r="R740" s="22"/>
      <c r="S740" s="21"/>
      <c r="W740" s="22"/>
      <c r="X740" s="21"/>
      <c r="AB740" s="22"/>
      <c r="AC740" s="21"/>
      <c r="AG740" s="22"/>
      <c r="AH740" s="21"/>
      <c r="AM740" s="22"/>
      <c r="AN740" s="21"/>
      <c r="AR740" s="22"/>
    </row>
    <row r="741">
      <c r="B741" s="18"/>
      <c r="C741" s="19"/>
      <c r="D741" s="19"/>
      <c r="E741" s="19"/>
      <c r="F741" s="19"/>
      <c r="G741" s="20"/>
      <c r="H741" s="21"/>
      <c r="L741" s="22"/>
      <c r="M741" s="21"/>
      <c r="R741" s="22"/>
      <c r="S741" s="21"/>
      <c r="W741" s="22"/>
      <c r="X741" s="21"/>
      <c r="AB741" s="22"/>
      <c r="AC741" s="21"/>
      <c r="AG741" s="22"/>
      <c r="AH741" s="21"/>
      <c r="AM741" s="22"/>
      <c r="AN741" s="21"/>
      <c r="AR741" s="22"/>
    </row>
    <row r="742">
      <c r="B742" s="18"/>
      <c r="C742" s="19"/>
      <c r="D742" s="19"/>
      <c r="E742" s="19"/>
      <c r="F742" s="19"/>
      <c r="G742" s="20"/>
      <c r="H742" s="21"/>
      <c r="L742" s="22"/>
      <c r="M742" s="21"/>
      <c r="R742" s="22"/>
      <c r="S742" s="21"/>
      <c r="W742" s="22"/>
      <c r="X742" s="21"/>
      <c r="AB742" s="22"/>
      <c r="AC742" s="21"/>
      <c r="AG742" s="22"/>
      <c r="AH742" s="21"/>
      <c r="AM742" s="22"/>
      <c r="AN742" s="21"/>
      <c r="AR742" s="22"/>
    </row>
    <row r="743">
      <c r="B743" s="18"/>
      <c r="C743" s="19"/>
      <c r="D743" s="19"/>
      <c r="E743" s="19"/>
      <c r="F743" s="19"/>
      <c r="G743" s="20"/>
      <c r="H743" s="21"/>
      <c r="L743" s="22"/>
      <c r="M743" s="21"/>
      <c r="R743" s="22"/>
      <c r="S743" s="21"/>
      <c r="W743" s="22"/>
      <c r="X743" s="21"/>
      <c r="AB743" s="22"/>
      <c r="AC743" s="21"/>
      <c r="AG743" s="22"/>
      <c r="AH743" s="21"/>
      <c r="AM743" s="22"/>
      <c r="AN743" s="21"/>
      <c r="AR743" s="22"/>
    </row>
    <row r="744">
      <c r="B744" s="18"/>
      <c r="C744" s="19"/>
      <c r="D744" s="19"/>
      <c r="E744" s="19"/>
      <c r="F744" s="19"/>
      <c r="G744" s="20"/>
      <c r="H744" s="21"/>
      <c r="L744" s="22"/>
      <c r="M744" s="21"/>
      <c r="R744" s="22"/>
      <c r="S744" s="21"/>
      <c r="W744" s="22"/>
      <c r="X744" s="21"/>
      <c r="AB744" s="22"/>
      <c r="AC744" s="21"/>
      <c r="AG744" s="22"/>
      <c r="AH744" s="21"/>
      <c r="AM744" s="22"/>
      <c r="AN744" s="21"/>
      <c r="AR744" s="22"/>
    </row>
    <row r="745">
      <c r="B745" s="18"/>
      <c r="C745" s="19"/>
      <c r="D745" s="19"/>
      <c r="E745" s="19"/>
      <c r="F745" s="19"/>
      <c r="G745" s="20"/>
      <c r="H745" s="21"/>
      <c r="L745" s="22"/>
      <c r="M745" s="21"/>
      <c r="R745" s="22"/>
      <c r="S745" s="21"/>
      <c r="W745" s="22"/>
      <c r="X745" s="21"/>
      <c r="AB745" s="22"/>
      <c r="AC745" s="21"/>
      <c r="AG745" s="22"/>
      <c r="AH745" s="21"/>
      <c r="AM745" s="22"/>
      <c r="AN745" s="21"/>
      <c r="AR745" s="22"/>
    </row>
    <row r="746">
      <c r="B746" s="18"/>
      <c r="C746" s="19"/>
      <c r="D746" s="19"/>
      <c r="E746" s="19"/>
      <c r="F746" s="19"/>
      <c r="G746" s="20"/>
      <c r="H746" s="21"/>
      <c r="L746" s="22"/>
      <c r="M746" s="21"/>
      <c r="R746" s="22"/>
      <c r="S746" s="21"/>
      <c r="W746" s="22"/>
      <c r="X746" s="21"/>
      <c r="AB746" s="22"/>
      <c r="AC746" s="21"/>
      <c r="AG746" s="22"/>
      <c r="AH746" s="21"/>
      <c r="AM746" s="22"/>
      <c r="AN746" s="21"/>
      <c r="AR746" s="22"/>
    </row>
    <row r="747">
      <c r="B747" s="18"/>
      <c r="C747" s="19"/>
      <c r="D747" s="19"/>
      <c r="E747" s="19"/>
      <c r="F747" s="19"/>
      <c r="G747" s="20"/>
      <c r="H747" s="21"/>
      <c r="L747" s="22"/>
      <c r="M747" s="21"/>
      <c r="R747" s="22"/>
      <c r="S747" s="21"/>
      <c r="W747" s="22"/>
      <c r="X747" s="21"/>
      <c r="AB747" s="22"/>
      <c r="AC747" s="21"/>
      <c r="AG747" s="22"/>
      <c r="AH747" s="21"/>
      <c r="AM747" s="22"/>
      <c r="AN747" s="21"/>
      <c r="AR747" s="22"/>
    </row>
    <row r="748">
      <c r="B748" s="18"/>
      <c r="C748" s="19"/>
      <c r="D748" s="19"/>
      <c r="E748" s="19"/>
      <c r="F748" s="19"/>
      <c r="G748" s="20"/>
      <c r="H748" s="21"/>
      <c r="L748" s="22"/>
      <c r="M748" s="21"/>
      <c r="R748" s="22"/>
      <c r="S748" s="21"/>
      <c r="W748" s="22"/>
      <c r="X748" s="21"/>
      <c r="AB748" s="22"/>
      <c r="AC748" s="21"/>
      <c r="AG748" s="22"/>
      <c r="AH748" s="21"/>
      <c r="AM748" s="22"/>
      <c r="AN748" s="21"/>
      <c r="AR748" s="22"/>
    </row>
    <row r="749">
      <c r="B749" s="18"/>
      <c r="C749" s="19"/>
      <c r="D749" s="19"/>
      <c r="E749" s="19"/>
      <c r="F749" s="19"/>
      <c r="G749" s="20"/>
      <c r="H749" s="21"/>
      <c r="L749" s="22"/>
      <c r="M749" s="21"/>
      <c r="R749" s="22"/>
      <c r="S749" s="21"/>
      <c r="W749" s="22"/>
      <c r="X749" s="21"/>
      <c r="AB749" s="22"/>
      <c r="AC749" s="21"/>
      <c r="AG749" s="22"/>
      <c r="AH749" s="21"/>
      <c r="AM749" s="22"/>
      <c r="AN749" s="21"/>
      <c r="AR749" s="22"/>
    </row>
    <row r="750">
      <c r="B750" s="18"/>
      <c r="C750" s="19"/>
      <c r="D750" s="19"/>
      <c r="E750" s="19"/>
      <c r="F750" s="19"/>
      <c r="G750" s="20"/>
      <c r="H750" s="21"/>
      <c r="L750" s="22"/>
      <c r="M750" s="21"/>
      <c r="R750" s="22"/>
      <c r="S750" s="21"/>
      <c r="W750" s="22"/>
      <c r="X750" s="21"/>
      <c r="AB750" s="22"/>
      <c r="AC750" s="21"/>
      <c r="AG750" s="22"/>
      <c r="AH750" s="21"/>
      <c r="AM750" s="22"/>
      <c r="AN750" s="21"/>
      <c r="AR750" s="22"/>
    </row>
    <row r="751">
      <c r="B751" s="18"/>
      <c r="C751" s="19"/>
      <c r="D751" s="19"/>
      <c r="E751" s="19"/>
      <c r="F751" s="19"/>
      <c r="G751" s="20"/>
      <c r="H751" s="21"/>
      <c r="L751" s="22"/>
      <c r="M751" s="21"/>
      <c r="R751" s="22"/>
      <c r="S751" s="21"/>
      <c r="W751" s="22"/>
      <c r="X751" s="21"/>
      <c r="AB751" s="22"/>
      <c r="AC751" s="21"/>
      <c r="AG751" s="22"/>
      <c r="AH751" s="21"/>
      <c r="AM751" s="22"/>
      <c r="AN751" s="21"/>
      <c r="AR751" s="22"/>
    </row>
    <row r="752">
      <c r="B752" s="18"/>
      <c r="C752" s="19"/>
      <c r="D752" s="19"/>
      <c r="E752" s="19"/>
      <c r="F752" s="19"/>
      <c r="G752" s="20"/>
      <c r="H752" s="21"/>
      <c r="L752" s="22"/>
      <c r="M752" s="21"/>
      <c r="R752" s="22"/>
      <c r="S752" s="21"/>
      <c r="W752" s="22"/>
      <c r="X752" s="21"/>
      <c r="AB752" s="22"/>
      <c r="AC752" s="21"/>
      <c r="AG752" s="22"/>
      <c r="AH752" s="21"/>
      <c r="AM752" s="22"/>
      <c r="AN752" s="21"/>
      <c r="AR752" s="22"/>
    </row>
    <row r="753">
      <c r="B753" s="18"/>
      <c r="C753" s="19"/>
      <c r="D753" s="19"/>
      <c r="E753" s="19"/>
      <c r="F753" s="19"/>
      <c r="G753" s="20"/>
      <c r="H753" s="21"/>
      <c r="L753" s="22"/>
      <c r="M753" s="21"/>
      <c r="R753" s="22"/>
      <c r="S753" s="21"/>
      <c r="W753" s="22"/>
      <c r="X753" s="21"/>
      <c r="AB753" s="22"/>
      <c r="AC753" s="21"/>
      <c r="AG753" s="22"/>
      <c r="AH753" s="21"/>
      <c r="AM753" s="22"/>
      <c r="AN753" s="21"/>
      <c r="AR753" s="22"/>
    </row>
    <row r="754">
      <c r="B754" s="18"/>
      <c r="C754" s="19"/>
      <c r="D754" s="19"/>
      <c r="E754" s="19"/>
      <c r="F754" s="19"/>
      <c r="G754" s="20"/>
      <c r="H754" s="21"/>
      <c r="L754" s="22"/>
      <c r="M754" s="21"/>
      <c r="R754" s="22"/>
      <c r="S754" s="21"/>
      <c r="W754" s="22"/>
      <c r="X754" s="21"/>
      <c r="AB754" s="22"/>
      <c r="AC754" s="21"/>
      <c r="AG754" s="22"/>
      <c r="AH754" s="21"/>
      <c r="AM754" s="22"/>
      <c r="AN754" s="21"/>
      <c r="AR754" s="22"/>
    </row>
    <row r="755">
      <c r="B755" s="18"/>
      <c r="C755" s="19"/>
      <c r="D755" s="19"/>
      <c r="E755" s="19"/>
      <c r="F755" s="19"/>
      <c r="G755" s="20"/>
      <c r="H755" s="21"/>
      <c r="L755" s="22"/>
      <c r="M755" s="21"/>
      <c r="R755" s="22"/>
      <c r="S755" s="21"/>
      <c r="W755" s="22"/>
      <c r="X755" s="21"/>
      <c r="AB755" s="22"/>
      <c r="AC755" s="21"/>
      <c r="AG755" s="22"/>
      <c r="AH755" s="21"/>
      <c r="AM755" s="22"/>
      <c r="AN755" s="21"/>
      <c r="AR755" s="22"/>
    </row>
    <row r="756">
      <c r="B756" s="18"/>
      <c r="C756" s="19"/>
      <c r="D756" s="19"/>
      <c r="E756" s="19"/>
      <c r="F756" s="19"/>
      <c r="G756" s="20"/>
      <c r="H756" s="21"/>
      <c r="L756" s="22"/>
      <c r="M756" s="21"/>
      <c r="R756" s="22"/>
      <c r="S756" s="21"/>
      <c r="W756" s="22"/>
      <c r="X756" s="21"/>
      <c r="AB756" s="22"/>
      <c r="AC756" s="21"/>
      <c r="AG756" s="22"/>
      <c r="AH756" s="21"/>
      <c r="AM756" s="22"/>
      <c r="AN756" s="21"/>
      <c r="AR756" s="22"/>
    </row>
    <row r="757">
      <c r="B757" s="18"/>
      <c r="C757" s="19"/>
      <c r="D757" s="19"/>
      <c r="E757" s="19"/>
      <c r="F757" s="19"/>
      <c r="G757" s="20"/>
      <c r="H757" s="21"/>
      <c r="L757" s="22"/>
      <c r="M757" s="21"/>
      <c r="R757" s="22"/>
      <c r="S757" s="21"/>
      <c r="W757" s="22"/>
      <c r="X757" s="21"/>
      <c r="AB757" s="22"/>
      <c r="AC757" s="21"/>
      <c r="AG757" s="22"/>
      <c r="AH757" s="21"/>
      <c r="AM757" s="22"/>
      <c r="AN757" s="21"/>
      <c r="AR757" s="22"/>
    </row>
    <row r="758">
      <c r="B758" s="18"/>
      <c r="C758" s="19"/>
      <c r="D758" s="19"/>
      <c r="E758" s="19"/>
      <c r="F758" s="19"/>
      <c r="G758" s="20"/>
      <c r="H758" s="21"/>
      <c r="L758" s="22"/>
      <c r="M758" s="21"/>
      <c r="R758" s="22"/>
      <c r="S758" s="21"/>
      <c r="W758" s="22"/>
      <c r="X758" s="21"/>
      <c r="AB758" s="22"/>
      <c r="AC758" s="21"/>
      <c r="AG758" s="22"/>
      <c r="AH758" s="21"/>
      <c r="AM758" s="22"/>
      <c r="AN758" s="21"/>
      <c r="AR758" s="22"/>
    </row>
    <row r="759">
      <c r="B759" s="18"/>
      <c r="C759" s="19"/>
      <c r="D759" s="19"/>
      <c r="E759" s="19"/>
      <c r="F759" s="19"/>
      <c r="G759" s="20"/>
      <c r="H759" s="21"/>
      <c r="L759" s="22"/>
      <c r="M759" s="21"/>
      <c r="R759" s="22"/>
      <c r="S759" s="21"/>
      <c r="W759" s="22"/>
      <c r="X759" s="21"/>
      <c r="AB759" s="22"/>
      <c r="AC759" s="21"/>
      <c r="AG759" s="22"/>
      <c r="AH759" s="21"/>
      <c r="AM759" s="22"/>
      <c r="AN759" s="21"/>
      <c r="AR759" s="22"/>
    </row>
    <row r="760">
      <c r="B760" s="18"/>
      <c r="C760" s="19"/>
      <c r="D760" s="19"/>
      <c r="E760" s="19"/>
      <c r="F760" s="19"/>
      <c r="G760" s="20"/>
      <c r="H760" s="21"/>
      <c r="L760" s="22"/>
      <c r="M760" s="21"/>
      <c r="R760" s="22"/>
      <c r="S760" s="21"/>
      <c r="W760" s="22"/>
      <c r="X760" s="21"/>
      <c r="AB760" s="22"/>
      <c r="AC760" s="21"/>
      <c r="AG760" s="22"/>
      <c r="AH760" s="21"/>
      <c r="AM760" s="22"/>
      <c r="AN760" s="21"/>
      <c r="AR760" s="22"/>
    </row>
    <row r="761">
      <c r="B761" s="18"/>
      <c r="C761" s="19"/>
      <c r="D761" s="19"/>
      <c r="E761" s="19"/>
      <c r="F761" s="19"/>
      <c r="G761" s="20"/>
      <c r="H761" s="21"/>
      <c r="L761" s="22"/>
      <c r="M761" s="21"/>
      <c r="R761" s="22"/>
      <c r="S761" s="21"/>
      <c r="W761" s="22"/>
      <c r="X761" s="21"/>
      <c r="AB761" s="22"/>
      <c r="AC761" s="21"/>
      <c r="AG761" s="22"/>
      <c r="AH761" s="21"/>
      <c r="AM761" s="22"/>
      <c r="AN761" s="21"/>
      <c r="AR761" s="22"/>
    </row>
    <row r="762">
      <c r="B762" s="18"/>
      <c r="C762" s="19"/>
      <c r="D762" s="19"/>
      <c r="E762" s="19"/>
      <c r="F762" s="19"/>
      <c r="G762" s="20"/>
      <c r="H762" s="21"/>
      <c r="L762" s="22"/>
      <c r="M762" s="21"/>
      <c r="R762" s="22"/>
      <c r="S762" s="21"/>
      <c r="W762" s="22"/>
      <c r="X762" s="21"/>
      <c r="AB762" s="22"/>
      <c r="AC762" s="21"/>
      <c r="AG762" s="22"/>
      <c r="AH762" s="21"/>
      <c r="AM762" s="22"/>
      <c r="AN762" s="21"/>
      <c r="AR762" s="22"/>
    </row>
    <row r="763">
      <c r="B763" s="18"/>
      <c r="C763" s="19"/>
      <c r="D763" s="19"/>
      <c r="E763" s="19"/>
      <c r="F763" s="19"/>
      <c r="G763" s="20"/>
      <c r="H763" s="21"/>
      <c r="L763" s="22"/>
      <c r="M763" s="21"/>
      <c r="R763" s="22"/>
      <c r="S763" s="21"/>
      <c r="W763" s="22"/>
      <c r="X763" s="21"/>
      <c r="AB763" s="22"/>
      <c r="AC763" s="21"/>
      <c r="AG763" s="22"/>
      <c r="AH763" s="21"/>
      <c r="AM763" s="22"/>
      <c r="AN763" s="21"/>
      <c r="AR763" s="22"/>
    </row>
    <row r="764">
      <c r="B764" s="18"/>
      <c r="C764" s="19"/>
      <c r="D764" s="19"/>
      <c r="E764" s="19"/>
      <c r="F764" s="19"/>
      <c r="G764" s="20"/>
      <c r="H764" s="21"/>
      <c r="L764" s="22"/>
      <c r="M764" s="21"/>
      <c r="R764" s="22"/>
      <c r="S764" s="21"/>
      <c r="W764" s="22"/>
      <c r="X764" s="21"/>
      <c r="AB764" s="22"/>
      <c r="AC764" s="21"/>
      <c r="AG764" s="22"/>
      <c r="AH764" s="21"/>
      <c r="AM764" s="22"/>
      <c r="AN764" s="21"/>
      <c r="AR764" s="22"/>
    </row>
    <row r="765">
      <c r="B765" s="18"/>
      <c r="C765" s="19"/>
      <c r="D765" s="19"/>
      <c r="E765" s="19"/>
      <c r="F765" s="19"/>
      <c r="G765" s="20"/>
      <c r="H765" s="21"/>
      <c r="L765" s="22"/>
      <c r="M765" s="21"/>
      <c r="R765" s="22"/>
      <c r="S765" s="21"/>
      <c r="W765" s="22"/>
      <c r="X765" s="21"/>
      <c r="AB765" s="22"/>
      <c r="AC765" s="21"/>
      <c r="AG765" s="22"/>
      <c r="AH765" s="21"/>
      <c r="AM765" s="22"/>
      <c r="AN765" s="21"/>
      <c r="AR765" s="22"/>
    </row>
    <row r="766">
      <c r="B766" s="18"/>
      <c r="C766" s="19"/>
      <c r="D766" s="19"/>
      <c r="E766" s="19"/>
      <c r="F766" s="19"/>
      <c r="G766" s="20"/>
      <c r="H766" s="21"/>
      <c r="L766" s="22"/>
      <c r="M766" s="21"/>
      <c r="R766" s="22"/>
      <c r="S766" s="21"/>
      <c r="W766" s="22"/>
      <c r="X766" s="21"/>
      <c r="AB766" s="22"/>
      <c r="AC766" s="21"/>
      <c r="AG766" s="22"/>
      <c r="AH766" s="21"/>
      <c r="AM766" s="22"/>
      <c r="AN766" s="21"/>
      <c r="AR766" s="22"/>
    </row>
    <row r="767">
      <c r="B767" s="18"/>
      <c r="C767" s="19"/>
      <c r="D767" s="19"/>
      <c r="E767" s="19"/>
      <c r="F767" s="19"/>
      <c r="G767" s="20"/>
      <c r="H767" s="21"/>
      <c r="L767" s="22"/>
      <c r="M767" s="21"/>
      <c r="R767" s="22"/>
      <c r="S767" s="21"/>
      <c r="W767" s="22"/>
      <c r="X767" s="21"/>
      <c r="AB767" s="22"/>
      <c r="AC767" s="21"/>
      <c r="AG767" s="22"/>
      <c r="AH767" s="21"/>
      <c r="AM767" s="22"/>
      <c r="AN767" s="21"/>
      <c r="AR767" s="22"/>
    </row>
    <row r="768">
      <c r="B768" s="18"/>
      <c r="C768" s="19"/>
      <c r="D768" s="19"/>
      <c r="E768" s="19"/>
      <c r="F768" s="19"/>
      <c r="G768" s="20"/>
      <c r="H768" s="21"/>
      <c r="L768" s="22"/>
      <c r="M768" s="21"/>
      <c r="R768" s="22"/>
      <c r="S768" s="21"/>
      <c r="W768" s="22"/>
      <c r="X768" s="21"/>
      <c r="AB768" s="22"/>
      <c r="AC768" s="21"/>
      <c r="AG768" s="22"/>
      <c r="AH768" s="21"/>
      <c r="AM768" s="22"/>
      <c r="AN768" s="21"/>
      <c r="AR768" s="22"/>
    </row>
    <row r="769">
      <c r="B769" s="18"/>
      <c r="C769" s="19"/>
      <c r="D769" s="19"/>
      <c r="E769" s="19"/>
      <c r="F769" s="19"/>
      <c r="G769" s="20"/>
      <c r="H769" s="21"/>
      <c r="L769" s="22"/>
      <c r="M769" s="21"/>
      <c r="R769" s="22"/>
      <c r="S769" s="21"/>
      <c r="W769" s="22"/>
      <c r="X769" s="21"/>
      <c r="AB769" s="22"/>
      <c r="AC769" s="21"/>
      <c r="AG769" s="22"/>
      <c r="AH769" s="21"/>
      <c r="AM769" s="22"/>
      <c r="AN769" s="21"/>
      <c r="AR769" s="22"/>
    </row>
    <row r="770">
      <c r="B770" s="18"/>
      <c r="C770" s="19"/>
      <c r="D770" s="19"/>
      <c r="E770" s="19"/>
      <c r="F770" s="19"/>
      <c r="G770" s="20"/>
      <c r="H770" s="21"/>
      <c r="L770" s="22"/>
      <c r="M770" s="21"/>
      <c r="R770" s="22"/>
      <c r="S770" s="21"/>
      <c r="W770" s="22"/>
      <c r="X770" s="21"/>
      <c r="AB770" s="22"/>
      <c r="AC770" s="21"/>
      <c r="AG770" s="22"/>
      <c r="AH770" s="21"/>
      <c r="AM770" s="22"/>
      <c r="AN770" s="21"/>
      <c r="AR770" s="22"/>
    </row>
    <row r="771">
      <c r="B771" s="18"/>
      <c r="C771" s="19"/>
      <c r="D771" s="19"/>
      <c r="E771" s="19"/>
      <c r="F771" s="19"/>
      <c r="G771" s="20"/>
      <c r="H771" s="21"/>
      <c r="L771" s="22"/>
      <c r="M771" s="21"/>
      <c r="R771" s="22"/>
      <c r="S771" s="21"/>
      <c r="W771" s="22"/>
      <c r="X771" s="21"/>
      <c r="AB771" s="22"/>
      <c r="AC771" s="21"/>
      <c r="AG771" s="22"/>
      <c r="AH771" s="21"/>
      <c r="AM771" s="22"/>
      <c r="AN771" s="21"/>
      <c r="AR771" s="22"/>
    </row>
    <row r="772">
      <c r="B772" s="18"/>
      <c r="C772" s="19"/>
      <c r="D772" s="19"/>
      <c r="E772" s="19"/>
      <c r="F772" s="19"/>
      <c r="G772" s="20"/>
      <c r="H772" s="21"/>
      <c r="L772" s="22"/>
      <c r="M772" s="21"/>
      <c r="R772" s="22"/>
      <c r="S772" s="21"/>
      <c r="W772" s="22"/>
      <c r="X772" s="21"/>
      <c r="AB772" s="22"/>
      <c r="AC772" s="21"/>
      <c r="AG772" s="22"/>
      <c r="AH772" s="21"/>
      <c r="AM772" s="22"/>
      <c r="AN772" s="21"/>
      <c r="AR772" s="22"/>
    </row>
    <row r="773">
      <c r="B773" s="18"/>
      <c r="C773" s="19"/>
      <c r="D773" s="19"/>
      <c r="E773" s="19"/>
      <c r="F773" s="19"/>
      <c r="G773" s="20"/>
      <c r="H773" s="21"/>
      <c r="L773" s="22"/>
      <c r="M773" s="21"/>
      <c r="R773" s="22"/>
      <c r="S773" s="21"/>
      <c r="W773" s="22"/>
      <c r="X773" s="21"/>
      <c r="AB773" s="22"/>
      <c r="AC773" s="21"/>
      <c r="AG773" s="22"/>
      <c r="AH773" s="21"/>
      <c r="AM773" s="22"/>
      <c r="AN773" s="21"/>
      <c r="AR773" s="22"/>
    </row>
    <row r="774">
      <c r="B774" s="18"/>
      <c r="C774" s="19"/>
      <c r="D774" s="19"/>
      <c r="E774" s="19"/>
      <c r="F774" s="19"/>
      <c r="G774" s="20"/>
      <c r="H774" s="21"/>
      <c r="L774" s="22"/>
      <c r="M774" s="21"/>
      <c r="R774" s="22"/>
      <c r="S774" s="21"/>
      <c r="W774" s="22"/>
      <c r="X774" s="21"/>
      <c r="AB774" s="22"/>
      <c r="AC774" s="21"/>
      <c r="AG774" s="22"/>
      <c r="AH774" s="21"/>
      <c r="AM774" s="22"/>
      <c r="AN774" s="21"/>
      <c r="AR774" s="22"/>
    </row>
    <row r="775">
      <c r="B775" s="18"/>
      <c r="C775" s="19"/>
      <c r="D775" s="19"/>
      <c r="E775" s="19"/>
      <c r="F775" s="19"/>
      <c r="G775" s="20"/>
      <c r="H775" s="21"/>
      <c r="L775" s="22"/>
      <c r="M775" s="21"/>
      <c r="R775" s="22"/>
      <c r="S775" s="21"/>
      <c r="W775" s="22"/>
      <c r="X775" s="21"/>
      <c r="AB775" s="22"/>
      <c r="AC775" s="21"/>
      <c r="AG775" s="22"/>
      <c r="AH775" s="21"/>
      <c r="AM775" s="22"/>
      <c r="AN775" s="21"/>
      <c r="AR775" s="22"/>
    </row>
    <row r="776">
      <c r="B776" s="18"/>
      <c r="C776" s="19"/>
      <c r="D776" s="19"/>
      <c r="E776" s="19"/>
      <c r="F776" s="19"/>
      <c r="G776" s="20"/>
      <c r="H776" s="21"/>
      <c r="L776" s="22"/>
      <c r="M776" s="21"/>
      <c r="R776" s="22"/>
      <c r="S776" s="21"/>
      <c r="W776" s="22"/>
      <c r="X776" s="21"/>
      <c r="AB776" s="22"/>
      <c r="AC776" s="21"/>
      <c r="AG776" s="22"/>
      <c r="AH776" s="21"/>
      <c r="AM776" s="22"/>
      <c r="AN776" s="21"/>
      <c r="AR776" s="22"/>
    </row>
    <row r="777">
      <c r="B777" s="18"/>
      <c r="C777" s="19"/>
      <c r="D777" s="19"/>
      <c r="E777" s="19"/>
      <c r="F777" s="19"/>
      <c r="G777" s="20"/>
      <c r="H777" s="21"/>
      <c r="L777" s="22"/>
      <c r="M777" s="21"/>
      <c r="R777" s="22"/>
      <c r="S777" s="21"/>
      <c r="W777" s="22"/>
      <c r="X777" s="21"/>
      <c r="AB777" s="22"/>
      <c r="AC777" s="21"/>
      <c r="AG777" s="22"/>
      <c r="AH777" s="21"/>
      <c r="AM777" s="22"/>
      <c r="AN777" s="21"/>
      <c r="AR777" s="22"/>
    </row>
    <row r="778">
      <c r="B778" s="18"/>
      <c r="C778" s="19"/>
      <c r="D778" s="19"/>
      <c r="E778" s="19"/>
      <c r="F778" s="19"/>
      <c r="G778" s="20"/>
      <c r="H778" s="21"/>
      <c r="L778" s="22"/>
      <c r="M778" s="21"/>
      <c r="R778" s="22"/>
      <c r="S778" s="21"/>
      <c r="W778" s="22"/>
      <c r="X778" s="21"/>
      <c r="AB778" s="22"/>
      <c r="AC778" s="21"/>
      <c r="AG778" s="22"/>
      <c r="AH778" s="21"/>
      <c r="AM778" s="22"/>
      <c r="AN778" s="21"/>
      <c r="AR778" s="22"/>
    </row>
    <row r="779">
      <c r="B779" s="18"/>
      <c r="C779" s="19"/>
      <c r="D779" s="19"/>
      <c r="E779" s="19"/>
      <c r="F779" s="19"/>
      <c r="G779" s="20"/>
      <c r="H779" s="21"/>
      <c r="L779" s="22"/>
      <c r="M779" s="21"/>
      <c r="R779" s="22"/>
      <c r="S779" s="21"/>
      <c r="W779" s="22"/>
      <c r="X779" s="21"/>
      <c r="AB779" s="22"/>
      <c r="AC779" s="21"/>
      <c r="AG779" s="22"/>
      <c r="AH779" s="21"/>
      <c r="AM779" s="22"/>
      <c r="AN779" s="21"/>
      <c r="AR779" s="22"/>
    </row>
    <row r="780">
      <c r="B780" s="18"/>
      <c r="C780" s="19"/>
      <c r="D780" s="19"/>
      <c r="E780" s="19"/>
      <c r="F780" s="19"/>
      <c r="G780" s="20"/>
      <c r="H780" s="21"/>
      <c r="L780" s="22"/>
      <c r="M780" s="21"/>
      <c r="R780" s="22"/>
      <c r="S780" s="21"/>
      <c r="W780" s="22"/>
      <c r="X780" s="21"/>
      <c r="AB780" s="22"/>
      <c r="AC780" s="21"/>
      <c r="AG780" s="22"/>
      <c r="AH780" s="21"/>
      <c r="AM780" s="22"/>
      <c r="AN780" s="21"/>
      <c r="AR780" s="22"/>
    </row>
    <row r="781">
      <c r="B781" s="18"/>
      <c r="C781" s="19"/>
      <c r="D781" s="19"/>
      <c r="E781" s="19"/>
      <c r="F781" s="19"/>
      <c r="G781" s="20"/>
      <c r="H781" s="21"/>
      <c r="L781" s="22"/>
      <c r="M781" s="21"/>
      <c r="R781" s="22"/>
      <c r="S781" s="21"/>
      <c r="W781" s="22"/>
      <c r="X781" s="21"/>
      <c r="AB781" s="22"/>
      <c r="AC781" s="21"/>
      <c r="AG781" s="22"/>
      <c r="AH781" s="21"/>
      <c r="AM781" s="22"/>
      <c r="AN781" s="21"/>
      <c r="AR781" s="22"/>
    </row>
    <row r="782">
      <c r="B782" s="18"/>
      <c r="C782" s="19"/>
      <c r="D782" s="19"/>
      <c r="E782" s="19"/>
      <c r="F782" s="19"/>
      <c r="G782" s="20"/>
      <c r="H782" s="21"/>
      <c r="L782" s="22"/>
      <c r="M782" s="21"/>
      <c r="R782" s="22"/>
      <c r="S782" s="21"/>
      <c r="W782" s="22"/>
      <c r="X782" s="21"/>
      <c r="AB782" s="22"/>
      <c r="AC782" s="21"/>
      <c r="AG782" s="22"/>
      <c r="AH782" s="21"/>
      <c r="AM782" s="22"/>
      <c r="AN782" s="21"/>
      <c r="AR782" s="22"/>
    </row>
    <row r="783">
      <c r="B783" s="18"/>
      <c r="C783" s="19"/>
      <c r="D783" s="19"/>
      <c r="E783" s="19"/>
      <c r="F783" s="19"/>
      <c r="G783" s="20"/>
      <c r="H783" s="21"/>
      <c r="L783" s="22"/>
      <c r="M783" s="21"/>
      <c r="R783" s="22"/>
      <c r="S783" s="21"/>
      <c r="W783" s="22"/>
      <c r="X783" s="21"/>
      <c r="AB783" s="22"/>
      <c r="AC783" s="21"/>
      <c r="AG783" s="22"/>
      <c r="AH783" s="21"/>
      <c r="AM783" s="22"/>
      <c r="AN783" s="21"/>
      <c r="AR783" s="22"/>
    </row>
    <row r="784">
      <c r="B784" s="18"/>
      <c r="C784" s="19"/>
      <c r="D784" s="19"/>
      <c r="E784" s="19"/>
      <c r="F784" s="19"/>
      <c r="G784" s="20"/>
      <c r="H784" s="21"/>
      <c r="L784" s="22"/>
      <c r="M784" s="21"/>
      <c r="R784" s="22"/>
      <c r="S784" s="21"/>
      <c r="W784" s="22"/>
      <c r="X784" s="21"/>
      <c r="AB784" s="22"/>
      <c r="AC784" s="21"/>
      <c r="AG784" s="22"/>
      <c r="AH784" s="21"/>
      <c r="AM784" s="22"/>
      <c r="AN784" s="21"/>
      <c r="AR784" s="22"/>
    </row>
    <row r="785">
      <c r="B785" s="18"/>
      <c r="C785" s="19"/>
      <c r="D785" s="19"/>
      <c r="E785" s="19"/>
      <c r="F785" s="19"/>
      <c r="G785" s="20"/>
      <c r="H785" s="21"/>
      <c r="L785" s="22"/>
      <c r="M785" s="21"/>
      <c r="R785" s="22"/>
      <c r="S785" s="21"/>
      <c r="W785" s="22"/>
      <c r="X785" s="21"/>
      <c r="AB785" s="22"/>
      <c r="AC785" s="21"/>
      <c r="AG785" s="22"/>
      <c r="AH785" s="21"/>
      <c r="AM785" s="22"/>
      <c r="AN785" s="21"/>
      <c r="AR785" s="22"/>
    </row>
    <row r="786">
      <c r="B786" s="18"/>
      <c r="C786" s="19"/>
      <c r="D786" s="19"/>
      <c r="E786" s="19"/>
      <c r="F786" s="19"/>
      <c r="G786" s="20"/>
      <c r="H786" s="21"/>
      <c r="L786" s="22"/>
      <c r="M786" s="21"/>
      <c r="R786" s="22"/>
      <c r="S786" s="21"/>
      <c r="W786" s="22"/>
      <c r="X786" s="21"/>
      <c r="AB786" s="22"/>
      <c r="AC786" s="21"/>
      <c r="AG786" s="22"/>
      <c r="AH786" s="21"/>
      <c r="AM786" s="22"/>
      <c r="AN786" s="21"/>
      <c r="AR786" s="22"/>
    </row>
    <row r="787">
      <c r="B787" s="18"/>
      <c r="C787" s="19"/>
      <c r="D787" s="19"/>
      <c r="E787" s="19"/>
      <c r="F787" s="19"/>
      <c r="G787" s="20"/>
      <c r="H787" s="21"/>
      <c r="L787" s="22"/>
      <c r="M787" s="21"/>
      <c r="R787" s="22"/>
      <c r="S787" s="21"/>
      <c r="W787" s="22"/>
      <c r="X787" s="21"/>
      <c r="AB787" s="22"/>
      <c r="AC787" s="21"/>
      <c r="AG787" s="22"/>
      <c r="AH787" s="21"/>
      <c r="AM787" s="22"/>
      <c r="AN787" s="21"/>
      <c r="AR787" s="22"/>
    </row>
    <row r="788">
      <c r="B788" s="18"/>
      <c r="C788" s="19"/>
      <c r="D788" s="19"/>
      <c r="E788" s="19"/>
      <c r="F788" s="19"/>
      <c r="G788" s="20"/>
      <c r="H788" s="21"/>
      <c r="L788" s="22"/>
      <c r="M788" s="21"/>
      <c r="R788" s="22"/>
      <c r="S788" s="21"/>
      <c r="W788" s="22"/>
      <c r="X788" s="21"/>
      <c r="AB788" s="22"/>
      <c r="AC788" s="21"/>
      <c r="AG788" s="22"/>
      <c r="AH788" s="21"/>
      <c r="AM788" s="22"/>
      <c r="AN788" s="21"/>
      <c r="AR788" s="22"/>
    </row>
    <row r="789">
      <c r="B789" s="18"/>
      <c r="C789" s="19"/>
      <c r="D789" s="19"/>
      <c r="E789" s="19"/>
      <c r="F789" s="19"/>
      <c r="G789" s="20"/>
      <c r="H789" s="21"/>
      <c r="L789" s="22"/>
      <c r="M789" s="21"/>
      <c r="R789" s="22"/>
      <c r="S789" s="21"/>
      <c r="W789" s="22"/>
      <c r="X789" s="21"/>
      <c r="AB789" s="22"/>
      <c r="AC789" s="21"/>
      <c r="AG789" s="22"/>
      <c r="AH789" s="21"/>
      <c r="AM789" s="22"/>
      <c r="AN789" s="21"/>
      <c r="AR789" s="22"/>
    </row>
    <row r="790">
      <c r="B790" s="18"/>
      <c r="C790" s="19"/>
      <c r="D790" s="19"/>
      <c r="E790" s="19"/>
      <c r="F790" s="19"/>
      <c r="G790" s="20"/>
      <c r="H790" s="21"/>
      <c r="L790" s="22"/>
      <c r="M790" s="21"/>
      <c r="R790" s="22"/>
      <c r="S790" s="21"/>
      <c r="W790" s="22"/>
      <c r="X790" s="21"/>
      <c r="AB790" s="22"/>
      <c r="AC790" s="21"/>
      <c r="AG790" s="22"/>
      <c r="AH790" s="21"/>
      <c r="AM790" s="22"/>
      <c r="AN790" s="21"/>
      <c r="AR790" s="22"/>
    </row>
    <row r="791">
      <c r="B791" s="18"/>
      <c r="C791" s="19"/>
      <c r="D791" s="19"/>
      <c r="E791" s="19"/>
      <c r="F791" s="19"/>
      <c r="G791" s="20"/>
      <c r="H791" s="21"/>
      <c r="L791" s="22"/>
      <c r="M791" s="21"/>
      <c r="R791" s="22"/>
      <c r="S791" s="21"/>
      <c r="W791" s="22"/>
      <c r="X791" s="21"/>
      <c r="AB791" s="22"/>
      <c r="AC791" s="21"/>
      <c r="AG791" s="22"/>
      <c r="AH791" s="21"/>
      <c r="AM791" s="22"/>
      <c r="AN791" s="21"/>
      <c r="AR791" s="22"/>
    </row>
    <row r="792">
      <c r="B792" s="18"/>
      <c r="C792" s="19"/>
      <c r="D792" s="19"/>
      <c r="E792" s="19"/>
      <c r="F792" s="19"/>
      <c r="G792" s="20"/>
      <c r="H792" s="21"/>
      <c r="L792" s="22"/>
      <c r="M792" s="21"/>
      <c r="R792" s="22"/>
      <c r="S792" s="21"/>
      <c r="W792" s="22"/>
      <c r="X792" s="21"/>
      <c r="AB792" s="22"/>
      <c r="AC792" s="21"/>
      <c r="AG792" s="22"/>
      <c r="AH792" s="21"/>
      <c r="AM792" s="22"/>
      <c r="AN792" s="21"/>
      <c r="AR792" s="22"/>
    </row>
    <row r="793">
      <c r="B793" s="18"/>
      <c r="C793" s="19"/>
      <c r="D793" s="19"/>
      <c r="E793" s="19"/>
      <c r="F793" s="19"/>
      <c r="G793" s="20"/>
      <c r="H793" s="21"/>
      <c r="L793" s="22"/>
      <c r="M793" s="21"/>
      <c r="R793" s="22"/>
      <c r="S793" s="21"/>
      <c r="W793" s="22"/>
      <c r="X793" s="21"/>
      <c r="AB793" s="22"/>
      <c r="AC793" s="21"/>
      <c r="AG793" s="22"/>
      <c r="AH793" s="21"/>
      <c r="AM793" s="22"/>
      <c r="AN793" s="21"/>
      <c r="AR793" s="22"/>
    </row>
    <row r="794">
      <c r="B794" s="18"/>
      <c r="C794" s="19"/>
      <c r="D794" s="19"/>
      <c r="E794" s="19"/>
      <c r="F794" s="19"/>
      <c r="G794" s="20"/>
      <c r="H794" s="21"/>
      <c r="L794" s="22"/>
      <c r="M794" s="21"/>
      <c r="R794" s="22"/>
      <c r="S794" s="21"/>
      <c r="W794" s="22"/>
      <c r="X794" s="21"/>
      <c r="AB794" s="22"/>
      <c r="AC794" s="21"/>
      <c r="AG794" s="22"/>
      <c r="AH794" s="21"/>
      <c r="AM794" s="22"/>
      <c r="AN794" s="21"/>
      <c r="AR794" s="22"/>
    </row>
    <row r="795">
      <c r="B795" s="18"/>
      <c r="C795" s="19"/>
      <c r="D795" s="19"/>
      <c r="E795" s="19"/>
      <c r="F795" s="19"/>
      <c r="G795" s="20"/>
      <c r="H795" s="21"/>
      <c r="L795" s="22"/>
      <c r="M795" s="21"/>
      <c r="R795" s="22"/>
      <c r="S795" s="21"/>
      <c r="W795" s="22"/>
      <c r="X795" s="21"/>
      <c r="AB795" s="22"/>
      <c r="AC795" s="21"/>
      <c r="AG795" s="22"/>
      <c r="AH795" s="21"/>
      <c r="AM795" s="22"/>
      <c r="AN795" s="21"/>
      <c r="AR795" s="22"/>
    </row>
    <row r="796">
      <c r="B796" s="18"/>
      <c r="C796" s="19"/>
      <c r="D796" s="19"/>
      <c r="E796" s="19"/>
      <c r="F796" s="19"/>
      <c r="G796" s="20"/>
      <c r="H796" s="21"/>
      <c r="L796" s="22"/>
      <c r="M796" s="21"/>
      <c r="R796" s="22"/>
      <c r="S796" s="21"/>
      <c r="W796" s="22"/>
      <c r="X796" s="21"/>
      <c r="AB796" s="22"/>
      <c r="AC796" s="21"/>
      <c r="AG796" s="22"/>
      <c r="AH796" s="21"/>
      <c r="AM796" s="22"/>
      <c r="AN796" s="21"/>
      <c r="AR796" s="22"/>
    </row>
    <row r="797">
      <c r="B797" s="18"/>
      <c r="C797" s="19"/>
      <c r="D797" s="19"/>
      <c r="E797" s="19"/>
      <c r="F797" s="19"/>
      <c r="G797" s="20"/>
      <c r="H797" s="21"/>
      <c r="L797" s="22"/>
      <c r="M797" s="21"/>
      <c r="R797" s="22"/>
      <c r="S797" s="21"/>
      <c r="W797" s="22"/>
      <c r="X797" s="21"/>
      <c r="AB797" s="22"/>
      <c r="AC797" s="21"/>
      <c r="AG797" s="22"/>
      <c r="AH797" s="21"/>
      <c r="AM797" s="22"/>
      <c r="AN797" s="21"/>
      <c r="AR797" s="22"/>
    </row>
    <row r="798">
      <c r="B798" s="18"/>
      <c r="C798" s="19"/>
      <c r="D798" s="19"/>
      <c r="E798" s="19"/>
      <c r="F798" s="19"/>
      <c r="G798" s="20"/>
      <c r="H798" s="21"/>
      <c r="L798" s="22"/>
      <c r="M798" s="21"/>
      <c r="R798" s="22"/>
      <c r="S798" s="21"/>
      <c r="W798" s="22"/>
      <c r="X798" s="21"/>
      <c r="AB798" s="22"/>
      <c r="AC798" s="21"/>
      <c r="AG798" s="22"/>
      <c r="AH798" s="21"/>
      <c r="AM798" s="22"/>
      <c r="AN798" s="21"/>
      <c r="AR798" s="22"/>
    </row>
    <row r="799">
      <c r="B799" s="18"/>
      <c r="C799" s="19"/>
      <c r="D799" s="19"/>
      <c r="E799" s="19"/>
      <c r="F799" s="19"/>
      <c r="G799" s="20"/>
      <c r="H799" s="21"/>
      <c r="L799" s="22"/>
      <c r="M799" s="21"/>
      <c r="R799" s="22"/>
      <c r="S799" s="21"/>
      <c r="W799" s="22"/>
      <c r="X799" s="21"/>
      <c r="AB799" s="22"/>
      <c r="AC799" s="21"/>
      <c r="AG799" s="22"/>
      <c r="AH799" s="21"/>
      <c r="AM799" s="22"/>
      <c r="AN799" s="21"/>
      <c r="AR799" s="22"/>
    </row>
    <row r="800">
      <c r="B800" s="18"/>
      <c r="C800" s="19"/>
      <c r="D800" s="19"/>
      <c r="E800" s="19"/>
      <c r="F800" s="19"/>
      <c r="G800" s="20"/>
      <c r="H800" s="21"/>
      <c r="L800" s="22"/>
      <c r="M800" s="21"/>
      <c r="R800" s="22"/>
      <c r="S800" s="21"/>
      <c r="W800" s="22"/>
      <c r="X800" s="21"/>
      <c r="AB800" s="22"/>
      <c r="AC800" s="21"/>
      <c r="AG800" s="22"/>
      <c r="AH800" s="21"/>
      <c r="AM800" s="22"/>
      <c r="AN800" s="21"/>
      <c r="AR800" s="22"/>
    </row>
    <row r="801">
      <c r="B801" s="18"/>
      <c r="C801" s="19"/>
      <c r="D801" s="19"/>
      <c r="E801" s="19"/>
      <c r="F801" s="19"/>
      <c r="G801" s="20"/>
      <c r="H801" s="21"/>
      <c r="L801" s="22"/>
      <c r="M801" s="21"/>
      <c r="R801" s="22"/>
      <c r="S801" s="21"/>
      <c r="W801" s="22"/>
      <c r="X801" s="21"/>
      <c r="AB801" s="22"/>
      <c r="AC801" s="21"/>
      <c r="AG801" s="22"/>
      <c r="AH801" s="21"/>
      <c r="AM801" s="22"/>
      <c r="AN801" s="21"/>
      <c r="AR801" s="22"/>
    </row>
    <row r="802">
      <c r="B802" s="18"/>
      <c r="C802" s="19"/>
      <c r="D802" s="19"/>
      <c r="E802" s="19"/>
      <c r="F802" s="19"/>
      <c r="G802" s="20"/>
      <c r="H802" s="21"/>
      <c r="L802" s="22"/>
      <c r="M802" s="21"/>
      <c r="R802" s="22"/>
      <c r="S802" s="21"/>
      <c r="W802" s="22"/>
      <c r="X802" s="21"/>
      <c r="AB802" s="22"/>
      <c r="AC802" s="21"/>
      <c r="AG802" s="22"/>
      <c r="AH802" s="21"/>
      <c r="AM802" s="22"/>
      <c r="AN802" s="21"/>
      <c r="AR802" s="22"/>
    </row>
    <row r="803">
      <c r="B803" s="18"/>
      <c r="C803" s="19"/>
      <c r="D803" s="19"/>
      <c r="E803" s="19"/>
      <c r="F803" s="19"/>
      <c r="G803" s="20"/>
      <c r="H803" s="21"/>
      <c r="L803" s="22"/>
      <c r="M803" s="21"/>
      <c r="R803" s="22"/>
      <c r="S803" s="21"/>
      <c r="W803" s="22"/>
      <c r="X803" s="21"/>
      <c r="AB803" s="22"/>
      <c r="AC803" s="21"/>
      <c r="AG803" s="22"/>
      <c r="AH803" s="21"/>
      <c r="AM803" s="22"/>
      <c r="AN803" s="21"/>
      <c r="AR803" s="22"/>
    </row>
    <row r="804">
      <c r="B804" s="18"/>
      <c r="C804" s="19"/>
      <c r="D804" s="19"/>
      <c r="E804" s="19"/>
      <c r="F804" s="19"/>
      <c r="G804" s="20"/>
      <c r="H804" s="21"/>
      <c r="L804" s="22"/>
      <c r="M804" s="21"/>
      <c r="R804" s="22"/>
      <c r="S804" s="21"/>
      <c r="W804" s="22"/>
      <c r="X804" s="21"/>
      <c r="AB804" s="22"/>
      <c r="AC804" s="21"/>
      <c r="AG804" s="22"/>
      <c r="AH804" s="21"/>
      <c r="AM804" s="22"/>
      <c r="AN804" s="21"/>
      <c r="AR804" s="22"/>
    </row>
    <row r="805">
      <c r="B805" s="18"/>
      <c r="C805" s="19"/>
      <c r="D805" s="19"/>
      <c r="E805" s="19"/>
      <c r="F805" s="19"/>
      <c r="G805" s="20"/>
      <c r="H805" s="21"/>
      <c r="L805" s="22"/>
      <c r="M805" s="21"/>
      <c r="R805" s="22"/>
      <c r="S805" s="21"/>
      <c r="W805" s="22"/>
      <c r="X805" s="21"/>
      <c r="AB805" s="22"/>
      <c r="AC805" s="21"/>
      <c r="AG805" s="22"/>
      <c r="AH805" s="21"/>
      <c r="AM805" s="22"/>
      <c r="AN805" s="21"/>
      <c r="AR805" s="22"/>
    </row>
    <row r="806">
      <c r="B806" s="18"/>
      <c r="C806" s="19"/>
      <c r="D806" s="19"/>
      <c r="E806" s="19"/>
      <c r="F806" s="19"/>
      <c r="G806" s="20"/>
      <c r="H806" s="21"/>
      <c r="L806" s="22"/>
      <c r="M806" s="21"/>
      <c r="R806" s="22"/>
      <c r="S806" s="21"/>
      <c r="W806" s="22"/>
      <c r="X806" s="21"/>
      <c r="AB806" s="22"/>
      <c r="AC806" s="21"/>
      <c r="AG806" s="22"/>
      <c r="AH806" s="21"/>
      <c r="AM806" s="22"/>
      <c r="AN806" s="21"/>
      <c r="AR806" s="22"/>
    </row>
    <row r="807">
      <c r="B807" s="18"/>
      <c r="C807" s="19"/>
      <c r="D807" s="19"/>
      <c r="E807" s="19"/>
      <c r="F807" s="19"/>
      <c r="G807" s="20"/>
      <c r="H807" s="21"/>
      <c r="L807" s="22"/>
      <c r="M807" s="21"/>
      <c r="R807" s="22"/>
      <c r="S807" s="21"/>
      <c r="W807" s="22"/>
      <c r="X807" s="21"/>
      <c r="AB807" s="22"/>
      <c r="AC807" s="21"/>
      <c r="AG807" s="22"/>
      <c r="AH807" s="21"/>
      <c r="AM807" s="22"/>
      <c r="AN807" s="21"/>
      <c r="AR807" s="22"/>
    </row>
    <row r="808">
      <c r="B808" s="18"/>
      <c r="C808" s="19"/>
      <c r="D808" s="19"/>
      <c r="E808" s="19"/>
      <c r="F808" s="19"/>
      <c r="G808" s="20"/>
      <c r="H808" s="21"/>
      <c r="L808" s="22"/>
      <c r="M808" s="21"/>
      <c r="R808" s="22"/>
      <c r="S808" s="21"/>
      <c r="W808" s="22"/>
      <c r="X808" s="21"/>
      <c r="AB808" s="22"/>
      <c r="AC808" s="21"/>
      <c r="AG808" s="22"/>
      <c r="AH808" s="21"/>
      <c r="AM808" s="22"/>
      <c r="AN808" s="21"/>
      <c r="AR808" s="22"/>
    </row>
    <row r="809">
      <c r="B809" s="18"/>
      <c r="C809" s="19"/>
      <c r="D809" s="19"/>
      <c r="E809" s="19"/>
      <c r="F809" s="19"/>
      <c r="G809" s="20"/>
      <c r="H809" s="21"/>
      <c r="L809" s="22"/>
      <c r="M809" s="21"/>
      <c r="R809" s="22"/>
      <c r="S809" s="21"/>
      <c r="W809" s="22"/>
      <c r="X809" s="21"/>
      <c r="AB809" s="22"/>
      <c r="AC809" s="21"/>
      <c r="AG809" s="22"/>
      <c r="AH809" s="21"/>
      <c r="AM809" s="22"/>
      <c r="AN809" s="21"/>
      <c r="AR809" s="22"/>
    </row>
    <row r="810">
      <c r="B810" s="18"/>
      <c r="C810" s="19"/>
      <c r="D810" s="19"/>
      <c r="E810" s="19"/>
      <c r="F810" s="19"/>
      <c r="G810" s="20"/>
      <c r="H810" s="21"/>
      <c r="L810" s="22"/>
      <c r="M810" s="21"/>
      <c r="R810" s="22"/>
      <c r="S810" s="21"/>
      <c r="W810" s="22"/>
      <c r="X810" s="21"/>
      <c r="AB810" s="22"/>
      <c r="AC810" s="21"/>
      <c r="AG810" s="22"/>
      <c r="AH810" s="21"/>
      <c r="AM810" s="22"/>
      <c r="AN810" s="21"/>
      <c r="AR810" s="22"/>
    </row>
    <row r="811">
      <c r="B811" s="18"/>
      <c r="C811" s="19"/>
      <c r="D811" s="19"/>
      <c r="E811" s="19"/>
      <c r="F811" s="19"/>
      <c r="G811" s="20"/>
      <c r="H811" s="21"/>
      <c r="L811" s="22"/>
      <c r="M811" s="21"/>
      <c r="R811" s="22"/>
      <c r="S811" s="21"/>
      <c r="W811" s="22"/>
      <c r="X811" s="21"/>
      <c r="AB811" s="22"/>
      <c r="AC811" s="21"/>
      <c r="AG811" s="22"/>
      <c r="AH811" s="21"/>
      <c r="AM811" s="22"/>
      <c r="AN811" s="21"/>
      <c r="AR811" s="22"/>
    </row>
    <row r="812">
      <c r="B812" s="18"/>
      <c r="C812" s="19"/>
      <c r="D812" s="19"/>
      <c r="E812" s="19"/>
      <c r="F812" s="19"/>
      <c r="G812" s="20"/>
      <c r="H812" s="21"/>
      <c r="L812" s="22"/>
      <c r="M812" s="21"/>
      <c r="R812" s="22"/>
      <c r="S812" s="21"/>
      <c r="W812" s="22"/>
      <c r="X812" s="21"/>
      <c r="AB812" s="22"/>
      <c r="AC812" s="21"/>
      <c r="AG812" s="22"/>
      <c r="AH812" s="21"/>
      <c r="AM812" s="22"/>
      <c r="AN812" s="21"/>
      <c r="AR812" s="22"/>
    </row>
    <row r="813">
      <c r="B813" s="18"/>
      <c r="C813" s="19"/>
      <c r="D813" s="19"/>
      <c r="E813" s="19"/>
      <c r="F813" s="19"/>
      <c r="G813" s="20"/>
      <c r="H813" s="21"/>
      <c r="L813" s="22"/>
      <c r="M813" s="21"/>
      <c r="R813" s="22"/>
      <c r="S813" s="21"/>
      <c r="W813" s="22"/>
      <c r="X813" s="21"/>
      <c r="AB813" s="22"/>
      <c r="AC813" s="21"/>
      <c r="AG813" s="22"/>
      <c r="AH813" s="21"/>
      <c r="AM813" s="22"/>
      <c r="AN813" s="21"/>
      <c r="AR813" s="22"/>
    </row>
    <row r="814">
      <c r="B814" s="18"/>
      <c r="C814" s="19"/>
      <c r="D814" s="19"/>
      <c r="E814" s="19"/>
      <c r="F814" s="19"/>
      <c r="G814" s="20"/>
      <c r="H814" s="21"/>
      <c r="L814" s="22"/>
      <c r="M814" s="21"/>
      <c r="R814" s="22"/>
      <c r="S814" s="21"/>
      <c r="W814" s="22"/>
      <c r="X814" s="21"/>
      <c r="AB814" s="22"/>
      <c r="AC814" s="21"/>
      <c r="AG814" s="22"/>
      <c r="AH814" s="21"/>
      <c r="AM814" s="22"/>
      <c r="AN814" s="21"/>
      <c r="AR814" s="22"/>
    </row>
    <row r="815">
      <c r="B815" s="18"/>
      <c r="C815" s="19"/>
      <c r="D815" s="19"/>
      <c r="E815" s="19"/>
      <c r="F815" s="19"/>
      <c r="G815" s="20"/>
      <c r="H815" s="21"/>
      <c r="L815" s="22"/>
      <c r="M815" s="21"/>
      <c r="R815" s="22"/>
      <c r="S815" s="21"/>
      <c r="W815" s="22"/>
      <c r="X815" s="21"/>
      <c r="AB815" s="22"/>
      <c r="AC815" s="21"/>
      <c r="AG815" s="22"/>
      <c r="AH815" s="21"/>
      <c r="AM815" s="22"/>
      <c r="AN815" s="21"/>
      <c r="AR815" s="22"/>
    </row>
    <row r="816">
      <c r="B816" s="18"/>
      <c r="C816" s="19"/>
      <c r="D816" s="19"/>
      <c r="E816" s="19"/>
      <c r="F816" s="19"/>
      <c r="G816" s="20"/>
      <c r="H816" s="21"/>
      <c r="L816" s="22"/>
      <c r="M816" s="21"/>
      <c r="R816" s="22"/>
      <c r="S816" s="21"/>
      <c r="W816" s="22"/>
      <c r="X816" s="21"/>
      <c r="AB816" s="22"/>
      <c r="AC816" s="21"/>
      <c r="AG816" s="22"/>
      <c r="AH816" s="21"/>
      <c r="AM816" s="22"/>
      <c r="AN816" s="21"/>
      <c r="AR816" s="22"/>
    </row>
    <row r="817">
      <c r="B817" s="18"/>
      <c r="C817" s="19"/>
      <c r="D817" s="19"/>
      <c r="E817" s="19"/>
      <c r="F817" s="19"/>
      <c r="G817" s="20"/>
      <c r="H817" s="21"/>
      <c r="L817" s="22"/>
      <c r="M817" s="21"/>
      <c r="R817" s="22"/>
      <c r="S817" s="21"/>
      <c r="W817" s="22"/>
      <c r="X817" s="21"/>
      <c r="AB817" s="22"/>
      <c r="AC817" s="21"/>
      <c r="AG817" s="22"/>
      <c r="AH817" s="21"/>
      <c r="AM817" s="22"/>
      <c r="AN817" s="21"/>
      <c r="AR817" s="22"/>
    </row>
    <row r="818">
      <c r="B818" s="18"/>
      <c r="C818" s="19"/>
      <c r="D818" s="19"/>
      <c r="E818" s="19"/>
      <c r="F818" s="19"/>
      <c r="G818" s="20"/>
      <c r="H818" s="21"/>
      <c r="L818" s="22"/>
      <c r="M818" s="21"/>
      <c r="R818" s="22"/>
      <c r="S818" s="21"/>
      <c r="W818" s="22"/>
      <c r="X818" s="21"/>
      <c r="AB818" s="22"/>
      <c r="AC818" s="21"/>
      <c r="AG818" s="22"/>
      <c r="AH818" s="21"/>
      <c r="AM818" s="22"/>
      <c r="AN818" s="21"/>
      <c r="AR818" s="22"/>
    </row>
    <row r="819">
      <c r="B819" s="18"/>
      <c r="C819" s="19"/>
      <c r="D819" s="19"/>
      <c r="E819" s="19"/>
      <c r="F819" s="19"/>
      <c r="G819" s="20"/>
      <c r="H819" s="21"/>
      <c r="L819" s="22"/>
      <c r="M819" s="21"/>
      <c r="R819" s="22"/>
      <c r="S819" s="21"/>
      <c r="W819" s="22"/>
      <c r="X819" s="21"/>
      <c r="AB819" s="22"/>
      <c r="AC819" s="21"/>
      <c r="AG819" s="22"/>
      <c r="AH819" s="21"/>
      <c r="AM819" s="22"/>
      <c r="AN819" s="21"/>
      <c r="AR819" s="22"/>
    </row>
    <row r="820">
      <c r="B820" s="18"/>
      <c r="C820" s="19"/>
      <c r="D820" s="19"/>
      <c r="E820" s="19"/>
      <c r="F820" s="19"/>
      <c r="G820" s="20"/>
      <c r="H820" s="21"/>
      <c r="L820" s="22"/>
      <c r="M820" s="21"/>
      <c r="R820" s="22"/>
      <c r="S820" s="21"/>
      <c r="W820" s="22"/>
      <c r="X820" s="21"/>
      <c r="AB820" s="22"/>
      <c r="AC820" s="21"/>
      <c r="AG820" s="22"/>
      <c r="AH820" s="21"/>
      <c r="AM820" s="22"/>
      <c r="AN820" s="21"/>
      <c r="AR820" s="22"/>
    </row>
    <row r="821">
      <c r="B821" s="18"/>
      <c r="C821" s="19"/>
      <c r="D821" s="19"/>
      <c r="E821" s="19"/>
      <c r="F821" s="19"/>
      <c r="G821" s="20"/>
      <c r="H821" s="21"/>
      <c r="L821" s="22"/>
      <c r="M821" s="21"/>
      <c r="R821" s="22"/>
      <c r="S821" s="21"/>
      <c r="W821" s="22"/>
      <c r="X821" s="21"/>
      <c r="AB821" s="22"/>
      <c r="AC821" s="21"/>
      <c r="AG821" s="22"/>
      <c r="AH821" s="21"/>
      <c r="AM821" s="22"/>
      <c r="AN821" s="21"/>
      <c r="AR821" s="22"/>
    </row>
    <row r="822">
      <c r="B822" s="18"/>
      <c r="C822" s="19"/>
      <c r="D822" s="19"/>
      <c r="E822" s="19"/>
      <c r="F822" s="19"/>
      <c r="G822" s="20"/>
      <c r="H822" s="21"/>
      <c r="L822" s="22"/>
      <c r="M822" s="21"/>
      <c r="R822" s="22"/>
      <c r="S822" s="21"/>
      <c r="W822" s="22"/>
      <c r="X822" s="21"/>
      <c r="AB822" s="22"/>
      <c r="AC822" s="21"/>
      <c r="AG822" s="22"/>
      <c r="AH822" s="21"/>
      <c r="AM822" s="22"/>
      <c r="AN822" s="21"/>
      <c r="AR822" s="22"/>
    </row>
    <row r="823">
      <c r="B823" s="18"/>
      <c r="C823" s="19"/>
      <c r="D823" s="19"/>
      <c r="E823" s="19"/>
      <c r="F823" s="19"/>
      <c r="G823" s="20"/>
      <c r="H823" s="21"/>
      <c r="L823" s="22"/>
      <c r="M823" s="21"/>
      <c r="R823" s="22"/>
      <c r="S823" s="21"/>
      <c r="W823" s="22"/>
      <c r="X823" s="21"/>
      <c r="AB823" s="22"/>
      <c r="AC823" s="21"/>
      <c r="AG823" s="22"/>
      <c r="AH823" s="21"/>
      <c r="AM823" s="22"/>
      <c r="AN823" s="21"/>
      <c r="AR823" s="22"/>
    </row>
    <row r="824">
      <c r="B824" s="18"/>
      <c r="C824" s="19"/>
      <c r="D824" s="19"/>
      <c r="E824" s="19"/>
      <c r="F824" s="19"/>
      <c r="G824" s="20"/>
      <c r="H824" s="21"/>
      <c r="L824" s="22"/>
      <c r="M824" s="21"/>
      <c r="R824" s="22"/>
      <c r="S824" s="21"/>
      <c r="W824" s="22"/>
      <c r="X824" s="21"/>
      <c r="AB824" s="22"/>
      <c r="AC824" s="21"/>
      <c r="AG824" s="22"/>
      <c r="AH824" s="21"/>
      <c r="AM824" s="22"/>
      <c r="AN824" s="21"/>
      <c r="AR824" s="22"/>
    </row>
    <row r="825">
      <c r="B825" s="18"/>
      <c r="C825" s="19"/>
      <c r="D825" s="19"/>
      <c r="E825" s="19"/>
      <c r="F825" s="19"/>
      <c r="G825" s="20"/>
      <c r="H825" s="21"/>
      <c r="L825" s="22"/>
      <c r="M825" s="21"/>
      <c r="R825" s="22"/>
      <c r="S825" s="21"/>
      <c r="W825" s="22"/>
      <c r="X825" s="21"/>
      <c r="AB825" s="22"/>
      <c r="AC825" s="21"/>
      <c r="AG825" s="22"/>
      <c r="AH825" s="21"/>
      <c r="AM825" s="22"/>
      <c r="AN825" s="21"/>
      <c r="AR825" s="22"/>
    </row>
    <row r="826">
      <c r="B826" s="18"/>
      <c r="C826" s="19"/>
      <c r="D826" s="19"/>
      <c r="E826" s="19"/>
      <c r="F826" s="19"/>
      <c r="G826" s="20"/>
      <c r="H826" s="21"/>
      <c r="L826" s="22"/>
      <c r="M826" s="21"/>
      <c r="R826" s="22"/>
      <c r="S826" s="21"/>
      <c r="W826" s="22"/>
      <c r="X826" s="21"/>
      <c r="AB826" s="22"/>
      <c r="AC826" s="21"/>
      <c r="AG826" s="22"/>
      <c r="AH826" s="21"/>
      <c r="AM826" s="22"/>
      <c r="AN826" s="21"/>
      <c r="AR826" s="22"/>
    </row>
    <row r="827">
      <c r="B827" s="18"/>
      <c r="C827" s="19"/>
      <c r="D827" s="19"/>
      <c r="E827" s="19"/>
      <c r="F827" s="19"/>
      <c r="G827" s="20"/>
      <c r="H827" s="21"/>
      <c r="L827" s="22"/>
      <c r="M827" s="21"/>
      <c r="R827" s="22"/>
      <c r="S827" s="21"/>
      <c r="W827" s="22"/>
      <c r="X827" s="21"/>
      <c r="AB827" s="22"/>
      <c r="AC827" s="21"/>
      <c r="AG827" s="22"/>
      <c r="AH827" s="21"/>
      <c r="AM827" s="22"/>
      <c r="AN827" s="21"/>
      <c r="AR827" s="22"/>
    </row>
    <row r="828">
      <c r="B828" s="18"/>
      <c r="C828" s="19"/>
      <c r="D828" s="19"/>
      <c r="E828" s="19"/>
      <c r="F828" s="19"/>
      <c r="G828" s="20"/>
      <c r="H828" s="21"/>
      <c r="L828" s="22"/>
      <c r="M828" s="21"/>
      <c r="R828" s="22"/>
      <c r="S828" s="21"/>
      <c r="W828" s="22"/>
      <c r="X828" s="21"/>
      <c r="AB828" s="22"/>
      <c r="AC828" s="21"/>
      <c r="AG828" s="22"/>
      <c r="AH828" s="21"/>
      <c r="AM828" s="22"/>
      <c r="AN828" s="21"/>
      <c r="AR828" s="22"/>
    </row>
    <row r="829">
      <c r="B829" s="18"/>
      <c r="C829" s="19"/>
      <c r="D829" s="19"/>
      <c r="E829" s="19"/>
      <c r="F829" s="19"/>
      <c r="G829" s="20"/>
      <c r="H829" s="21"/>
      <c r="L829" s="22"/>
      <c r="M829" s="21"/>
      <c r="R829" s="22"/>
      <c r="S829" s="21"/>
      <c r="W829" s="22"/>
      <c r="X829" s="21"/>
      <c r="AB829" s="22"/>
      <c r="AC829" s="21"/>
      <c r="AG829" s="22"/>
      <c r="AH829" s="21"/>
      <c r="AM829" s="22"/>
      <c r="AN829" s="21"/>
      <c r="AR829" s="22"/>
    </row>
    <row r="830">
      <c r="B830" s="18"/>
      <c r="C830" s="19"/>
      <c r="D830" s="19"/>
      <c r="E830" s="19"/>
      <c r="F830" s="19"/>
      <c r="G830" s="20"/>
      <c r="H830" s="21"/>
      <c r="L830" s="22"/>
      <c r="M830" s="21"/>
      <c r="R830" s="22"/>
      <c r="S830" s="21"/>
      <c r="W830" s="22"/>
      <c r="X830" s="21"/>
      <c r="AB830" s="22"/>
      <c r="AC830" s="21"/>
      <c r="AG830" s="22"/>
      <c r="AH830" s="21"/>
      <c r="AM830" s="22"/>
      <c r="AN830" s="21"/>
      <c r="AR830" s="22"/>
    </row>
    <row r="831">
      <c r="B831" s="18"/>
      <c r="C831" s="19"/>
      <c r="D831" s="19"/>
      <c r="E831" s="19"/>
      <c r="F831" s="19"/>
      <c r="G831" s="20"/>
      <c r="H831" s="21"/>
      <c r="L831" s="22"/>
      <c r="M831" s="21"/>
      <c r="R831" s="22"/>
      <c r="S831" s="21"/>
      <c r="W831" s="22"/>
      <c r="X831" s="21"/>
      <c r="AB831" s="22"/>
      <c r="AC831" s="21"/>
      <c r="AG831" s="22"/>
      <c r="AH831" s="21"/>
      <c r="AM831" s="22"/>
      <c r="AN831" s="21"/>
      <c r="AR831" s="22"/>
    </row>
    <row r="832">
      <c r="B832" s="18"/>
      <c r="C832" s="19"/>
      <c r="D832" s="19"/>
      <c r="E832" s="19"/>
      <c r="F832" s="19"/>
      <c r="G832" s="20"/>
      <c r="H832" s="21"/>
      <c r="L832" s="22"/>
      <c r="M832" s="21"/>
      <c r="R832" s="22"/>
      <c r="S832" s="21"/>
      <c r="W832" s="22"/>
      <c r="X832" s="21"/>
      <c r="AB832" s="22"/>
      <c r="AC832" s="21"/>
      <c r="AG832" s="22"/>
      <c r="AH832" s="21"/>
      <c r="AM832" s="22"/>
      <c r="AN832" s="21"/>
      <c r="AR832" s="22"/>
    </row>
    <row r="833">
      <c r="B833" s="18"/>
      <c r="C833" s="19"/>
      <c r="D833" s="19"/>
      <c r="E833" s="19"/>
      <c r="F833" s="19"/>
      <c r="G833" s="20"/>
      <c r="H833" s="21"/>
      <c r="L833" s="22"/>
      <c r="M833" s="21"/>
      <c r="R833" s="22"/>
      <c r="S833" s="21"/>
      <c r="W833" s="22"/>
      <c r="X833" s="21"/>
      <c r="AB833" s="22"/>
      <c r="AC833" s="21"/>
      <c r="AG833" s="22"/>
      <c r="AH833" s="21"/>
      <c r="AM833" s="22"/>
      <c r="AN833" s="21"/>
      <c r="AR833" s="22"/>
    </row>
    <row r="834">
      <c r="B834" s="18"/>
      <c r="C834" s="19"/>
      <c r="D834" s="19"/>
      <c r="E834" s="19"/>
      <c r="F834" s="19"/>
      <c r="G834" s="20"/>
      <c r="H834" s="21"/>
      <c r="L834" s="22"/>
      <c r="M834" s="21"/>
      <c r="R834" s="22"/>
      <c r="S834" s="21"/>
      <c r="W834" s="22"/>
      <c r="X834" s="21"/>
      <c r="AB834" s="22"/>
      <c r="AC834" s="21"/>
      <c r="AG834" s="22"/>
      <c r="AH834" s="21"/>
      <c r="AM834" s="22"/>
      <c r="AN834" s="21"/>
      <c r="AR834" s="22"/>
    </row>
    <row r="835">
      <c r="B835" s="18"/>
      <c r="C835" s="19"/>
      <c r="D835" s="19"/>
      <c r="E835" s="19"/>
      <c r="F835" s="19"/>
      <c r="G835" s="20"/>
      <c r="H835" s="21"/>
      <c r="L835" s="22"/>
      <c r="M835" s="21"/>
      <c r="R835" s="22"/>
      <c r="S835" s="21"/>
      <c r="W835" s="22"/>
      <c r="X835" s="21"/>
      <c r="AB835" s="22"/>
      <c r="AC835" s="21"/>
      <c r="AG835" s="22"/>
      <c r="AH835" s="21"/>
      <c r="AM835" s="22"/>
      <c r="AN835" s="21"/>
      <c r="AR835" s="22"/>
    </row>
    <row r="836">
      <c r="B836" s="18"/>
      <c r="C836" s="19"/>
      <c r="D836" s="19"/>
      <c r="E836" s="19"/>
      <c r="F836" s="19"/>
      <c r="G836" s="20"/>
      <c r="H836" s="21"/>
      <c r="L836" s="22"/>
      <c r="M836" s="21"/>
      <c r="R836" s="22"/>
      <c r="S836" s="21"/>
      <c r="W836" s="22"/>
      <c r="X836" s="21"/>
      <c r="AB836" s="22"/>
      <c r="AC836" s="21"/>
      <c r="AG836" s="22"/>
      <c r="AH836" s="21"/>
      <c r="AM836" s="22"/>
      <c r="AN836" s="21"/>
      <c r="AR836" s="22"/>
    </row>
    <row r="837">
      <c r="B837" s="18"/>
      <c r="C837" s="19"/>
      <c r="D837" s="19"/>
      <c r="E837" s="19"/>
      <c r="F837" s="19"/>
      <c r="G837" s="20"/>
      <c r="H837" s="21"/>
      <c r="L837" s="22"/>
      <c r="M837" s="21"/>
      <c r="R837" s="22"/>
      <c r="S837" s="21"/>
      <c r="W837" s="22"/>
      <c r="X837" s="21"/>
      <c r="AB837" s="22"/>
      <c r="AC837" s="21"/>
      <c r="AG837" s="22"/>
      <c r="AH837" s="21"/>
      <c r="AM837" s="22"/>
      <c r="AN837" s="21"/>
      <c r="AR837" s="22"/>
    </row>
    <row r="838">
      <c r="B838" s="18"/>
      <c r="C838" s="19"/>
      <c r="D838" s="19"/>
      <c r="E838" s="19"/>
      <c r="F838" s="19"/>
      <c r="G838" s="20"/>
      <c r="H838" s="21"/>
      <c r="L838" s="22"/>
      <c r="M838" s="21"/>
      <c r="R838" s="22"/>
      <c r="S838" s="21"/>
      <c r="W838" s="22"/>
      <c r="X838" s="21"/>
      <c r="AB838" s="22"/>
      <c r="AC838" s="21"/>
      <c r="AG838" s="22"/>
      <c r="AH838" s="21"/>
      <c r="AM838" s="22"/>
      <c r="AN838" s="21"/>
      <c r="AR838" s="22"/>
    </row>
    <row r="839">
      <c r="B839" s="18"/>
      <c r="C839" s="19"/>
      <c r="D839" s="19"/>
      <c r="E839" s="19"/>
      <c r="F839" s="19"/>
      <c r="G839" s="20"/>
      <c r="H839" s="21"/>
      <c r="L839" s="22"/>
      <c r="M839" s="21"/>
      <c r="R839" s="22"/>
      <c r="S839" s="21"/>
      <c r="W839" s="22"/>
      <c r="X839" s="21"/>
      <c r="AB839" s="22"/>
      <c r="AC839" s="21"/>
      <c r="AG839" s="22"/>
      <c r="AH839" s="21"/>
      <c r="AM839" s="22"/>
      <c r="AN839" s="21"/>
      <c r="AR839" s="22"/>
    </row>
    <row r="840">
      <c r="B840" s="18"/>
      <c r="C840" s="19"/>
      <c r="D840" s="19"/>
      <c r="E840" s="19"/>
      <c r="F840" s="19"/>
      <c r="G840" s="20"/>
      <c r="H840" s="21"/>
      <c r="L840" s="22"/>
      <c r="M840" s="21"/>
      <c r="R840" s="22"/>
      <c r="S840" s="21"/>
      <c r="W840" s="22"/>
      <c r="X840" s="21"/>
      <c r="AB840" s="22"/>
      <c r="AC840" s="21"/>
      <c r="AG840" s="22"/>
      <c r="AH840" s="21"/>
      <c r="AM840" s="22"/>
      <c r="AN840" s="21"/>
      <c r="AR840" s="22"/>
    </row>
    <row r="841">
      <c r="B841" s="18"/>
      <c r="C841" s="19"/>
      <c r="D841" s="19"/>
      <c r="E841" s="19"/>
      <c r="F841" s="19"/>
      <c r="G841" s="20"/>
      <c r="H841" s="21"/>
      <c r="L841" s="22"/>
      <c r="M841" s="21"/>
      <c r="R841" s="22"/>
      <c r="S841" s="21"/>
      <c r="W841" s="22"/>
      <c r="X841" s="21"/>
      <c r="AB841" s="22"/>
      <c r="AC841" s="21"/>
      <c r="AG841" s="22"/>
      <c r="AH841" s="21"/>
      <c r="AM841" s="22"/>
      <c r="AN841" s="21"/>
      <c r="AR841" s="22"/>
    </row>
    <row r="842">
      <c r="B842" s="18"/>
      <c r="C842" s="19"/>
      <c r="D842" s="19"/>
      <c r="E842" s="19"/>
      <c r="F842" s="19"/>
      <c r="G842" s="20"/>
      <c r="H842" s="21"/>
      <c r="L842" s="22"/>
      <c r="M842" s="21"/>
      <c r="R842" s="22"/>
      <c r="S842" s="21"/>
      <c r="W842" s="22"/>
      <c r="X842" s="21"/>
      <c r="AB842" s="22"/>
      <c r="AC842" s="21"/>
      <c r="AG842" s="22"/>
      <c r="AH842" s="21"/>
      <c r="AM842" s="22"/>
      <c r="AN842" s="21"/>
      <c r="AR842" s="22"/>
    </row>
    <row r="843">
      <c r="B843" s="18"/>
      <c r="C843" s="19"/>
      <c r="D843" s="19"/>
      <c r="E843" s="19"/>
      <c r="F843" s="19"/>
      <c r="G843" s="20"/>
      <c r="H843" s="21"/>
      <c r="L843" s="22"/>
      <c r="M843" s="21"/>
      <c r="R843" s="22"/>
      <c r="S843" s="21"/>
      <c r="W843" s="22"/>
      <c r="X843" s="21"/>
      <c r="AB843" s="22"/>
      <c r="AC843" s="21"/>
      <c r="AG843" s="22"/>
      <c r="AH843" s="21"/>
      <c r="AM843" s="22"/>
      <c r="AN843" s="21"/>
      <c r="AR843" s="22"/>
    </row>
    <row r="844">
      <c r="B844" s="18"/>
      <c r="C844" s="19"/>
      <c r="D844" s="19"/>
      <c r="E844" s="19"/>
      <c r="F844" s="19"/>
      <c r="G844" s="20"/>
      <c r="H844" s="21"/>
      <c r="L844" s="22"/>
      <c r="M844" s="21"/>
      <c r="R844" s="22"/>
      <c r="S844" s="21"/>
      <c r="W844" s="22"/>
      <c r="X844" s="21"/>
      <c r="AB844" s="22"/>
      <c r="AC844" s="21"/>
      <c r="AG844" s="22"/>
      <c r="AH844" s="21"/>
      <c r="AM844" s="22"/>
      <c r="AN844" s="21"/>
      <c r="AR844" s="22"/>
    </row>
    <row r="845">
      <c r="B845" s="18"/>
      <c r="C845" s="19"/>
      <c r="D845" s="19"/>
      <c r="E845" s="19"/>
      <c r="F845" s="19"/>
      <c r="G845" s="20"/>
      <c r="H845" s="21"/>
      <c r="L845" s="22"/>
      <c r="M845" s="21"/>
      <c r="R845" s="22"/>
      <c r="S845" s="21"/>
      <c r="W845" s="22"/>
      <c r="X845" s="21"/>
      <c r="AB845" s="22"/>
      <c r="AC845" s="21"/>
      <c r="AG845" s="22"/>
      <c r="AH845" s="21"/>
      <c r="AM845" s="22"/>
      <c r="AN845" s="21"/>
      <c r="AR845" s="22"/>
    </row>
    <row r="846">
      <c r="B846" s="18"/>
      <c r="C846" s="19"/>
      <c r="D846" s="19"/>
      <c r="E846" s="19"/>
      <c r="F846" s="19"/>
      <c r="G846" s="20"/>
      <c r="H846" s="21"/>
      <c r="L846" s="22"/>
      <c r="M846" s="21"/>
      <c r="R846" s="22"/>
      <c r="S846" s="21"/>
      <c r="W846" s="22"/>
      <c r="X846" s="21"/>
      <c r="AB846" s="22"/>
      <c r="AC846" s="21"/>
      <c r="AG846" s="22"/>
      <c r="AH846" s="21"/>
      <c r="AM846" s="22"/>
      <c r="AN846" s="21"/>
      <c r="AR846" s="22"/>
    </row>
    <row r="847">
      <c r="B847" s="18"/>
      <c r="C847" s="19"/>
      <c r="D847" s="19"/>
      <c r="E847" s="19"/>
      <c r="F847" s="19"/>
      <c r="G847" s="20"/>
      <c r="H847" s="21"/>
      <c r="L847" s="22"/>
      <c r="M847" s="21"/>
      <c r="R847" s="22"/>
      <c r="S847" s="21"/>
      <c r="W847" s="22"/>
      <c r="X847" s="21"/>
      <c r="AB847" s="22"/>
      <c r="AC847" s="21"/>
      <c r="AG847" s="22"/>
      <c r="AH847" s="21"/>
      <c r="AM847" s="22"/>
      <c r="AN847" s="21"/>
      <c r="AR847" s="22"/>
    </row>
    <row r="848">
      <c r="B848" s="18"/>
      <c r="C848" s="19"/>
      <c r="D848" s="19"/>
      <c r="E848" s="19"/>
      <c r="F848" s="19"/>
      <c r="G848" s="20"/>
      <c r="H848" s="21"/>
      <c r="L848" s="22"/>
      <c r="M848" s="21"/>
      <c r="R848" s="22"/>
      <c r="S848" s="21"/>
      <c r="W848" s="22"/>
      <c r="X848" s="21"/>
      <c r="AB848" s="22"/>
      <c r="AC848" s="21"/>
      <c r="AG848" s="22"/>
      <c r="AH848" s="21"/>
      <c r="AM848" s="22"/>
      <c r="AN848" s="21"/>
      <c r="AR848" s="22"/>
    </row>
    <row r="849">
      <c r="B849" s="18"/>
      <c r="C849" s="19"/>
      <c r="D849" s="19"/>
      <c r="E849" s="19"/>
      <c r="F849" s="19"/>
      <c r="G849" s="20"/>
      <c r="H849" s="21"/>
      <c r="L849" s="22"/>
      <c r="M849" s="21"/>
      <c r="R849" s="22"/>
      <c r="S849" s="21"/>
      <c r="W849" s="22"/>
      <c r="X849" s="21"/>
      <c r="AB849" s="22"/>
      <c r="AC849" s="21"/>
      <c r="AG849" s="22"/>
      <c r="AH849" s="21"/>
      <c r="AM849" s="22"/>
      <c r="AN849" s="21"/>
      <c r="AR849" s="22"/>
    </row>
    <row r="850">
      <c r="B850" s="18"/>
      <c r="C850" s="19"/>
      <c r="D850" s="19"/>
      <c r="E850" s="19"/>
      <c r="F850" s="19"/>
      <c r="G850" s="20"/>
      <c r="H850" s="21"/>
      <c r="L850" s="22"/>
      <c r="M850" s="21"/>
      <c r="R850" s="22"/>
      <c r="S850" s="21"/>
      <c r="W850" s="22"/>
      <c r="X850" s="21"/>
      <c r="AB850" s="22"/>
      <c r="AC850" s="21"/>
      <c r="AG850" s="22"/>
      <c r="AH850" s="21"/>
      <c r="AM850" s="22"/>
      <c r="AN850" s="21"/>
      <c r="AR850" s="22"/>
    </row>
    <row r="851">
      <c r="B851" s="18"/>
      <c r="C851" s="19"/>
      <c r="D851" s="19"/>
      <c r="E851" s="19"/>
      <c r="F851" s="19"/>
      <c r="G851" s="20"/>
      <c r="H851" s="21"/>
      <c r="L851" s="22"/>
      <c r="M851" s="21"/>
      <c r="R851" s="22"/>
      <c r="S851" s="21"/>
      <c r="W851" s="22"/>
      <c r="X851" s="21"/>
      <c r="AB851" s="22"/>
      <c r="AC851" s="21"/>
      <c r="AG851" s="22"/>
      <c r="AH851" s="21"/>
      <c r="AM851" s="22"/>
      <c r="AN851" s="21"/>
      <c r="AR851" s="22"/>
    </row>
    <row r="852">
      <c r="B852" s="18"/>
      <c r="C852" s="19"/>
      <c r="D852" s="19"/>
      <c r="E852" s="19"/>
      <c r="F852" s="19"/>
      <c r="G852" s="20"/>
      <c r="H852" s="21"/>
      <c r="L852" s="22"/>
      <c r="M852" s="21"/>
      <c r="R852" s="22"/>
      <c r="S852" s="21"/>
      <c r="W852" s="22"/>
      <c r="X852" s="21"/>
      <c r="AB852" s="22"/>
      <c r="AC852" s="21"/>
      <c r="AG852" s="22"/>
      <c r="AH852" s="21"/>
      <c r="AM852" s="22"/>
      <c r="AN852" s="21"/>
      <c r="AR852" s="22"/>
    </row>
    <row r="853">
      <c r="B853" s="18"/>
      <c r="C853" s="19"/>
      <c r="D853" s="19"/>
      <c r="E853" s="19"/>
      <c r="F853" s="19"/>
      <c r="G853" s="20"/>
      <c r="H853" s="21"/>
      <c r="L853" s="22"/>
      <c r="M853" s="21"/>
      <c r="R853" s="22"/>
      <c r="S853" s="21"/>
      <c r="W853" s="22"/>
      <c r="X853" s="21"/>
      <c r="AB853" s="22"/>
      <c r="AC853" s="21"/>
      <c r="AG853" s="22"/>
      <c r="AH853" s="21"/>
      <c r="AM853" s="22"/>
      <c r="AN853" s="21"/>
      <c r="AR853" s="22"/>
    </row>
    <row r="854">
      <c r="B854" s="18"/>
      <c r="C854" s="19"/>
      <c r="D854" s="19"/>
      <c r="E854" s="19"/>
      <c r="F854" s="19"/>
      <c r="G854" s="20"/>
      <c r="H854" s="21"/>
      <c r="L854" s="22"/>
      <c r="M854" s="21"/>
      <c r="R854" s="22"/>
      <c r="S854" s="21"/>
      <c r="W854" s="22"/>
      <c r="X854" s="21"/>
      <c r="AB854" s="22"/>
      <c r="AC854" s="21"/>
      <c r="AG854" s="22"/>
      <c r="AH854" s="21"/>
      <c r="AM854" s="22"/>
      <c r="AN854" s="21"/>
      <c r="AR854" s="22"/>
    </row>
    <row r="855">
      <c r="B855" s="18"/>
      <c r="C855" s="19"/>
      <c r="D855" s="19"/>
      <c r="E855" s="19"/>
      <c r="F855" s="19"/>
      <c r="G855" s="20"/>
      <c r="H855" s="21"/>
      <c r="L855" s="22"/>
      <c r="M855" s="21"/>
      <c r="R855" s="22"/>
      <c r="S855" s="21"/>
      <c r="W855" s="22"/>
      <c r="X855" s="21"/>
      <c r="AB855" s="22"/>
      <c r="AC855" s="21"/>
      <c r="AG855" s="22"/>
      <c r="AH855" s="21"/>
      <c r="AM855" s="22"/>
      <c r="AN855" s="21"/>
      <c r="AR855" s="22"/>
    </row>
    <row r="856">
      <c r="B856" s="18"/>
      <c r="C856" s="19"/>
      <c r="D856" s="19"/>
      <c r="E856" s="19"/>
      <c r="F856" s="19"/>
      <c r="G856" s="20"/>
      <c r="H856" s="21"/>
      <c r="L856" s="22"/>
      <c r="M856" s="21"/>
      <c r="R856" s="22"/>
      <c r="S856" s="21"/>
      <c r="W856" s="22"/>
      <c r="X856" s="21"/>
      <c r="AB856" s="22"/>
      <c r="AC856" s="21"/>
      <c r="AG856" s="22"/>
      <c r="AH856" s="21"/>
      <c r="AM856" s="22"/>
      <c r="AN856" s="21"/>
      <c r="AR856" s="22"/>
    </row>
    <row r="857">
      <c r="B857" s="18"/>
      <c r="C857" s="19"/>
      <c r="D857" s="19"/>
      <c r="E857" s="19"/>
      <c r="F857" s="19"/>
      <c r="G857" s="20"/>
      <c r="H857" s="21"/>
      <c r="L857" s="22"/>
      <c r="M857" s="21"/>
      <c r="R857" s="22"/>
      <c r="S857" s="21"/>
      <c r="W857" s="22"/>
      <c r="X857" s="21"/>
      <c r="AB857" s="22"/>
      <c r="AC857" s="21"/>
      <c r="AG857" s="22"/>
      <c r="AH857" s="21"/>
      <c r="AM857" s="22"/>
      <c r="AN857" s="21"/>
      <c r="AR857" s="22"/>
    </row>
    <row r="858">
      <c r="B858" s="18"/>
      <c r="C858" s="19"/>
      <c r="D858" s="19"/>
      <c r="E858" s="19"/>
      <c r="F858" s="19"/>
      <c r="G858" s="20"/>
      <c r="H858" s="21"/>
      <c r="L858" s="22"/>
      <c r="M858" s="21"/>
      <c r="R858" s="22"/>
      <c r="S858" s="21"/>
      <c r="W858" s="22"/>
      <c r="X858" s="21"/>
      <c r="AB858" s="22"/>
      <c r="AC858" s="21"/>
      <c r="AG858" s="22"/>
      <c r="AH858" s="21"/>
      <c r="AM858" s="22"/>
      <c r="AN858" s="21"/>
      <c r="AR858" s="22"/>
    </row>
    <row r="859">
      <c r="B859" s="18"/>
      <c r="C859" s="19"/>
      <c r="D859" s="19"/>
      <c r="E859" s="19"/>
      <c r="F859" s="19"/>
      <c r="G859" s="20"/>
      <c r="H859" s="21"/>
      <c r="L859" s="22"/>
      <c r="M859" s="21"/>
      <c r="R859" s="22"/>
      <c r="S859" s="21"/>
      <c r="W859" s="22"/>
      <c r="X859" s="21"/>
      <c r="AB859" s="22"/>
      <c r="AC859" s="21"/>
      <c r="AG859" s="22"/>
      <c r="AH859" s="21"/>
      <c r="AM859" s="22"/>
      <c r="AN859" s="21"/>
      <c r="AR859" s="22"/>
    </row>
    <row r="860">
      <c r="B860" s="18"/>
      <c r="C860" s="19"/>
      <c r="D860" s="19"/>
      <c r="E860" s="19"/>
      <c r="F860" s="19"/>
      <c r="G860" s="20"/>
      <c r="H860" s="21"/>
      <c r="L860" s="22"/>
      <c r="M860" s="21"/>
      <c r="R860" s="22"/>
      <c r="S860" s="21"/>
      <c r="W860" s="22"/>
      <c r="X860" s="21"/>
      <c r="AB860" s="22"/>
      <c r="AC860" s="21"/>
      <c r="AG860" s="22"/>
      <c r="AH860" s="21"/>
      <c r="AM860" s="22"/>
      <c r="AN860" s="21"/>
      <c r="AR860" s="22"/>
    </row>
    <row r="861">
      <c r="B861" s="18"/>
      <c r="C861" s="19"/>
      <c r="D861" s="19"/>
      <c r="E861" s="19"/>
      <c r="F861" s="19"/>
      <c r="G861" s="20"/>
      <c r="H861" s="21"/>
      <c r="L861" s="22"/>
      <c r="M861" s="21"/>
      <c r="R861" s="22"/>
      <c r="S861" s="21"/>
      <c r="W861" s="22"/>
      <c r="X861" s="21"/>
      <c r="AB861" s="22"/>
      <c r="AC861" s="21"/>
      <c r="AG861" s="22"/>
      <c r="AH861" s="21"/>
      <c r="AM861" s="22"/>
      <c r="AN861" s="21"/>
      <c r="AR861" s="22"/>
    </row>
    <row r="862">
      <c r="B862" s="18"/>
      <c r="C862" s="19"/>
      <c r="D862" s="19"/>
      <c r="E862" s="19"/>
      <c r="F862" s="19"/>
      <c r="G862" s="20"/>
      <c r="H862" s="21"/>
      <c r="L862" s="22"/>
      <c r="M862" s="21"/>
      <c r="R862" s="22"/>
      <c r="S862" s="21"/>
      <c r="W862" s="22"/>
      <c r="X862" s="21"/>
      <c r="AB862" s="22"/>
      <c r="AC862" s="21"/>
      <c r="AG862" s="22"/>
      <c r="AH862" s="21"/>
      <c r="AM862" s="22"/>
      <c r="AN862" s="21"/>
      <c r="AR862" s="22"/>
    </row>
    <row r="863">
      <c r="B863" s="18"/>
      <c r="C863" s="19"/>
      <c r="D863" s="19"/>
      <c r="E863" s="19"/>
      <c r="F863" s="19"/>
      <c r="G863" s="20"/>
      <c r="H863" s="21"/>
      <c r="L863" s="22"/>
      <c r="M863" s="21"/>
      <c r="R863" s="22"/>
      <c r="S863" s="21"/>
      <c r="W863" s="22"/>
      <c r="X863" s="21"/>
      <c r="AB863" s="22"/>
      <c r="AC863" s="21"/>
      <c r="AG863" s="22"/>
      <c r="AH863" s="21"/>
      <c r="AM863" s="22"/>
      <c r="AN863" s="21"/>
      <c r="AR863" s="22"/>
    </row>
    <row r="864">
      <c r="B864" s="18"/>
      <c r="C864" s="19"/>
      <c r="D864" s="19"/>
      <c r="E864" s="19"/>
      <c r="F864" s="19"/>
      <c r="G864" s="20"/>
      <c r="H864" s="21"/>
      <c r="L864" s="22"/>
      <c r="M864" s="21"/>
      <c r="R864" s="22"/>
      <c r="S864" s="21"/>
      <c r="W864" s="22"/>
      <c r="X864" s="21"/>
      <c r="AB864" s="22"/>
      <c r="AC864" s="21"/>
      <c r="AG864" s="22"/>
      <c r="AH864" s="21"/>
      <c r="AM864" s="22"/>
      <c r="AN864" s="21"/>
      <c r="AR864" s="22"/>
    </row>
    <row r="865">
      <c r="B865" s="18"/>
      <c r="C865" s="19"/>
      <c r="D865" s="19"/>
      <c r="E865" s="19"/>
      <c r="F865" s="19"/>
      <c r="G865" s="20"/>
      <c r="H865" s="21"/>
      <c r="L865" s="22"/>
      <c r="M865" s="21"/>
      <c r="R865" s="22"/>
      <c r="S865" s="21"/>
      <c r="W865" s="22"/>
      <c r="X865" s="21"/>
      <c r="AB865" s="22"/>
      <c r="AC865" s="21"/>
      <c r="AG865" s="22"/>
      <c r="AH865" s="21"/>
      <c r="AM865" s="22"/>
      <c r="AN865" s="21"/>
      <c r="AR865" s="22"/>
    </row>
    <row r="866">
      <c r="B866" s="18"/>
      <c r="C866" s="19"/>
      <c r="D866" s="19"/>
      <c r="E866" s="19"/>
      <c r="F866" s="19"/>
      <c r="G866" s="20"/>
      <c r="H866" s="21"/>
      <c r="L866" s="22"/>
      <c r="M866" s="21"/>
      <c r="R866" s="22"/>
      <c r="S866" s="21"/>
      <c r="W866" s="22"/>
      <c r="X866" s="21"/>
      <c r="AB866" s="22"/>
      <c r="AC866" s="21"/>
      <c r="AG866" s="22"/>
      <c r="AH866" s="21"/>
      <c r="AM866" s="22"/>
      <c r="AN866" s="21"/>
      <c r="AR866" s="22"/>
    </row>
    <row r="867">
      <c r="B867" s="18"/>
      <c r="C867" s="19"/>
      <c r="D867" s="19"/>
      <c r="E867" s="19"/>
      <c r="F867" s="19"/>
      <c r="G867" s="20"/>
      <c r="H867" s="21"/>
      <c r="L867" s="22"/>
      <c r="M867" s="21"/>
      <c r="R867" s="22"/>
      <c r="S867" s="21"/>
      <c r="W867" s="22"/>
      <c r="X867" s="21"/>
      <c r="AB867" s="22"/>
      <c r="AC867" s="21"/>
      <c r="AG867" s="22"/>
      <c r="AH867" s="21"/>
      <c r="AM867" s="22"/>
      <c r="AN867" s="21"/>
      <c r="AR867" s="22"/>
    </row>
    <row r="868">
      <c r="B868" s="18"/>
      <c r="C868" s="19"/>
      <c r="D868" s="19"/>
      <c r="E868" s="19"/>
      <c r="F868" s="19"/>
      <c r="G868" s="20"/>
      <c r="H868" s="21"/>
      <c r="L868" s="22"/>
      <c r="M868" s="21"/>
      <c r="R868" s="22"/>
      <c r="S868" s="21"/>
      <c r="W868" s="22"/>
      <c r="X868" s="21"/>
      <c r="AB868" s="22"/>
      <c r="AC868" s="21"/>
      <c r="AG868" s="22"/>
      <c r="AH868" s="21"/>
      <c r="AM868" s="22"/>
      <c r="AN868" s="21"/>
      <c r="AR868" s="22"/>
    </row>
    <row r="869">
      <c r="B869" s="18"/>
      <c r="C869" s="19"/>
      <c r="D869" s="19"/>
      <c r="E869" s="19"/>
      <c r="F869" s="19"/>
      <c r="G869" s="20"/>
      <c r="H869" s="21"/>
      <c r="L869" s="22"/>
      <c r="M869" s="21"/>
      <c r="R869" s="22"/>
      <c r="S869" s="21"/>
      <c r="W869" s="22"/>
      <c r="X869" s="21"/>
      <c r="AB869" s="22"/>
      <c r="AC869" s="21"/>
      <c r="AG869" s="22"/>
      <c r="AH869" s="21"/>
      <c r="AM869" s="22"/>
      <c r="AN869" s="21"/>
      <c r="AR869" s="22"/>
    </row>
    <row r="870">
      <c r="B870" s="18"/>
      <c r="C870" s="19"/>
      <c r="D870" s="19"/>
      <c r="E870" s="19"/>
      <c r="F870" s="19"/>
      <c r="G870" s="20"/>
      <c r="H870" s="21"/>
      <c r="L870" s="22"/>
      <c r="M870" s="21"/>
      <c r="R870" s="22"/>
      <c r="S870" s="21"/>
      <c r="W870" s="22"/>
      <c r="X870" s="21"/>
      <c r="AB870" s="22"/>
      <c r="AC870" s="21"/>
      <c r="AG870" s="22"/>
      <c r="AH870" s="21"/>
      <c r="AM870" s="22"/>
      <c r="AN870" s="21"/>
      <c r="AR870" s="22"/>
    </row>
    <row r="871">
      <c r="B871" s="18"/>
      <c r="C871" s="19"/>
      <c r="D871" s="19"/>
      <c r="E871" s="19"/>
      <c r="F871" s="19"/>
      <c r="G871" s="20"/>
      <c r="H871" s="21"/>
      <c r="L871" s="22"/>
      <c r="M871" s="21"/>
      <c r="R871" s="22"/>
      <c r="S871" s="21"/>
      <c r="W871" s="22"/>
      <c r="X871" s="21"/>
      <c r="AB871" s="22"/>
      <c r="AC871" s="21"/>
      <c r="AG871" s="22"/>
      <c r="AH871" s="21"/>
      <c r="AM871" s="22"/>
      <c r="AN871" s="21"/>
      <c r="AR871" s="22"/>
    </row>
    <row r="872">
      <c r="B872" s="18"/>
      <c r="C872" s="19"/>
      <c r="D872" s="19"/>
      <c r="E872" s="19"/>
      <c r="F872" s="19"/>
      <c r="G872" s="20"/>
      <c r="H872" s="21"/>
      <c r="L872" s="22"/>
      <c r="M872" s="21"/>
      <c r="R872" s="22"/>
      <c r="S872" s="21"/>
      <c r="W872" s="22"/>
      <c r="X872" s="21"/>
      <c r="AB872" s="22"/>
      <c r="AC872" s="21"/>
      <c r="AG872" s="22"/>
      <c r="AH872" s="21"/>
      <c r="AM872" s="22"/>
      <c r="AN872" s="21"/>
      <c r="AR872" s="22"/>
    </row>
    <row r="873">
      <c r="B873" s="18"/>
      <c r="C873" s="19"/>
      <c r="D873" s="19"/>
      <c r="E873" s="19"/>
      <c r="F873" s="19"/>
      <c r="G873" s="20"/>
      <c r="H873" s="21"/>
      <c r="L873" s="22"/>
      <c r="M873" s="21"/>
      <c r="R873" s="22"/>
      <c r="S873" s="21"/>
      <c r="W873" s="22"/>
      <c r="X873" s="21"/>
      <c r="AB873" s="22"/>
      <c r="AC873" s="21"/>
      <c r="AG873" s="22"/>
      <c r="AH873" s="21"/>
      <c r="AM873" s="22"/>
      <c r="AN873" s="21"/>
      <c r="AR873" s="22"/>
    </row>
    <row r="874">
      <c r="B874" s="18"/>
      <c r="C874" s="19"/>
      <c r="D874" s="19"/>
      <c r="E874" s="19"/>
      <c r="F874" s="19"/>
      <c r="G874" s="20"/>
      <c r="H874" s="21"/>
      <c r="L874" s="22"/>
      <c r="M874" s="21"/>
      <c r="R874" s="22"/>
      <c r="S874" s="21"/>
      <c r="W874" s="22"/>
      <c r="X874" s="21"/>
      <c r="AB874" s="22"/>
      <c r="AC874" s="21"/>
      <c r="AG874" s="22"/>
      <c r="AH874" s="21"/>
      <c r="AM874" s="22"/>
      <c r="AN874" s="21"/>
      <c r="AR874" s="22"/>
    </row>
    <row r="875">
      <c r="B875" s="18"/>
      <c r="C875" s="19"/>
      <c r="D875" s="19"/>
      <c r="E875" s="19"/>
      <c r="F875" s="19"/>
      <c r="G875" s="20"/>
      <c r="H875" s="21"/>
      <c r="L875" s="22"/>
      <c r="M875" s="21"/>
      <c r="R875" s="22"/>
      <c r="S875" s="21"/>
      <c r="W875" s="22"/>
      <c r="X875" s="21"/>
      <c r="AB875" s="22"/>
      <c r="AC875" s="21"/>
      <c r="AG875" s="22"/>
      <c r="AH875" s="21"/>
      <c r="AM875" s="22"/>
      <c r="AN875" s="21"/>
      <c r="AR875" s="22"/>
    </row>
    <row r="876">
      <c r="B876" s="18"/>
      <c r="C876" s="19"/>
      <c r="D876" s="19"/>
      <c r="E876" s="19"/>
      <c r="F876" s="19"/>
      <c r="G876" s="20"/>
      <c r="H876" s="21"/>
      <c r="L876" s="22"/>
      <c r="M876" s="21"/>
      <c r="R876" s="22"/>
      <c r="S876" s="21"/>
      <c r="W876" s="22"/>
      <c r="X876" s="21"/>
      <c r="AB876" s="22"/>
      <c r="AC876" s="21"/>
      <c r="AG876" s="22"/>
      <c r="AH876" s="21"/>
      <c r="AM876" s="22"/>
      <c r="AN876" s="21"/>
      <c r="AR876" s="22"/>
    </row>
    <row r="877">
      <c r="B877" s="18"/>
      <c r="C877" s="19"/>
      <c r="D877" s="19"/>
      <c r="E877" s="19"/>
      <c r="F877" s="19"/>
      <c r="G877" s="20"/>
      <c r="H877" s="21"/>
      <c r="L877" s="22"/>
      <c r="M877" s="21"/>
      <c r="R877" s="22"/>
      <c r="S877" s="21"/>
      <c r="W877" s="22"/>
      <c r="X877" s="21"/>
      <c r="AB877" s="22"/>
      <c r="AC877" s="21"/>
      <c r="AG877" s="22"/>
      <c r="AH877" s="21"/>
      <c r="AM877" s="22"/>
      <c r="AN877" s="21"/>
      <c r="AR877" s="22"/>
    </row>
    <row r="878">
      <c r="B878" s="18"/>
      <c r="C878" s="19"/>
      <c r="D878" s="19"/>
      <c r="E878" s="19"/>
      <c r="F878" s="19"/>
      <c r="G878" s="20"/>
      <c r="H878" s="21"/>
      <c r="L878" s="22"/>
      <c r="M878" s="21"/>
      <c r="R878" s="22"/>
      <c r="S878" s="21"/>
      <c r="W878" s="22"/>
      <c r="X878" s="21"/>
      <c r="AB878" s="22"/>
      <c r="AC878" s="21"/>
      <c r="AG878" s="22"/>
      <c r="AH878" s="21"/>
      <c r="AM878" s="22"/>
      <c r="AN878" s="21"/>
      <c r="AR878" s="22"/>
    </row>
    <row r="879">
      <c r="B879" s="18"/>
      <c r="C879" s="19"/>
      <c r="D879" s="19"/>
      <c r="E879" s="19"/>
      <c r="F879" s="19"/>
      <c r="G879" s="20"/>
      <c r="H879" s="21"/>
      <c r="L879" s="22"/>
      <c r="M879" s="21"/>
      <c r="R879" s="22"/>
      <c r="S879" s="21"/>
      <c r="W879" s="22"/>
      <c r="X879" s="21"/>
      <c r="AB879" s="22"/>
      <c r="AC879" s="21"/>
      <c r="AG879" s="22"/>
      <c r="AH879" s="21"/>
      <c r="AM879" s="22"/>
      <c r="AN879" s="21"/>
      <c r="AR879" s="22"/>
    </row>
    <row r="880">
      <c r="B880" s="18"/>
      <c r="C880" s="19"/>
      <c r="D880" s="19"/>
      <c r="E880" s="19"/>
      <c r="F880" s="19"/>
      <c r="G880" s="20"/>
      <c r="H880" s="21"/>
      <c r="L880" s="22"/>
      <c r="M880" s="21"/>
      <c r="R880" s="22"/>
      <c r="S880" s="21"/>
      <c r="W880" s="22"/>
      <c r="X880" s="21"/>
      <c r="AB880" s="22"/>
      <c r="AC880" s="21"/>
      <c r="AG880" s="22"/>
      <c r="AH880" s="21"/>
      <c r="AM880" s="22"/>
      <c r="AN880" s="21"/>
      <c r="AR880" s="22"/>
    </row>
    <row r="881">
      <c r="B881" s="18"/>
      <c r="C881" s="19"/>
      <c r="D881" s="19"/>
      <c r="E881" s="19"/>
      <c r="F881" s="19"/>
      <c r="G881" s="20"/>
      <c r="H881" s="21"/>
      <c r="L881" s="22"/>
      <c r="M881" s="21"/>
      <c r="R881" s="22"/>
      <c r="S881" s="21"/>
      <c r="W881" s="22"/>
      <c r="X881" s="21"/>
      <c r="AB881" s="22"/>
      <c r="AC881" s="21"/>
      <c r="AG881" s="22"/>
      <c r="AH881" s="21"/>
      <c r="AM881" s="22"/>
      <c r="AN881" s="21"/>
      <c r="AR881" s="22"/>
    </row>
    <row r="882">
      <c r="B882" s="18"/>
      <c r="C882" s="19"/>
      <c r="D882" s="19"/>
      <c r="E882" s="19"/>
      <c r="F882" s="19"/>
      <c r="G882" s="20"/>
      <c r="H882" s="21"/>
      <c r="L882" s="22"/>
      <c r="M882" s="21"/>
      <c r="R882" s="22"/>
      <c r="S882" s="21"/>
      <c r="W882" s="22"/>
      <c r="X882" s="21"/>
      <c r="AB882" s="22"/>
      <c r="AC882" s="21"/>
      <c r="AG882" s="22"/>
      <c r="AH882" s="21"/>
      <c r="AM882" s="22"/>
      <c r="AN882" s="21"/>
      <c r="AR882" s="22"/>
    </row>
    <row r="883">
      <c r="B883" s="18"/>
      <c r="C883" s="19"/>
      <c r="D883" s="19"/>
      <c r="E883" s="19"/>
      <c r="F883" s="19"/>
      <c r="G883" s="20"/>
      <c r="H883" s="21"/>
      <c r="L883" s="22"/>
      <c r="M883" s="21"/>
      <c r="R883" s="22"/>
      <c r="S883" s="21"/>
      <c r="W883" s="22"/>
      <c r="X883" s="21"/>
      <c r="AB883" s="22"/>
      <c r="AC883" s="21"/>
      <c r="AG883" s="22"/>
      <c r="AH883" s="21"/>
      <c r="AM883" s="22"/>
      <c r="AN883" s="21"/>
      <c r="AR883" s="22"/>
    </row>
    <row r="884">
      <c r="B884" s="18"/>
      <c r="C884" s="19"/>
      <c r="D884" s="19"/>
      <c r="E884" s="19"/>
      <c r="F884" s="19"/>
      <c r="G884" s="20"/>
      <c r="H884" s="21"/>
      <c r="L884" s="22"/>
      <c r="M884" s="21"/>
      <c r="R884" s="22"/>
      <c r="S884" s="21"/>
      <c r="W884" s="22"/>
      <c r="X884" s="21"/>
      <c r="AB884" s="22"/>
      <c r="AC884" s="21"/>
      <c r="AG884" s="22"/>
      <c r="AH884" s="21"/>
      <c r="AM884" s="22"/>
      <c r="AN884" s="21"/>
      <c r="AR884" s="22"/>
    </row>
    <row r="885">
      <c r="B885" s="18"/>
      <c r="C885" s="19"/>
      <c r="D885" s="19"/>
      <c r="E885" s="19"/>
      <c r="F885" s="19"/>
      <c r="G885" s="20"/>
      <c r="H885" s="21"/>
      <c r="L885" s="22"/>
      <c r="M885" s="21"/>
      <c r="R885" s="22"/>
      <c r="S885" s="21"/>
      <c r="W885" s="22"/>
      <c r="X885" s="21"/>
      <c r="AB885" s="22"/>
      <c r="AC885" s="21"/>
      <c r="AG885" s="22"/>
      <c r="AH885" s="21"/>
      <c r="AM885" s="22"/>
      <c r="AN885" s="21"/>
      <c r="AR885" s="22"/>
    </row>
    <row r="886">
      <c r="B886" s="18"/>
      <c r="C886" s="19"/>
      <c r="D886" s="19"/>
      <c r="E886" s="19"/>
      <c r="F886" s="19"/>
      <c r="G886" s="20"/>
      <c r="H886" s="21"/>
      <c r="L886" s="22"/>
      <c r="M886" s="21"/>
      <c r="R886" s="22"/>
      <c r="S886" s="21"/>
      <c r="W886" s="22"/>
      <c r="X886" s="21"/>
      <c r="AB886" s="22"/>
      <c r="AC886" s="21"/>
      <c r="AG886" s="22"/>
      <c r="AH886" s="21"/>
      <c r="AM886" s="22"/>
      <c r="AN886" s="21"/>
      <c r="AR886" s="22"/>
    </row>
    <row r="887">
      <c r="B887" s="18"/>
      <c r="C887" s="19"/>
      <c r="D887" s="19"/>
      <c r="E887" s="19"/>
      <c r="F887" s="19"/>
      <c r="G887" s="20"/>
      <c r="H887" s="21"/>
      <c r="L887" s="22"/>
      <c r="M887" s="21"/>
      <c r="R887" s="22"/>
      <c r="S887" s="21"/>
      <c r="W887" s="22"/>
      <c r="X887" s="21"/>
      <c r="AB887" s="22"/>
      <c r="AC887" s="21"/>
      <c r="AG887" s="22"/>
      <c r="AH887" s="21"/>
      <c r="AM887" s="22"/>
      <c r="AN887" s="21"/>
      <c r="AR887" s="22"/>
    </row>
    <row r="888">
      <c r="B888" s="18"/>
      <c r="C888" s="19"/>
      <c r="D888" s="19"/>
      <c r="E888" s="19"/>
      <c r="F888" s="19"/>
      <c r="G888" s="20"/>
      <c r="H888" s="21"/>
      <c r="L888" s="22"/>
      <c r="M888" s="21"/>
      <c r="R888" s="22"/>
      <c r="S888" s="21"/>
      <c r="W888" s="22"/>
      <c r="X888" s="21"/>
      <c r="AB888" s="22"/>
      <c r="AC888" s="21"/>
      <c r="AG888" s="22"/>
      <c r="AH888" s="21"/>
      <c r="AM888" s="22"/>
      <c r="AN888" s="21"/>
      <c r="AR888" s="22"/>
    </row>
    <row r="889">
      <c r="B889" s="18"/>
      <c r="C889" s="19"/>
      <c r="D889" s="19"/>
      <c r="E889" s="19"/>
      <c r="F889" s="19"/>
      <c r="G889" s="20"/>
      <c r="H889" s="21"/>
      <c r="L889" s="22"/>
      <c r="M889" s="21"/>
      <c r="R889" s="22"/>
      <c r="S889" s="21"/>
      <c r="W889" s="22"/>
      <c r="X889" s="21"/>
      <c r="AB889" s="22"/>
      <c r="AC889" s="21"/>
      <c r="AG889" s="22"/>
      <c r="AH889" s="21"/>
      <c r="AM889" s="22"/>
      <c r="AN889" s="21"/>
      <c r="AR889" s="22"/>
    </row>
    <row r="890">
      <c r="B890" s="18"/>
      <c r="C890" s="19"/>
      <c r="D890" s="19"/>
      <c r="E890" s="19"/>
      <c r="F890" s="19"/>
      <c r="G890" s="20"/>
      <c r="H890" s="21"/>
      <c r="L890" s="22"/>
      <c r="M890" s="21"/>
      <c r="R890" s="22"/>
      <c r="S890" s="21"/>
      <c r="W890" s="22"/>
      <c r="X890" s="21"/>
      <c r="AB890" s="22"/>
      <c r="AC890" s="21"/>
      <c r="AG890" s="22"/>
      <c r="AH890" s="21"/>
      <c r="AM890" s="22"/>
      <c r="AN890" s="21"/>
      <c r="AR890" s="22"/>
    </row>
    <row r="891">
      <c r="B891" s="18"/>
      <c r="C891" s="19"/>
      <c r="D891" s="19"/>
      <c r="E891" s="19"/>
      <c r="F891" s="19"/>
      <c r="G891" s="20"/>
      <c r="H891" s="21"/>
      <c r="L891" s="22"/>
      <c r="M891" s="21"/>
      <c r="R891" s="22"/>
      <c r="S891" s="21"/>
      <c r="W891" s="22"/>
      <c r="X891" s="21"/>
      <c r="AB891" s="22"/>
      <c r="AC891" s="21"/>
      <c r="AG891" s="22"/>
      <c r="AH891" s="21"/>
      <c r="AM891" s="22"/>
      <c r="AN891" s="21"/>
      <c r="AR891" s="22"/>
    </row>
    <row r="892">
      <c r="B892" s="18"/>
      <c r="C892" s="19"/>
      <c r="D892" s="19"/>
      <c r="E892" s="19"/>
      <c r="F892" s="19"/>
      <c r="G892" s="20"/>
      <c r="H892" s="21"/>
      <c r="L892" s="22"/>
      <c r="M892" s="21"/>
      <c r="R892" s="22"/>
      <c r="S892" s="21"/>
      <c r="W892" s="22"/>
      <c r="X892" s="21"/>
      <c r="AB892" s="22"/>
      <c r="AC892" s="21"/>
      <c r="AG892" s="22"/>
      <c r="AH892" s="21"/>
      <c r="AM892" s="22"/>
      <c r="AN892" s="21"/>
      <c r="AR892" s="22"/>
    </row>
    <row r="893">
      <c r="B893" s="18"/>
      <c r="C893" s="19"/>
      <c r="D893" s="19"/>
      <c r="E893" s="19"/>
      <c r="F893" s="19"/>
      <c r="G893" s="20"/>
      <c r="H893" s="21"/>
      <c r="L893" s="22"/>
      <c r="M893" s="21"/>
      <c r="R893" s="22"/>
      <c r="S893" s="21"/>
      <c r="W893" s="22"/>
      <c r="X893" s="21"/>
      <c r="AB893" s="22"/>
      <c r="AC893" s="21"/>
      <c r="AG893" s="22"/>
      <c r="AH893" s="21"/>
      <c r="AM893" s="22"/>
      <c r="AN893" s="21"/>
      <c r="AR893" s="22"/>
    </row>
    <row r="894">
      <c r="B894" s="18"/>
      <c r="C894" s="19"/>
      <c r="D894" s="19"/>
      <c r="E894" s="19"/>
      <c r="F894" s="19"/>
      <c r="G894" s="20"/>
      <c r="H894" s="21"/>
      <c r="L894" s="22"/>
      <c r="M894" s="21"/>
      <c r="R894" s="22"/>
      <c r="S894" s="21"/>
      <c r="W894" s="22"/>
      <c r="X894" s="21"/>
      <c r="AB894" s="22"/>
      <c r="AC894" s="21"/>
      <c r="AG894" s="22"/>
      <c r="AH894" s="21"/>
      <c r="AM894" s="22"/>
      <c r="AN894" s="21"/>
      <c r="AR894" s="22"/>
    </row>
    <row r="895">
      <c r="B895" s="18"/>
      <c r="C895" s="19"/>
      <c r="D895" s="19"/>
      <c r="E895" s="19"/>
      <c r="F895" s="19"/>
      <c r="G895" s="20"/>
      <c r="H895" s="21"/>
      <c r="L895" s="22"/>
      <c r="M895" s="21"/>
      <c r="R895" s="22"/>
      <c r="S895" s="21"/>
      <c r="W895" s="22"/>
      <c r="X895" s="21"/>
      <c r="AB895" s="22"/>
      <c r="AC895" s="21"/>
      <c r="AG895" s="22"/>
      <c r="AH895" s="21"/>
      <c r="AM895" s="22"/>
      <c r="AN895" s="21"/>
      <c r="AR895" s="22"/>
    </row>
    <row r="896">
      <c r="B896" s="18"/>
      <c r="C896" s="19"/>
      <c r="D896" s="19"/>
      <c r="E896" s="19"/>
      <c r="F896" s="19"/>
      <c r="G896" s="20"/>
      <c r="H896" s="21"/>
      <c r="L896" s="22"/>
      <c r="M896" s="21"/>
      <c r="R896" s="22"/>
      <c r="S896" s="21"/>
      <c r="W896" s="22"/>
      <c r="X896" s="21"/>
      <c r="AB896" s="22"/>
      <c r="AC896" s="21"/>
      <c r="AG896" s="22"/>
      <c r="AH896" s="21"/>
      <c r="AM896" s="22"/>
      <c r="AN896" s="21"/>
      <c r="AR896" s="22"/>
    </row>
    <row r="897">
      <c r="B897" s="18"/>
      <c r="C897" s="19"/>
      <c r="D897" s="19"/>
      <c r="E897" s="19"/>
      <c r="F897" s="19"/>
      <c r="G897" s="20"/>
      <c r="H897" s="21"/>
      <c r="L897" s="22"/>
      <c r="M897" s="21"/>
      <c r="R897" s="22"/>
      <c r="S897" s="21"/>
      <c r="W897" s="22"/>
      <c r="X897" s="21"/>
      <c r="AB897" s="22"/>
      <c r="AC897" s="21"/>
      <c r="AG897" s="22"/>
      <c r="AH897" s="21"/>
      <c r="AM897" s="22"/>
      <c r="AN897" s="21"/>
      <c r="AR897" s="22"/>
    </row>
    <row r="898">
      <c r="B898" s="18"/>
      <c r="C898" s="19"/>
      <c r="D898" s="19"/>
      <c r="E898" s="19"/>
      <c r="F898" s="19"/>
      <c r="G898" s="20"/>
      <c r="H898" s="21"/>
      <c r="L898" s="22"/>
      <c r="M898" s="21"/>
      <c r="R898" s="22"/>
      <c r="S898" s="21"/>
      <c r="W898" s="22"/>
      <c r="X898" s="21"/>
      <c r="AB898" s="22"/>
      <c r="AC898" s="21"/>
      <c r="AG898" s="22"/>
      <c r="AH898" s="21"/>
      <c r="AM898" s="22"/>
      <c r="AN898" s="21"/>
      <c r="AR898" s="22"/>
    </row>
    <row r="899">
      <c r="B899" s="18"/>
      <c r="C899" s="19"/>
      <c r="D899" s="19"/>
      <c r="E899" s="19"/>
      <c r="F899" s="19"/>
      <c r="G899" s="20"/>
      <c r="H899" s="21"/>
      <c r="L899" s="22"/>
      <c r="M899" s="21"/>
      <c r="R899" s="22"/>
      <c r="S899" s="21"/>
      <c r="W899" s="22"/>
      <c r="X899" s="21"/>
      <c r="AB899" s="22"/>
      <c r="AC899" s="21"/>
      <c r="AG899" s="22"/>
      <c r="AH899" s="21"/>
      <c r="AM899" s="22"/>
      <c r="AN899" s="21"/>
      <c r="AR899" s="22"/>
    </row>
    <row r="900">
      <c r="B900" s="18"/>
      <c r="C900" s="19"/>
      <c r="D900" s="19"/>
      <c r="E900" s="19"/>
      <c r="F900" s="19"/>
      <c r="G900" s="20"/>
      <c r="H900" s="21"/>
      <c r="L900" s="22"/>
      <c r="M900" s="21"/>
      <c r="R900" s="22"/>
      <c r="S900" s="21"/>
      <c r="W900" s="22"/>
      <c r="X900" s="21"/>
      <c r="AB900" s="22"/>
      <c r="AC900" s="21"/>
      <c r="AG900" s="22"/>
      <c r="AH900" s="21"/>
      <c r="AM900" s="22"/>
      <c r="AN900" s="21"/>
      <c r="AR900" s="22"/>
    </row>
    <row r="901">
      <c r="B901" s="18"/>
      <c r="C901" s="19"/>
      <c r="D901" s="19"/>
      <c r="E901" s="19"/>
      <c r="F901" s="19"/>
      <c r="G901" s="20"/>
      <c r="H901" s="21"/>
      <c r="L901" s="22"/>
      <c r="M901" s="21"/>
      <c r="R901" s="22"/>
      <c r="S901" s="21"/>
      <c r="W901" s="22"/>
      <c r="X901" s="21"/>
      <c r="AB901" s="22"/>
      <c r="AC901" s="21"/>
      <c r="AG901" s="22"/>
      <c r="AH901" s="21"/>
      <c r="AM901" s="22"/>
      <c r="AN901" s="21"/>
      <c r="AR901" s="22"/>
    </row>
    <row r="902">
      <c r="B902" s="18"/>
      <c r="C902" s="19"/>
      <c r="D902" s="19"/>
      <c r="E902" s="19"/>
      <c r="F902" s="19"/>
      <c r="G902" s="20"/>
      <c r="H902" s="21"/>
      <c r="L902" s="22"/>
      <c r="M902" s="21"/>
      <c r="R902" s="22"/>
      <c r="S902" s="21"/>
      <c r="W902" s="22"/>
      <c r="X902" s="21"/>
      <c r="AB902" s="22"/>
      <c r="AC902" s="21"/>
      <c r="AG902" s="22"/>
      <c r="AH902" s="21"/>
      <c r="AM902" s="22"/>
      <c r="AN902" s="21"/>
      <c r="AR902" s="22"/>
    </row>
    <row r="903">
      <c r="B903" s="18"/>
      <c r="C903" s="19"/>
      <c r="D903" s="19"/>
      <c r="E903" s="19"/>
      <c r="F903" s="19"/>
      <c r="G903" s="20"/>
      <c r="H903" s="21"/>
      <c r="L903" s="22"/>
      <c r="M903" s="21"/>
      <c r="R903" s="22"/>
      <c r="S903" s="21"/>
      <c r="W903" s="22"/>
      <c r="X903" s="21"/>
      <c r="AB903" s="22"/>
      <c r="AC903" s="21"/>
      <c r="AG903" s="22"/>
      <c r="AH903" s="21"/>
      <c r="AM903" s="22"/>
      <c r="AN903" s="21"/>
      <c r="AR903" s="22"/>
    </row>
    <row r="904">
      <c r="B904" s="18"/>
      <c r="C904" s="19"/>
      <c r="D904" s="19"/>
      <c r="E904" s="19"/>
      <c r="F904" s="19"/>
      <c r="G904" s="20"/>
      <c r="H904" s="21"/>
      <c r="L904" s="22"/>
      <c r="M904" s="21"/>
      <c r="R904" s="22"/>
      <c r="S904" s="21"/>
      <c r="W904" s="22"/>
      <c r="X904" s="21"/>
      <c r="AB904" s="22"/>
      <c r="AC904" s="21"/>
      <c r="AG904" s="22"/>
      <c r="AH904" s="21"/>
      <c r="AM904" s="22"/>
      <c r="AN904" s="21"/>
      <c r="AR904" s="22"/>
    </row>
    <row r="905">
      <c r="B905" s="18"/>
      <c r="C905" s="19"/>
      <c r="D905" s="19"/>
      <c r="E905" s="19"/>
      <c r="F905" s="19"/>
      <c r="G905" s="20"/>
      <c r="H905" s="21"/>
      <c r="L905" s="22"/>
      <c r="M905" s="21"/>
      <c r="R905" s="22"/>
      <c r="S905" s="21"/>
      <c r="W905" s="22"/>
      <c r="X905" s="21"/>
      <c r="AB905" s="22"/>
      <c r="AC905" s="21"/>
      <c r="AG905" s="22"/>
      <c r="AH905" s="21"/>
      <c r="AM905" s="22"/>
      <c r="AN905" s="21"/>
      <c r="AR905" s="22"/>
    </row>
    <row r="906">
      <c r="B906" s="18"/>
      <c r="C906" s="19"/>
      <c r="D906" s="19"/>
      <c r="E906" s="19"/>
      <c r="F906" s="19"/>
      <c r="G906" s="20"/>
      <c r="H906" s="21"/>
      <c r="L906" s="22"/>
      <c r="M906" s="21"/>
      <c r="R906" s="22"/>
      <c r="S906" s="21"/>
      <c r="W906" s="22"/>
      <c r="X906" s="21"/>
      <c r="AB906" s="22"/>
      <c r="AC906" s="21"/>
      <c r="AG906" s="22"/>
      <c r="AH906" s="21"/>
      <c r="AM906" s="22"/>
      <c r="AN906" s="21"/>
      <c r="AR906" s="22"/>
    </row>
    <row r="907">
      <c r="B907" s="18"/>
      <c r="C907" s="19"/>
      <c r="D907" s="19"/>
      <c r="E907" s="19"/>
      <c r="F907" s="19"/>
      <c r="G907" s="20"/>
      <c r="H907" s="21"/>
      <c r="L907" s="22"/>
      <c r="M907" s="21"/>
      <c r="R907" s="22"/>
      <c r="S907" s="21"/>
      <c r="W907" s="22"/>
      <c r="X907" s="21"/>
      <c r="AB907" s="22"/>
      <c r="AC907" s="21"/>
      <c r="AG907" s="22"/>
      <c r="AH907" s="21"/>
      <c r="AM907" s="22"/>
      <c r="AN907" s="21"/>
      <c r="AR907" s="22"/>
    </row>
    <row r="908">
      <c r="B908" s="18"/>
      <c r="C908" s="19"/>
      <c r="D908" s="19"/>
      <c r="E908" s="19"/>
      <c r="F908" s="19"/>
      <c r="G908" s="20"/>
      <c r="H908" s="21"/>
      <c r="L908" s="22"/>
      <c r="M908" s="21"/>
      <c r="R908" s="22"/>
      <c r="S908" s="21"/>
      <c r="W908" s="22"/>
      <c r="X908" s="21"/>
      <c r="AB908" s="22"/>
      <c r="AC908" s="21"/>
      <c r="AG908" s="22"/>
      <c r="AH908" s="21"/>
      <c r="AM908" s="22"/>
      <c r="AN908" s="21"/>
      <c r="AR908" s="22"/>
    </row>
    <row r="909">
      <c r="B909" s="18"/>
      <c r="C909" s="19"/>
      <c r="D909" s="19"/>
      <c r="E909" s="19"/>
      <c r="F909" s="19"/>
      <c r="G909" s="20"/>
      <c r="H909" s="21"/>
      <c r="L909" s="22"/>
      <c r="M909" s="21"/>
      <c r="R909" s="22"/>
      <c r="S909" s="21"/>
      <c r="W909" s="22"/>
      <c r="X909" s="21"/>
      <c r="AB909" s="22"/>
      <c r="AC909" s="21"/>
      <c r="AG909" s="22"/>
      <c r="AH909" s="21"/>
      <c r="AM909" s="22"/>
      <c r="AN909" s="21"/>
      <c r="AR909" s="22"/>
    </row>
    <row r="910">
      <c r="B910" s="18"/>
      <c r="C910" s="19"/>
      <c r="D910" s="19"/>
      <c r="E910" s="19"/>
      <c r="F910" s="19"/>
      <c r="G910" s="20"/>
      <c r="H910" s="21"/>
      <c r="L910" s="22"/>
      <c r="M910" s="21"/>
      <c r="R910" s="22"/>
      <c r="S910" s="21"/>
      <c r="W910" s="22"/>
      <c r="X910" s="21"/>
      <c r="AB910" s="22"/>
      <c r="AC910" s="21"/>
      <c r="AG910" s="22"/>
      <c r="AH910" s="21"/>
      <c r="AM910" s="22"/>
      <c r="AN910" s="21"/>
      <c r="AR910" s="22"/>
    </row>
    <row r="911">
      <c r="B911" s="18"/>
      <c r="C911" s="19"/>
      <c r="D911" s="19"/>
      <c r="E911" s="19"/>
      <c r="F911" s="19"/>
      <c r="G911" s="20"/>
      <c r="H911" s="21"/>
      <c r="L911" s="22"/>
      <c r="M911" s="21"/>
      <c r="R911" s="22"/>
      <c r="S911" s="21"/>
      <c r="W911" s="22"/>
      <c r="X911" s="21"/>
      <c r="AB911" s="22"/>
      <c r="AC911" s="21"/>
      <c r="AG911" s="22"/>
      <c r="AH911" s="21"/>
      <c r="AM911" s="22"/>
      <c r="AN911" s="21"/>
      <c r="AR911" s="22"/>
    </row>
    <row r="912">
      <c r="B912" s="18"/>
      <c r="C912" s="19"/>
      <c r="D912" s="19"/>
      <c r="E912" s="19"/>
      <c r="F912" s="19"/>
      <c r="G912" s="20"/>
      <c r="H912" s="21"/>
      <c r="L912" s="22"/>
      <c r="M912" s="21"/>
      <c r="R912" s="22"/>
      <c r="S912" s="21"/>
      <c r="W912" s="22"/>
      <c r="X912" s="21"/>
      <c r="AB912" s="22"/>
      <c r="AC912" s="21"/>
      <c r="AG912" s="22"/>
      <c r="AH912" s="21"/>
      <c r="AM912" s="22"/>
      <c r="AN912" s="21"/>
      <c r="AR912" s="22"/>
    </row>
    <row r="913">
      <c r="B913" s="18"/>
      <c r="C913" s="19"/>
      <c r="D913" s="19"/>
      <c r="E913" s="19"/>
      <c r="F913" s="19"/>
      <c r="G913" s="20"/>
      <c r="H913" s="21"/>
      <c r="L913" s="22"/>
      <c r="M913" s="21"/>
      <c r="R913" s="22"/>
      <c r="S913" s="21"/>
      <c r="W913" s="22"/>
      <c r="X913" s="21"/>
      <c r="AB913" s="22"/>
      <c r="AC913" s="21"/>
      <c r="AG913" s="22"/>
      <c r="AH913" s="21"/>
      <c r="AM913" s="22"/>
      <c r="AN913" s="21"/>
      <c r="AR913" s="22"/>
    </row>
    <row r="914">
      <c r="B914" s="18"/>
      <c r="C914" s="19"/>
      <c r="D914" s="19"/>
      <c r="E914" s="19"/>
      <c r="F914" s="19"/>
      <c r="G914" s="20"/>
      <c r="H914" s="21"/>
      <c r="L914" s="22"/>
      <c r="M914" s="21"/>
      <c r="R914" s="22"/>
      <c r="S914" s="21"/>
      <c r="W914" s="22"/>
      <c r="X914" s="21"/>
      <c r="AB914" s="22"/>
      <c r="AC914" s="21"/>
      <c r="AG914" s="22"/>
      <c r="AH914" s="21"/>
      <c r="AM914" s="22"/>
      <c r="AN914" s="21"/>
      <c r="AR914" s="22"/>
    </row>
    <row r="915">
      <c r="B915" s="18"/>
      <c r="C915" s="19"/>
      <c r="D915" s="19"/>
      <c r="E915" s="19"/>
      <c r="F915" s="19"/>
      <c r="G915" s="20"/>
      <c r="H915" s="21"/>
      <c r="L915" s="22"/>
      <c r="M915" s="21"/>
      <c r="R915" s="22"/>
      <c r="S915" s="21"/>
      <c r="W915" s="22"/>
      <c r="X915" s="21"/>
      <c r="AB915" s="22"/>
      <c r="AC915" s="21"/>
      <c r="AG915" s="22"/>
      <c r="AH915" s="21"/>
      <c r="AM915" s="22"/>
      <c r="AN915" s="21"/>
      <c r="AR915" s="22"/>
    </row>
    <row r="916">
      <c r="B916" s="18"/>
      <c r="C916" s="19"/>
      <c r="D916" s="19"/>
      <c r="E916" s="19"/>
      <c r="F916" s="19"/>
      <c r="G916" s="20"/>
      <c r="H916" s="21"/>
      <c r="L916" s="22"/>
      <c r="M916" s="21"/>
      <c r="R916" s="22"/>
      <c r="S916" s="21"/>
      <c r="W916" s="22"/>
      <c r="X916" s="21"/>
      <c r="AB916" s="22"/>
      <c r="AC916" s="21"/>
      <c r="AG916" s="22"/>
      <c r="AH916" s="21"/>
      <c r="AM916" s="22"/>
      <c r="AN916" s="21"/>
      <c r="AR916" s="22"/>
    </row>
    <row r="917">
      <c r="B917" s="18"/>
      <c r="C917" s="19"/>
      <c r="D917" s="19"/>
      <c r="E917" s="19"/>
      <c r="F917" s="19"/>
      <c r="G917" s="20"/>
      <c r="H917" s="21"/>
      <c r="L917" s="22"/>
      <c r="M917" s="21"/>
      <c r="R917" s="22"/>
      <c r="S917" s="21"/>
      <c r="W917" s="22"/>
      <c r="X917" s="21"/>
      <c r="AB917" s="22"/>
      <c r="AC917" s="21"/>
      <c r="AG917" s="22"/>
      <c r="AH917" s="21"/>
      <c r="AM917" s="22"/>
      <c r="AN917" s="21"/>
      <c r="AR917" s="22"/>
    </row>
    <row r="918">
      <c r="B918" s="18"/>
      <c r="C918" s="19"/>
      <c r="D918" s="19"/>
      <c r="E918" s="19"/>
      <c r="F918" s="19"/>
      <c r="G918" s="20"/>
      <c r="H918" s="21"/>
      <c r="L918" s="22"/>
      <c r="M918" s="21"/>
      <c r="R918" s="22"/>
      <c r="S918" s="21"/>
      <c r="W918" s="22"/>
      <c r="X918" s="21"/>
      <c r="AB918" s="22"/>
      <c r="AC918" s="21"/>
      <c r="AG918" s="22"/>
      <c r="AH918" s="21"/>
      <c r="AM918" s="22"/>
      <c r="AN918" s="21"/>
      <c r="AR918" s="22"/>
    </row>
    <row r="919">
      <c r="B919" s="18"/>
      <c r="C919" s="19"/>
      <c r="D919" s="19"/>
      <c r="E919" s="19"/>
      <c r="F919" s="19"/>
      <c r="G919" s="20"/>
      <c r="H919" s="21"/>
      <c r="L919" s="22"/>
      <c r="M919" s="21"/>
      <c r="R919" s="22"/>
      <c r="S919" s="21"/>
      <c r="W919" s="22"/>
      <c r="X919" s="21"/>
      <c r="AB919" s="22"/>
      <c r="AC919" s="21"/>
      <c r="AG919" s="22"/>
      <c r="AH919" s="21"/>
      <c r="AM919" s="22"/>
      <c r="AN919" s="21"/>
      <c r="AR919" s="22"/>
    </row>
    <row r="920">
      <c r="B920" s="18"/>
      <c r="C920" s="19"/>
      <c r="D920" s="19"/>
      <c r="E920" s="19"/>
      <c r="F920" s="19"/>
      <c r="G920" s="20"/>
      <c r="H920" s="21"/>
      <c r="L920" s="22"/>
      <c r="M920" s="21"/>
      <c r="R920" s="22"/>
      <c r="S920" s="21"/>
      <c r="W920" s="22"/>
      <c r="X920" s="21"/>
      <c r="AB920" s="22"/>
      <c r="AC920" s="21"/>
      <c r="AG920" s="22"/>
      <c r="AH920" s="21"/>
      <c r="AM920" s="22"/>
      <c r="AN920" s="21"/>
      <c r="AR920" s="22"/>
    </row>
    <row r="921">
      <c r="B921" s="18"/>
      <c r="C921" s="19"/>
      <c r="D921" s="19"/>
      <c r="E921" s="19"/>
      <c r="F921" s="19"/>
      <c r="G921" s="20"/>
      <c r="H921" s="21"/>
      <c r="L921" s="22"/>
      <c r="M921" s="21"/>
      <c r="R921" s="22"/>
      <c r="S921" s="21"/>
      <c r="W921" s="22"/>
      <c r="X921" s="21"/>
      <c r="AB921" s="22"/>
      <c r="AC921" s="21"/>
      <c r="AG921" s="22"/>
      <c r="AH921" s="21"/>
      <c r="AM921" s="22"/>
      <c r="AN921" s="21"/>
      <c r="AR921" s="22"/>
    </row>
    <row r="922">
      <c r="B922" s="18"/>
      <c r="C922" s="19"/>
      <c r="D922" s="19"/>
      <c r="E922" s="19"/>
      <c r="F922" s="19"/>
      <c r="G922" s="20"/>
      <c r="H922" s="21"/>
      <c r="L922" s="22"/>
      <c r="M922" s="21"/>
      <c r="R922" s="22"/>
      <c r="S922" s="21"/>
      <c r="W922" s="22"/>
      <c r="X922" s="21"/>
      <c r="AB922" s="22"/>
      <c r="AC922" s="21"/>
      <c r="AG922" s="22"/>
      <c r="AH922" s="21"/>
      <c r="AM922" s="22"/>
      <c r="AN922" s="21"/>
      <c r="AR922" s="22"/>
    </row>
    <row r="923">
      <c r="B923" s="18"/>
      <c r="C923" s="19"/>
      <c r="D923" s="19"/>
      <c r="E923" s="19"/>
      <c r="F923" s="19"/>
      <c r="G923" s="20"/>
      <c r="H923" s="21"/>
      <c r="L923" s="22"/>
      <c r="M923" s="21"/>
      <c r="R923" s="22"/>
      <c r="S923" s="21"/>
      <c r="W923" s="22"/>
      <c r="X923" s="21"/>
      <c r="AB923" s="22"/>
      <c r="AC923" s="21"/>
      <c r="AG923" s="22"/>
      <c r="AH923" s="21"/>
      <c r="AM923" s="22"/>
      <c r="AN923" s="21"/>
      <c r="AR923" s="22"/>
    </row>
    <row r="924">
      <c r="B924" s="18"/>
      <c r="C924" s="19"/>
      <c r="D924" s="19"/>
      <c r="E924" s="19"/>
      <c r="F924" s="19"/>
      <c r="G924" s="20"/>
      <c r="H924" s="21"/>
      <c r="L924" s="22"/>
      <c r="M924" s="21"/>
      <c r="R924" s="22"/>
      <c r="S924" s="21"/>
      <c r="W924" s="22"/>
      <c r="X924" s="21"/>
      <c r="AB924" s="22"/>
      <c r="AC924" s="21"/>
      <c r="AG924" s="22"/>
      <c r="AH924" s="21"/>
      <c r="AM924" s="22"/>
      <c r="AN924" s="21"/>
      <c r="AR924" s="22"/>
    </row>
    <row r="925">
      <c r="B925" s="18"/>
      <c r="C925" s="19"/>
      <c r="D925" s="19"/>
      <c r="E925" s="19"/>
      <c r="F925" s="19"/>
      <c r="G925" s="20"/>
      <c r="H925" s="21"/>
      <c r="L925" s="22"/>
      <c r="M925" s="21"/>
      <c r="R925" s="22"/>
      <c r="S925" s="21"/>
      <c r="W925" s="22"/>
      <c r="X925" s="21"/>
      <c r="AB925" s="22"/>
      <c r="AC925" s="21"/>
      <c r="AG925" s="22"/>
      <c r="AH925" s="21"/>
      <c r="AM925" s="22"/>
      <c r="AN925" s="21"/>
      <c r="AR925" s="22"/>
    </row>
    <row r="926">
      <c r="B926" s="18"/>
      <c r="C926" s="19"/>
      <c r="D926" s="19"/>
      <c r="E926" s="19"/>
      <c r="F926" s="19"/>
      <c r="G926" s="20"/>
      <c r="H926" s="21"/>
      <c r="L926" s="22"/>
      <c r="M926" s="21"/>
      <c r="R926" s="22"/>
      <c r="S926" s="21"/>
      <c r="W926" s="22"/>
      <c r="X926" s="21"/>
      <c r="AB926" s="22"/>
      <c r="AC926" s="21"/>
      <c r="AG926" s="22"/>
      <c r="AH926" s="21"/>
      <c r="AM926" s="22"/>
      <c r="AN926" s="21"/>
      <c r="AR926" s="22"/>
    </row>
    <row r="927">
      <c r="B927" s="18"/>
      <c r="C927" s="19"/>
      <c r="D927" s="19"/>
      <c r="E927" s="19"/>
      <c r="F927" s="19"/>
      <c r="G927" s="20"/>
      <c r="H927" s="21"/>
      <c r="L927" s="22"/>
      <c r="M927" s="21"/>
      <c r="R927" s="22"/>
      <c r="S927" s="21"/>
      <c r="W927" s="22"/>
      <c r="X927" s="21"/>
      <c r="AB927" s="22"/>
      <c r="AC927" s="21"/>
      <c r="AG927" s="22"/>
      <c r="AH927" s="21"/>
      <c r="AM927" s="22"/>
      <c r="AN927" s="21"/>
      <c r="AR927" s="22"/>
    </row>
    <row r="928">
      <c r="B928" s="18"/>
      <c r="C928" s="19"/>
      <c r="D928" s="19"/>
      <c r="E928" s="19"/>
      <c r="F928" s="19"/>
      <c r="G928" s="20"/>
      <c r="H928" s="21"/>
      <c r="L928" s="22"/>
      <c r="M928" s="21"/>
      <c r="R928" s="22"/>
      <c r="S928" s="21"/>
      <c r="W928" s="22"/>
      <c r="X928" s="21"/>
      <c r="AB928" s="22"/>
      <c r="AC928" s="21"/>
      <c r="AG928" s="22"/>
      <c r="AH928" s="21"/>
      <c r="AM928" s="22"/>
      <c r="AN928" s="21"/>
      <c r="AR928" s="22"/>
    </row>
    <row r="929">
      <c r="B929" s="18"/>
      <c r="C929" s="19"/>
      <c r="D929" s="19"/>
      <c r="E929" s="19"/>
      <c r="F929" s="19"/>
      <c r="G929" s="20"/>
      <c r="H929" s="21"/>
      <c r="L929" s="22"/>
      <c r="M929" s="21"/>
      <c r="R929" s="22"/>
      <c r="S929" s="21"/>
      <c r="W929" s="22"/>
      <c r="X929" s="21"/>
      <c r="AB929" s="22"/>
      <c r="AC929" s="21"/>
      <c r="AG929" s="22"/>
      <c r="AH929" s="21"/>
      <c r="AM929" s="22"/>
      <c r="AN929" s="21"/>
      <c r="AR929" s="22"/>
    </row>
    <row r="930">
      <c r="B930" s="18"/>
      <c r="C930" s="19"/>
      <c r="D930" s="19"/>
      <c r="E930" s="19"/>
      <c r="F930" s="19"/>
      <c r="G930" s="20"/>
      <c r="H930" s="21"/>
      <c r="L930" s="22"/>
      <c r="M930" s="21"/>
      <c r="R930" s="22"/>
      <c r="S930" s="21"/>
      <c r="W930" s="22"/>
      <c r="X930" s="21"/>
      <c r="AB930" s="22"/>
      <c r="AC930" s="21"/>
      <c r="AG930" s="22"/>
      <c r="AH930" s="21"/>
      <c r="AM930" s="22"/>
      <c r="AN930" s="21"/>
      <c r="AR930" s="22"/>
    </row>
    <row r="931">
      <c r="B931" s="18"/>
      <c r="C931" s="19"/>
      <c r="D931" s="19"/>
      <c r="E931" s="19"/>
      <c r="F931" s="19"/>
      <c r="G931" s="20"/>
      <c r="H931" s="21"/>
      <c r="L931" s="22"/>
      <c r="M931" s="21"/>
      <c r="R931" s="22"/>
      <c r="S931" s="21"/>
      <c r="W931" s="22"/>
      <c r="X931" s="21"/>
      <c r="AB931" s="22"/>
      <c r="AC931" s="21"/>
      <c r="AG931" s="22"/>
      <c r="AH931" s="21"/>
      <c r="AM931" s="22"/>
      <c r="AN931" s="21"/>
      <c r="AR931" s="22"/>
    </row>
    <row r="932">
      <c r="B932" s="18"/>
      <c r="C932" s="19"/>
      <c r="D932" s="19"/>
      <c r="E932" s="19"/>
      <c r="F932" s="19"/>
      <c r="G932" s="20"/>
      <c r="H932" s="21"/>
      <c r="L932" s="22"/>
      <c r="M932" s="21"/>
      <c r="R932" s="22"/>
      <c r="S932" s="21"/>
      <c r="W932" s="22"/>
      <c r="X932" s="21"/>
      <c r="AB932" s="22"/>
      <c r="AC932" s="21"/>
      <c r="AG932" s="22"/>
      <c r="AH932" s="21"/>
      <c r="AM932" s="22"/>
      <c r="AN932" s="21"/>
      <c r="AR932" s="22"/>
    </row>
    <row r="933">
      <c r="B933" s="18"/>
      <c r="C933" s="19"/>
      <c r="D933" s="19"/>
      <c r="E933" s="19"/>
      <c r="F933" s="19"/>
      <c r="G933" s="20"/>
      <c r="H933" s="21"/>
      <c r="L933" s="22"/>
      <c r="M933" s="21"/>
      <c r="R933" s="22"/>
      <c r="S933" s="21"/>
      <c r="W933" s="22"/>
      <c r="X933" s="21"/>
      <c r="AB933" s="22"/>
      <c r="AC933" s="21"/>
      <c r="AG933" s="22"/>
      <c r="AH933" s="21"/>
      <c r="AM933" s="22"/>
      <c r="AN933" s="21"/>
      <c r="AR933" s="22"/>
    </row>
    <row r="934">
      <c r="B934" s="18"/>
      <c r="C934" s="19"/>
      <c r="D934" s="19"/>
      <c r="E934" s="19"/>
      <c r="F934" s="19"/>
      <c r="G934" s="20"/>
      <c r="H934" s="21"/>
      <c r="L934" s="22"/>
      <c r="M934" s="21"/>
      <c r="R934" s="22"/>
      <c r="S934" s="21"/>
      <c r="W934" s="22"/>
      <c r="X934" s="21"/>
      <c r="AB934" s="22"/>
      <c r="AC934" s="21"/>
      <c r="AG934" s="22"/>
      <c r="AH934" s="21"/>
      <c r="AM934" s="22"/>
      <c r="AN934" s="21"/>
      <c r="AR934" s="22"/>
    </row>
    <row r="935">
      <c r="B935" s="18"/>
      <c r="C935" s="19"/>
      <c r="D935" s="19"/>
      <c r="E935" s="19"/>
      <c r="F935" s="19"/>
      <c r="G935" s="20"/>
      <c r="H935" s="21"/>
      <c r="L935" s="22"/>
      <c r="M935" s="21"/>
      <c r="R935" s="22"/>
      <c r="S935" s="21"/>
      <c r="W935" s="22"/>
      <c r="X935" s="21"/>
      <c r="AB935" s="22"/>
      <c r="AC935" s="21"/>
      <c r="AG935" s="22"/>
      <c r="AH935" s="21"/>
      <c r="AM935" s="22"/>
      <c r="AN935" s="21"/>
      <c r="AR935" s="22"/>
    </row>
    <row r="936">
      <c r="B936" s="18"/>
      <c r="C936" s="19"/>
      <c r="D936" s="19"/>
      <c r="E936" s="19"/>
      <c r="F936" s="19"/>
      <c r="G936" s="20"/>
      <c r="H936" s="21"/>
      <c r="L936" s="22"/>
      <c r="M936" s="21"/>
      <c r="R936" s="22"/>
      <c r="S936" s="21"/>
      <c r="W936" s="22"/>
      <c r="X936" s="21"/>
      <c r="AB936" s="22"/>
      <c r="AC936" s="21"/>
      <c r="AG936" s="22"/>
      <c r="AH936" s="21"/>
      <c r="AM936" s="22"/>
      <c r="AN936" s="21"/>
      <c r="AR936" s="22"/>
    </row>
    <row r="937">
      <c r="B937" s="18"/>
      <c r="C937" s="19"/>
      <c r="D937" s="19"/>
      <c r="E937" s="19"/>
      <c r="F937" s="19"/>
      <c r="G937" s="20"/>
      <c r="H937" s="21"/>
      <c r="L937" s="22"/>
      <c r="M937" s="21"/>
      <c r="R937" s="22"/>
      <c r="S937" s="21"/>
      <c r="W937" s="22"/>
      <c r="X937" s="21"/>
      <c r="AB937" s="22"/>
      <c r="AC937" s="21"/>
      <c r="AG937" s="22"/>
      <c r="AH937" s="21"/>
      <c r="AM937" s="22"/>
      <c r="AN937" s="21"/>
      <c r="AR937" s="22"/>
    </row>
    <row r="938">
      <c r="B938" s="18"/>
      <c r="C938" s="19"/>
      <c r="D938" s="19"/>
      <c r="E938" s="19"/>
      <c r="F938" s="19"/>
      <c r="G938" s="20"/>
      <c r="H938" s="21"/>
      <c r="L938" s="22"/>
      <c r="M938" s="21"/>
      <c r="R938" s="22"/>
      <c r="S938" s="21"/>
      <c r="W938" s="22"/>
      <c r="X938" s="21"/>
      <c r="AB938" s="22"/>
      <c r="AC938" s="21"/>
      <c r="AG938" s="22"/>
      <c r="AH938" s="21"/>
      <c r="AM938" s="22"/>
      <c r="AN938" s="21"/>
      <c r="AR938" s="22"/>
    </row>
    <row r="939">
      <c r="B939" s="18"/>
      <c r="C939" s="19"/>
      <c r="D939" s="19"/>
      <c r="E939" s="19"/>
      <c r="F939" s="19"/>
      <c r="G939" s="20"/>
      <c r="H939" s="21"/>
      <c r="L939" s="22"/>
      <c r="M939" s="21"/>
      <c r="R939" s="22"/>
      <c r="S939" s="21"/>
      <c r="W939" s="22"/>
      <c r="X939" s="21"/>
      <c r="AB939" s="22"/>
      <c r="AC939" s="21"/>
      <c r="AG939" s="22"/>
      <c r="AH939" s="21"/>
      <c r="AM939" s="22"/>
      <c r="AN939" s="21"/>
      <c r="AR939" s="22"/>
    </row>
    <row r="940">
      <c r="B940" s="18"/>
      <c r="C940" s="19"/>
      <c r="D940" s="19"/>
      <c r="E940" s="19"/>
      <c r="F940" s="19"/>
      <c r="G940" s="20"/>
      <c r="H940" s="21"/>
      <c r="L940" s="22"/>
      <c r="M940" s="21"/>
      <c r="R940" s="22"/>
      <c r="S940" s="21"/>
      <c r="W940" s="22"/>
      <c r="X940" s="21"/>
      <c r="AB940" s="22"/>
      <c r="AC940" s="21"/>
      <c r="AG940" s="22"/>
      <c r="AH940" s="21"/>
      <c r="AM940" s="22"/>
      <c r="AN940" s="21"/>
      <c r="AR940" s="22"/>
    </row>
    <row r="941">
      <c r="B941" s="18"/>
      <c r="C941" s="19"/>
      <c r="D941" s="19"/>
      <c r="E941" s="19"/>
      <c r="F941" s="19"/>
      <c r="G941" s="20"/>
      <c r="H941" s="21"/>
      <c r="L941" s="22"/>
      <c r="M941" s="21"/>
      <c r="R941" s="22"/>
      <c r="S941" s="21"/>
      <c r="W941" s="22"/>
      <c r="X941" s="21"/>
      <c r="AB941" s="22"/>
      <c r="AC941" s="21"/>
      <c r="AG941" s="22"/>
      <c r="AH941" s="21"/>
      <c r="AM941" s="22"/>
      <c r="AN941" s="21"/>
      <c r="AR941" s="22"/>
    </row>
    <row r="942">
      <c r="B942" s="18"/>
      <c r="C942" s="19"/>
      <c r="D942" s="19"/>
      <c r="E942" s="19"/>
      <c r="F942" s="19"/>
      <c r="G942" s="20"/>
      <c r="H942" s="21"/>
      <c r="L942" s="22"/>
      <c r="M942" s="21"/>
      <c r="R942" s="22"/>
      <c r="S942" s="21"/>
      <c r="W942" s="22"/>
      <c r="X942" s="21"/>
      <c r="AB942" s="22"/>
      <c r="AC942" s="21"/>
      <c r="AG942" s="22"/>
      <c r="AH942" s="21"/>
      <c r="AM942" s="22"/>
      <c r="AN942" s="21"/>
      <c r="AR942" s="22"/>
    </row>
    <row r="943">
      <c r="B943" s="18"/>
      <c r="C943" s="19"/>
      <c r="D943" s="19"/>
      <c r="E943" s="19"/>
      <c r="F943" s="19"/>
      <c r="G943" s="20"/>
      <c r="H943" s="21"/>
      <c r="L943" s="22"/>
      <c r="M943" s="21"/>
      <c r="R943" s="22"/>
      <c r="S943" s="21"/>
      <c r="W943" s="22"/>
      <c r="X943" s="21"/>
      <c r="AB943" s="22"/>
      <c r="AC943" s="21"/>
      <c r="AG943" s="22"/>
      <c r="AH943" s="21"/>
      <c r="AM943" s="22"/>
      <c r="AN943" s="21"/>
      <c r="AR943" s="22"/>
    </row>
    <row r="944">
      <c r="B944" s="18"/>
      <c r="C944" s="19"/>
      <c r="D944" s="19"/>
      <c r="E944" s="19"/>
      <c r="F944" s="19"/>
      <c r="G944" s="20"/>
      <c r="H944" s="21"/>
      <c r="L944" s="22"/>
      <c r="M944" s="21"/>
      <c r="R944" s="22"/>
      <c r="S944" s="21"/>
      <c r="W944" s="22"/>
      <c r="X944" s="21"/>
      <c r="AB944" s="22"/>
      <c r="AC944" s="21"/>
      <c r="AG944" s="22"/>
      <c r="AH944" s="21"/>
      <c r="AM944" s="22"/>
      <c r="AN944" s="21"/>
      <c r="AR944" s="22"/>
    </row>
    <row r="945">
      <c r="B945" s="18"/>
      <c r="C945" s="19"/>
      <c r="D945" s="19"/>
      <c r="E945" s="19"/>
      <c r="F945" s="19"/>
      <c r="G945" s="20"/>
      <c r="H945" s="21"/>
      <c r="L945" s="22"/>
      <c r="M945" s="21"/>
      <c r="R945" s="22"/>
      <c r="S945" s="21"/>
      <c r="W945" s="22"/>
      <c r="X945" s="21"/>
      <c r="AB945" s="22"/>
      <c r="AC945" s="21"/>
      <c r="AG945" s="22"/>
      <c r="AH945" s="21"/>
      <c r="AM945" s="22"/>
      <c r="AN945" s="21"/>
      <c r="AR945" s="22"/>
    </row>
    <row r="946">
      <c r="B946" s="18"/>
      <c r="C946" s="19"/>
      <c r="D946" s="19"/>
      <c r="E946" s="19"/>
      <c r="F946" s="19"/>
      <c r="G946" s="20"/>
      <c r="H946" s="21"/>
      <c r="L946" s="22"/>
      <c r="M946" s="21"/>
      <c r="R946" s="22"/>
      <c r="S946" s="21"/>
      <c r="W946" s="22"/>
      <c r="X946" s="21"/>
      <c r="AB946" s="22"/>
      <c r="AC946" s="21"/>
      <c r="AG946" s="22"/>
      <c r="AH946" s="21"/>
      <c r="AM946" s="22"/>
      <c r="AN946" s="21"/>
      <c r="AR946" s="22"/>
    </row>
    <row r="947">
      <c r="B947" s="18"/>
      <c r="C947" s="19"/>
      <c r="D947" s="19"/>
      <c r="E947" s="19"/>
      <c r="F947" s="19"/>
      <c r="G947" s="20"/>
      <c r="H947" s="21"/>
      <c r="L947" s="22"/>
      <c r="M947" s="21"/>
      <c r="R947" s="22"/>
      <c r="S947" s="21"/>
      <c r="W947" s="22"/>
      <c r="X947" s="21"/>
      <c r="AB947" s="22"/>
      <c r="AC947" s="21"/>
      <c r="AG947" s="22"/>
      <c r="AH947" s="21"/>
      <c r="AM947" s="22"/>
      <c r="AN947" s="21"/>
      <c r="AR947" s="22"/>
    </row>
    <row r="948">
      <c r="B948" s="18"/>
      <c r="C948" s="19"/>
      <c r="D948" s="19"/>
      <c r="E948" s="19"/>
      <c r="F948" s="19"/>
      <c r="G948" s="20"/>
      <c r="H948" s="21"/>
      <c r="L948" s="22"/>
      <c r="M948" s="21"/>
      <c r="R948" s="22"/>
      <c r="S948" s="21"/>
      <c r="W948" s="22"/>
      <c r="X948" s="21"/>
      <c r="AB948" s="22"/>
      <c r="AC948" s="21"/>
      <c r="AG948" s="22"/>
      <c r="AH948" s="21"/>
      <c r="AM948" s="22"/>
      <c r="AN948" s="21"/>
      <c r="AR948" s="22"/>
    </row>
    <row r="949">
      <c r="B949" s="18"/>
      <c r="C949" s="19"/>
      <c r="D949" s="19"/>
      <c r="E949" s="19"/>
      <c r="F949" s="19"/>
      <c r="G949" s="20"/>
      <c r="H949" s="21"/>
      <c r="L949" s="22"/>
      <c r="M949" s="21"/>
      <c r="R949" s="22"/>
      <c r="S949" s="21"/>
      <c r="W949" s="22"/>
      <c r="X949" s="21"/>
      <c r="AB949" s="22"/>
      <c r="AC949" s="21"/>
      <c r="AG949" s="22"/>
      <c r="AH949" s="21"/>
      <c r="AM949" s="22"/>
      <c r="AN949" s="21"/>
      <c r="AR949" s="22"/>
    </row>
    <row r="950">
      <c r="B950" s="18"/>
      <c r="C950" s="19"/>
      <c r="D950" s="19"/>
      <c r="E950" s="19"/>
      <c r="F950" s="19"/>
      <c r="G950" s="20"/>
      <c r="H950" s="21"/>
      <c r="L950" s="22"/>
      <c r="M950" s="21"/>
      <c r="R950" s="22"/>
      <c r="S950" s="21"/>
      <c r="W950" s="22"/>
      <c r="X950" s="21"/>
      <c r="AB950" s="22"/>
      <c r="AC950" s="21"/>
      <c r="AG950" s="22"/>
      <c r="AH950" s="21"/>
      <c r="AM950" s="22"/>
      <c r="AN950" s="21"/>
      <c r="AR950" s="22"/>
    </row>
    <row r="951">
      <c r="B951" s="18"/>
      <c r="C951" s="19"/>
      <c r="D951" s="19"/>
      <c r="E951" s="19"/>
      <c r="F951" s="19"/>
      <c r="G951" s="20"/>
      <c r="H951" s="21"/>
      <c r="L951" s="22"/>
      <c r="M951" s="21"/>
      <c r="R951" s="22"/>
      <c r="S951" s="21"/>
      <c r="W951" s="22"/>
      <c r="X951" s="21"/>
      <c r="AB951" s="22"/>
      <c r="AC951" s="21"/>
      <c r="AG951" s="22"/>
      <c r="AH951" s="21"/>
      <c r="AM951" s="22"/>
      <c r="AN951" s="21"/>
      <c r="AR951" s="22"/>
    </row>
    <row r="952">
      <c r="B952" s="18"/>
      <c r="C952" s="19"/>
      <c r="D952" s="19"/>
      <c r="E952" s="19"/>
      <c r="F952" s="19"/>
      <c r="G952" s="20"/>
      <c r="H952" s="21"/>
      <c r="L952" s="22"/>
      <c r="M952" s="21"/>
      <c r="R952" s="22"/>
      <c r="S952" s="21"/>
      <c r="W952" s="22"/>
      <c r="X952" s="21"/>
      <c r="AB952" s="22"/>
      <c r="AC952" s="21"/>
      <c r="AG952" s="22"/>
      <c r="AH952" s="21"/>
      <c r="AM952" s="22"/>
      <c r="AN952" s="21"/>
      <c r="AR952" s="22"/>
    </row>
    <row r="953">
      <c r="B953" s="18"/>
      <c r="C953" s="19"/>
      <c r="D953" s="19"/>
      <c r="E953" s="19"/>
      <c r="F953" s="19"/>
      <c r="G953" s="20"/>
      <c r="H953" s="21"/>
      <c r="L953" s="22"/>
      <c r="M953" s="21"/>
      <c r="R953" s="22"/>
      <c r="S953" s="21"/>
      <c r="W953" s="22"/>
      <c r="X953" s="21"/>
      <c r="AB953" s="22"/>
      <c r="AC953" s="21"/>
      <c r="AG953" s="22"/>
      <c r="AH953" s="21"/>
      <c r="AM953" s="22"/>
      <c r="AN953" s="21"/>
      <c r="AR953" s="22"/>
    </row>
    <row r="954">
      <c r="B954" s="18"/>
      <c r="C954" s="19"/>
      <c r="D954" s="19"/>
      <c r="E954" s="19"/>
      <c r="F954" s="19"/>
      <c r="G954" s="20"/>
      <c r="H954" s="21"/>
      <c r="L954" s="22"/>
      <c r="M954" s="21"/>
      <c r="R954" s="22"/>
      <c r="S954" s="21"/>
      <c r="W954" s="22"/>
      <c r="X954" s="21"/>
      <c r="AB954" s="22"/>
      <c r="AC954" s="21"/>
      <c r="AG954" s="22"/>
      <c r="AH954" s="21"/>
      <c r="AM954" s="22"/>
      <c r="AN954" s="21"/>
      <c r="AR954" s="22"/>
    </row>
    <row r="955">
      <c r="B955" s="18"/>
      <c r="C955" s="19"/>
      <c r="D955" s="19"/>
      <c r="E955" s="19"/>
      <c r="F955" s="19"/>
      <c r="G955" s="20"/>
      <c r="H955" s="21"/>
      <c r="L955" s="22"/>
      <c r="M955" s="21"/>
      <c r="R955" s="22"/>
      <c r="S955" s="21"/>
      <c r="W955" s="22"/>
      <c r="X955" s="21"/>
      <c r="AB955" s="22"/>
      <c r="AC955" s="21"/>
      <c r="AG955" s="22"/>
      <c r="AH955" s="21"/>
      <c r="AM955" s="22"/>
      <c r="AN955" s="21"/>
      <c r="AR955" s="22"/>
    </row>
    <row r="956">
      <c r="B956" s="18"/>
      <c r="C956" s="19"/>
      <c r="D956" s="19"/>
      <c r="E956" s="19"/>
      <c r="F956" s="19"/>
      <c r="G956" s="20"/>
      <c r="H956" s="21"/>
      <c r="L956" s="22"/>
      <c r="M956" s="21"/>
      <c r="R956" s="22"/>
      <c r="S956" s="21"/>
      <c r="W956" s="22"/>
      <c r="X956" s="21"/>
      <c r="AB956" s="22"/>
      <c r="AC956" s="21"/>
      <c r="AG956" s="22"/>
      <c r="AH956" s="21"/>
      <c r="AM956" s="22"/>
      <c r="AN956" s="21"/>
      <c r="AR956" s="22"/>
    </row>
    <row r="957">
      <c r="B957" s="18"/>
      <c r="C957" s="19"/>
      <c r="D957" s="19"/>
      <c r="E957" s="19"/>
      <c r="F957" s="19"/>
      <c r="G957" s="20"/>
      <c r="H957" s="21"/>
      <c r="L957" s="22"/>
      <c r="M957" s="21"/>
      <c r="R957" s="22"/>
      <c r="S957" s="21"/>
      <c r="W957" s="22"/>
      <c r="X957" s="21"/>
      <c r="AB957" s="22"/>
      <c r="AC957" s="21"/>
      <c r="AG957" s="22"/>
      <c r="AH957" s="21"/>
      <c r="AM957" s="22"/>
      <c r="AN957" s="21"/>
      <c r="AR957" s="22"/>
    </row>
    <row r="958">
      <c r="B958" s="18"/>
      <c r="C958" s="19"/>
      <c r="D958" s="19"/>
      <c r="E958" s="19"/>
      <c r="F958" s="19"/>
      <c r="G958" s="20"/>
      <c r="H958" s="21"/>
      <c r="L958" s="22"/>
      <c r="M958" s="21"/>
      <c r="R958" s="22"/>
      <c r="S958" s="21"/>
      <c r="W958" s="22"/>
      <c r="X958" s="21"/>
      <c r="AB958" s="22"/>
      <c r="AC958" s="21"/>
      <c r="AG958" s="22"/>
      <c r="AH958" s="21"/>
      <c r="AM958" s="22"/>
      <c r="AN958" s="21"/>
      <c r="AR958" s="22"/>
    </row>
    <row r="959">
      <c r="B959" s="18"/>
      <c r="C959" s="19"/>
      <c r="D959" s="19"/>
      <c r="E959" s="19"/>
      <c r="F959" s="19"/>
      <c r="G959" s="20"/>
      <c r="H959" s="21"/>
      <c r="L959" s="22"/>
      <c r="M959" s="21"/>
      <c r="R959" s="22"/>
      <c r="S959" s="21"/>
      <c r="W959" s="22"/>
      <c r="X959" s="21"/>
      <c r="AB959" s="22"/>
      <c r="AC959" s="21"/>
      <c r="AG959" s="22"/>
      <c r="AH959" s="21"/>
      <c r="AM959" s="22"/>
      <c r="AN959" s="21"/>
      <c r="AR959" s="22"/>
    </row>
    <row r="960">
      <c r="B960" s="18"/>
      <c r="C960" s="19"/>
      <c r="D960" s="19"/>
      <c r="E960" s="19"/>
      <c r="F960" s="19"/>
      <c r="G960" s="20"/>
      <c r="H960" s="21"/>
      <c r="L960" s="22"/>
      <c r="M960" s="21"/>
      <c r="R960" s="22"/>
      <c r="S960" s="21"/>
      <c r="W960" s="22"/>
      <c r="X960" s="21"/>
      <c r="AB960" s="22"/>
      <c r="AC960" s="21"/>
      <c r="AG960" s="22"/>
      <c r="AH960" s="21"/>
      <c r="AM960" s="22"/>
      <c r="AN960" s="21"/>
      <c r="AR960" s="22"/>
    </row>
    <row r="961">
      <c r="B961" s="18"/>
      <c r="C961" s="19"/>
      <c r="D961" s="19"/>
      <c r="E961" s="19"/>
      <c r="F961" s="19"/>
      <c r="G961" s="20"/>
      <c r="H961" s="21"/>
      <c r="L961" s="22"/>
      <c r="M961" s="21"/>
      <c r="R961" s="22"/>
      <c r="S961" s="21"/>
      <c r="W961" s="22"/>
      <c r="X961" s="21"/>
      <c r="AB961" s="22"/>
      <c r="AC961" s="21"/>
      <c r="AG961" s="22"/>
      <c r="AH961" s="21"/>
      <c r="AM961" s="22"/>
      <c r="AN961" s="21"/>
      <c r="AR961" s="22"/>
    </row>
    <row r="962">
      <c r="B962" s="18"/>
      <c r="C962" s="19"/>
      <c r="D962" s="19"/>
      <c r="E962" s="19"/>
      <c r="F962" s="19"/>
      <c r="G962" s="20"/>
      <c r="H962" s="21"/>
      <c r="L962" s="22"/>
      <c r="M962" s="21"/>
      <c r="R962" s="22"/>
      <c r="S962" s="21"/>
      <c r="W962" s="22"/>
      <c r="X962" s="21"/>
      <c r="AB962" s="22"/>
      <c r="AC962" s="21"/>
      <c r="AG962" s="22"/>
      <c r="AH962" s="21"/>
      <c r="AM962" s="22"/>
      <c r="AN962" s="21"/>
      <c r="AR962" s="22"/>
    </row>
    <row r="963">
      <c r="B963" s="18"/>
      <c r="C963" s="19"/>
      <c r="D963" s="19"/>
      <c r="E963" s="19"/>
      <c r="F963" s="19"/>
      <c r="G963" s="20"/>
      <c r="H963" s="21"/>
      <c r="L963" s="22"/>
      <c r="M963" s="21"/>
      <c r="R963" s="22"/>
      <c r="S963" s="21"/>
      <c r="W963" s="22"/>
      <c r="X963" s="21"/>
      <c r="AB963" s="22"/>
      <c r="AC963" s="21"/>
      <c r="AG963" s="22"/>
      <c r="AH963" s="21"/>
      <c r="AM963" s="22"/>
      <c r="AN963" s="21"/>
      <c r="AR963" s="22"/>
    </row>
    <row r="964">
      <c r="B964" s="18"/>
      <c r="C964" s="19"/>
      <c r="D964" s="19"/>
      <c r="E964" s="19"/>
      <c r="F964" s="19"/>
      <c r="G964" s="20"/>
      <c r="H964" s="21"/>
      <c r="L964" s="22"/>
      <c r="M964" s="21"/>
      <c r="R964" s="22"/>
      <c r="S964" s="21"/>
      <c r="W964" s="22"/>
      <c r="X964" s="21"/>
      <c r="AB964" s="22"/>
      <c r="AC964" s="21"/>
      <c r="AG964" s="22"/>
      <c r="AH964" s="21"/>
      <c r="AM964" s="22"/>
      <c r="AN964" s="21"/>
      <c r="AR964" s="22"/>
    </row>
    <row r="965">
      <c r="B965" s="18"/>
      <c r="C965" s="19"/>
      <c r="D965" s="19"/>
      <c r="E965" s="19"/>
      <c r="F965" s="19"/>
      <c r="G965" s="20"/>
      <c r="H965" s="21"/>
      <c r="L965" s="22"/>
      <c r="M965" s="21"/>
      <c r="R965" s="22"/>
      <c r="S965" s="21"/>
      <c r="W965" s="22"/>
      <c r="X965" s="21"/>
      <c r="AB965" s="22"/>
      <c r="AC965" s="21"/>
      <c r="AG965" s="22"/>
      <c r="AH965" s="21"/>
      <c r="AM965" s="22"/>
      <c r="AN965" s="21"/>
      <c r="AR965" s="22"/>
    </row>
    <row r="966">
      <c r="B966" s="18"/>
      <c r="C966" s="19"/>
      <c r="D966" s="19"/>
      <c r="E966" s="19"/>
      <c r="F966" s="19"/>
      <c r="G966" s="20"/>
      <c r="H966" s="21"/>
      <c r="L966" s="22"/>
      <c r="M966" s="21"/>
      <c r="R966" s="22"/>
      <c r="S966" s="21"/>
      <c r="W966" s="22"/>
      <c r="X966" s="21"/>
      <c r="AB966" s="22"/>
      <c r="AC966" s="21"/>
      <c r="AG966" s="22"/>
      <c r="AH966" s="21"/>
      <c r="AM966" s="22"/>
      <c r="AN966" s="21"/>
      <c r="AR966" s="22"/>
    </row>
    <row r="967">
      <c r="B967" s="18"/>
      <c r="C967" s="19"/>
      <c r="D967" s="19"/>
      <c r="E967" s="19"/>
      <c r="F967" s="19"/>
      <c r="G967" s="20"/>
      <c r="H967" s="21"/>
      <c r="L967" s="22"/>
      <c r="M967" s="21"/>
      <c r="R967" s="22"/>
      <c r="S967" s="21"/>
      <c r="W967" s="22"/>
      <c r="X967" s="21"/>
      <c r="AB967" s="22"/>
      <c r="AC967" s="21"/>
      <c r="AG967" s="22"/>
      <c r="AH967" s="21"/>
      <c r="AM967" s="22"/>
      <c r="AN967" s="21"/>
      <c r="AR967" s="22"/>
    </row>
    <row r="968">
      <c r="B968" s="18"/>
      <c r="C968" s="19"/>
      <c r="D968" s="19"/>
      <c r="E968" s="19"/>
      <c r="F968" s="19"/>
      <c r="G968" s="20"/>
      <c r="H968" s="21"/>
      <c r="L968" s="22"/>
      <c r="M968" s="21"/>
      <c r="R968" s="22"/>
      <c r="S968" s="21"/>
      <c r="W968" s="22"/>
      <c r="X968" s="21"/>
      <c r="AB968" s="22"/>
      <c r="AC968" s="21"/>
      <c r="AG968" s="22"/>
      <c r="AH968" s="21"/>
      <c r="AM968" s="22"/>
      <c r="AN968" s="21"/>
      <c r="AR968" s="22"/>
    </row>
    <row r="969">
      <c r="B969" s="18"/>
      <c r="C969" s="19"/>
      <c r="D969" s="19"/>
      <c r="E969" s="19"/>
      <c r="F969" s="19"/>
      <c r="G969" s="20"/>
      <c r="H969" s="21"/>
      <c r="L969" s="22"/>
      <c r="M969" s="21"/>
      <c r="R969" s="22"/>
      <c r="S969" s="21"/>
      <c r="W969" s="22"/>
      <c r="X969" s="21"/>
      <c r="AB969" s="22"/>
      <c r="AC969" s="21"/>
      <c r="AG969" s="22"/>
      <c r="AH969" s="21"/>
      <c r="AM969" s="22"/>
      <c r="AN969" s="21"/>
      <c r="AR969" s="22"/>
    </row>
    <row r="970">
      <c r="B970" s="18"/>
      <c r="C970" s="19"/>
      <c r="D970" s="19"/>
      <c r="E970" s="19"/>
      <c r="F970" s="19"/>
      <c r="G970" s="20"/>
      <c r="H970" s="21"/>
      <c r="L970" s="22"/>
      <c r="M970" s="21"/>
      <c r="R970" s="22"/>
      <c r="S970" s="21"/>
      <c r="W970" s="22"/>
      <c r="X970" s="21"/>
      <c r="AB970" s="22"/>
      <c r="AC970" s="21"/>
      <c r="AG970" s="22"/>
      <c r="AH970" s="21"/>
      <c r="AM970" s="22"/>
      <c r="AN970" s="21"/>
      <c r="AR970" s="22"/>
    </row>
    <row r="971">
      <c r="B971" s="18"/>
      <c r="C971" s="19"/>
      <c r="D971" s="19"/>
      <c r="E971" s="19"/>
      <c r="F971" s="19"/>
      <c r="G971" s="20"/>
      <c r="H971" s="21"/>
      <c r="L971" s="22"/>
      <c r="M971" s="21"/>
      <c r="R971" s="22"/>
      <c r="S971" s="21"/>
      <c r="W971" s="22"/>
      <c r="X971" s="21"/>
      <c r="AB971" s="22"/>
      <c r="AC971" s="21"/>
      <c r="AG971" s="22"/>
      <c r="AH971" s="21"/>
      <c r="AM971" s="22"/>
      <c r="AN971" s="21"/>
      <c r="AR971" s="22"/>
    </row>
    <row r="972">
      <c r="B972" s="18"/>
      <c r="C972" s="19"/>
      <c r="D972" s="19"/>
      <c r="E972" s="19"/>
      <c r="F972" s="19"/>
      <c r="G972" s="20"/>
      <c r="H972" s="21"/>
      <c r="L972" s="22"/>
      <c r="M972" s="21"/>
      <c r="R972" s="22"/>
      <c r="S972" s="21"/>
      <c r="W972" s="22"/>
      <c r="X972" s="21"/>
      <c r="AB972" s="22"/>
      <c r="AC972" s="21"/>
      <c r="AG972" s="22"/>
      <c r="AH972" s="21"/>
      <c r="AM972" s="22"/>
      <c r="AN972" s="21"/>
      <c r="AR972" s="22"/>
    </row>
    <row r="973">
      <c r="B973" s="18"/>
      <c r="C973" s="19"/>
      <c r="D973" s="19"/>
      <c r="E973" s="19"/>
      <c r="F973" s="19"/>
      <c r="G973" s="20"/>
      <c r="H973" s="21"/>
      <c r="L973" s="22"/>
      <c r="M973" s="21"/>
      <c r="R973" s="22"/>
      <c r="S973" s="21"/>
      <c r="W973" s="22"/>
      <c r="X973" s="21"/>
      <c r="AB973" s="22"/>
      <c r="AC973" s="21"/>
      <c r="AG973" s="22"/>
      <c r="AH973" s="21"/>
      <c r="AM973" s="22"/>
      <c r="AN973" s="21"/>
      <c r="AR973" s="22"/>
    </row>
    <row r="974">
      <c r="B974" s="18"/>
      <c r="C974" s="19"/>
      <c r="D974" s="19"/>
      <c r="E974" s="19"/>
      <c r="F974" s="19"/>
      <c r="G974" s="20"/>
      <c r="H974" s="21"/>
      <c r="L974" s="22"/>
      <c r="M974" s="21"/>
      <c r="R974" s="22"/>
      <c r="S974" s="21"/>
      <c r="W974" s="22"/>
      <c r="X974" s="21"/>
      <c r="AB974" s="22"/>
      <c r="AC974" s="21"/>
      <c r="AG974" s="22"/>
      <c r="AH974" s="21"/>
      <c r="AM974" s="22"/>
      <c r="AN974" s="21"/>
      <c r="AR974" s="22"/>
    </row>
    <row r="975">
      <c r="B975" s="18"/>
      <c r="C975" s="19"/>
      <c r="D975" s="19"/>
      <c r="E975" s="19"/>
      <c r="F975" s="19"/>
      <c r="G975" s="20"/>
      <c r="H975" s="21"/>
      <c r="L975" s="22"/>
      <c r="M975" s="21"/>
      <c r="R975" s="22"/>
      <c r="S975" s="21"/>
      <c r="W975" s="22"/>
      <c r="X975" s="21"/>
      <c r="AB975" s="22"/>
      <c r="AC975" s="21"/>
      <c r="AG975" s="22"/>
      <c r="AH975" s="21"/>
      <c r="AM975" s="22"/>
      <c r="AN975" s="21"/>
      <c r="AR975" s="22"/>
    </row>
    <row r="976">
      <c r="B976" s="18"/>
      <c r="C976" s="19"/>
      <c r="D976" s="19"/>
      <c r="E976" s="19"/>
      <c r="F976" s="19"/>
      <c r="G976" s="20"/>
      <c r="H976" s="21"/>
      <c r="L976" s="22"/>
      <c r="M976" s="21"/>
      <c r="R976" s="22"/>
      <c r="S976" s="21"/>
      <c r="W976" s="22"/>
      <c r="X976" s="21"/>
      <c r="AB976" s="22"/>
      <c r="AC976" s="21"/>
      <c r="AG976" s="22"/>
      <c r="AH976" s="21"/>
      <c r="AM976" s="22"/>
      <c r="AN976" s="21"/>
      <c r="AR976" s="22"/>
    </row>
    <row r="977">
      <c r="B977" s="18"/>
      <c r="C977" s="19"/>
      <c r="D977" s="19"/>
      <c r="E977" s="19"/>
      <c r="F977" s="19"/>
      <c r="G977" s="20"/>
      <c r="H977" s="21"/>
      <c r="L977" s="22"/>
      <c r="M977" s="21"/>
      <c r="R977" s="22"/>
      <c r="S977" s="21"/>
      <c r="W977" s="22"/>
      <c r="X977" s="21"/>
      <c r="AB977" s="22"/>
      <c r="AC977" s="21"/>
      <c r="AG977" s="22"/>
      <c r="AH977" s="21"/>
      <c r="AM977" s="22"/>
      <c r="AN977" s="21"/>
      <c r="AR977" s="22"/>
    </row>
    <row r="978">
      <c r="B978" s="18"/>
      <c r="C978" s="19"/>
      <c r="D978" s="19"/>
      <c r="E978" s="19"/>
      <c r="F978" s="19"/>
      <c r="G978" s="20"/>
      <c r="H978" s="21"/>
      <c r="L978" s="22"/>
      <c r="M978" s="21"/>
      <c r="R978" s="22"/>
      <c r="S978" s="21"/>
      <c r="W978" s="22"/>
      <c r="X978" s="21"/>
      <c r="AB978" s="22"/>
      <c r="AC978" s="21"/>
      <c r="AG978" s="22"/>
      <c r="AH978" s="21"/>
      <c r="AM978" s="22"/>
      <c r="AN978" s="21"/>
      <c r="AR978" s="22"/>
    </row>
    <row r="979">
      <c r="B979" s="18"/>
      <c r="C979" s="19"/>
      <c r="D979" s="19"/>
      <c r="E979" s="19"/>
      <c r="F979" s="19"/>
      <c r="G979" s="20"/>
      <c r="H979" s="21"/>
      <c r="L979" s="22"/>
      <c r="M979" s="21"/>
      <c r="R979" s="22"/>
      <c r="S979" s="21"/>
      <c r="W979" s="22"/>
      <c r="X979" s="21"/>
      <c r="AB979" s="22"/>
      <c r="AC979" s="21"/>
      <c r="AG979" s="22"/>
      <c r="AH979" s="21"/>
      <c r="AM979" s="22"/>
      <c r="AN979" s="21"/>
      <c r="AR979" s="22"/>
    </row>
    <row r="980">
      <c r="B980" s="18"/>
      <c r="C980" s="19"/>
      <c r="D980" s="19"/>
      <c r="E980" s="19"/>
      <c r="F980" s="19"/>
      <c r="G980" s="20"/>
      <c r="H980" s="21"/>
      <c r="L980" s="22"/>
      <c r="M980" s="21"/>
      <c r="R980" s="22"/>
      <c r="S980" s="21"/>
      <c r="W980" s="22"/>
      <c r="X980" s="21"/>
      <c r="AB980" s="22"/>
      <c r="AC980" s="21"/>
      <c r="AG980" s="22"/>
      <c r="AH980" s="21"/>
      <c r="AM980" s="22"/>
      <c r="AN980" s="21"/>
      <c r="AR980" s="22"/>
    </row>
    <row r="981">
      <c r="B981" s="18"/>
      <c r="C981" s="19"/>
      <c r="D981" s="19"/>
      <c r="E981" s="19"/>
      <c r="F981" s="19"/>
      <c r="G981" s="20"/>
      <c r="H981" s="21"/>
      <c r="L981" s="22"/>
      <c r="M981" s="21"/>
      <c r="R981" s="22"/>
      <c r="S981" s="21"/>
      <c r="W981" s="22"/>
      <c r="X981" s="21"/>
      <c r="AB981" s="22"/>
      <c r="AC981" s="21"/>
      <c r="AG981" s="22"/>
      <c r="AH981" s="21"/>
      <c r="AM981" s="22"/>
      <c r="AN981" s="21"/>
      <c r="AR981" s="22"/>
    </row>
    <row r="982">
      <c r="B982" s="18"/>
      <c r="C982" s="19"/>
      <c r="D982" s="19"/>
      <c r="E982" s="19"/>
      <c r="F982" s="19"/>
      <c r="G982" s="20"/>
      <c r="H982" s="21"/>
      <c r="L982" s="22"/>
      <c r="M982" s="21"/>
      <c r="R982" s="22"/>
      <c r="S982" s="21"/>
      <c r="W982" s="22"/>
      <c r="X982" s="21"/>
      <c r="AB982" s="22"/>
      <c r="AC982" s="21"/>
      <c r="AG982" s="22"/>
      <c r="AH982" s="21"/>
      <c r="AM982" s="22"/>
      <c r="AN982" s="21"/>
      <c r="AR982" s="22"/>
    </row>
    <row r="983">
      <c r="B983" s="18"/>
      <c r="C983" s="19"/>
      <c r="D983" s="19"/>
      <c r="E983" s="19"/>
      <c r="F983" s="19"/>
      <c r="G983" s="20"/>
      <c r="H983" s="21"/>
      <c r="L983" s="22"/>
      <c r="M983" s="21"/>
      <c r="R983" s="22"/>
      <c r="S983" s="21"/>
      <c r="W983" s="22"/>
      <c r="X983" s="21"/>
      <c r="AB983" s="22"/>
      <c r="AC983" s="21"/>
      <c r="AG983" s="22"/>
      <c r="AH983" s="21"/>
      <c r="AM983" s="22"/>
      <c r="AN983" s="21"/>
      <c r="AR983" s="22"/>
    </row>
    <row r="984">
      <c r="B984" s="18"/>
      <c r="C984" s="19"/>
      <c r="D984" s="19"/>
      <c r="E984" s="19"/>
      <c r="F984" s="19"/>
      <c r="G984" s="20"/>
      <c r="H984" s="21"/>
      <c r="L984" s="22"/>
      <c r="M984" s="21"/>
      <c r="R984" s="22"/>
      <c r="S984" s="21"/>
      <c r="W984" s="22"/>
      <c r="X984" s="21"/>
      <c r="AB984" s="22"/>
      <c r="AC984" s="21"/>
      <c r="AG984" s="22"/>
      <c r="AH984" s="21"/>
      <c r="AM984" s="22"/>
      <c r="AN984" s="21"/>
      <c r="AR984" s="22"/>
    </row>
    <row r="985">
      <c r="B985" s="18"/>
      <c r="C985" s="19"/>
      <c r="D985" s="19"/>
      <c r="E985" s="19"/>
      <c r="F985" s="19"/>
      <c r="G985" s="20"/>
      <c r="H985" s="21"/>
      <c r="L985" s="22"/>
      <c r="M985" s="21"/>
      <c r="R985" s="22"/>
      <c r="S985" s="21"/>
      <c r="W985" s="22"/>
      <c r="X985" s="21"/>
      <c r="AB985" s="22"/>
      <c r="AC985" s="21"/>
      <c r="AG985" s="22"/>
      <c r="AH985" s="21"/>
      <c r="AM985" s="22"/>
      <c r="AN985" s="21"/>
      <c r="AR985" s="22"/>
    </row>
    <row r="986">
      <c r="B986" s="18"/>
      <c r="C986" s="19"/>
      <c r="D986" s="19"/>
      <c r="E986" s="19"/>
      <c r="F986" s="19"/>
      <c r="G986" s="20"/>
      <c r="H986" s="21"/>
      <c r="L986" s="22"/>
      <c r="M986" s="21"/>
      <c r="R986" s="22"/>
      <c r="S986" s="21"/>
      <c r="W986" s="22"/>
      <c r="X986" s="21"/>
      <c r="AB986" s="22"/>
      <c r="AC986" s="21"/>
      <c r="AG986" s="22"/>
      <c r="AH986" s="21"/>
      <c r="AM986" s="22"/>
      <c r="AN986" s="21"/>
      <c r="AR986" s="22"/>
    </row>
    <row r="987">
      <c r="B987" s="18"/>
      <c r="C987" s="19"/>
      <c r="D987" s="19"/>
      <c r="E987" s="19"/>
      <c r="F987" s="19"/>
      <c r="G987" s="20"/>
      <c r="H987" s="21"/>
      <c r="L987" s="22"/>
      <c r="M987" s="21"/>
      <c r="R987" s="22"/>
      <c r="S987" s="21"/>
      <c r="W987" s="22"/>
      <c r="X987" s="21"/>
      <c r="AB987" s="22"/>
      <c r="AC987" s="21"/>
      <c r="AG987" s="22"/>
      <c r="AH987" s="21"/>
      <c r="AM987" s="22"/>
      <c r="AN987" s="21"/>
      <c r="AR987" s="22"/>
    </row>
    <row r="988">
      <c r="B988" s="18"/>
      <c r="C988" s="19"/>
      <c r="D988" s="19"/>
      <c r="E988" s="19"/>
      <c r="F988" s="19"/>
      <c r="G988" s="20"/>
      <c r="H988" s="21"/>
      <c r="L988" s="22"/>
      <c r="M988" s="21"/>
      <c r="R988" s="22"/>
      <c r="S988" s="21"/>
      <c r="W988" s="22"/>
      <c r="X988" s="21"/>
      <c r="AB988" s="22"/>
      <c r="AC988" s="21"/>
      <c r="AG988" s="22"/>
      <c r="AH988" s="21"/>
      <c r="AM988" s="22"/>
      <c r="AN988" s="21"/>
      <c r="AR988" s="22"/>
    </row>
    <row r="989">
      <c r="B989" s="18"/>
      <c r="C989" s="19"/>
      <c r="D989" s="19"/>
      <c r="E989" s="19"/>
      <c r="F989" s="19"/>
      <c r="G989" s="20"/>
      <c r="H989" s="21"/>
      <c r="L989" s="22"/>
      <c r="M989" s="21"/>
      <c r="R989" s="22"/>
      <c r="S989" s="21"/>
      <c r="W989" s="22"/>
      <c r="X989" s="21"/>
      <c r="AB989" s="22"/>
      <c r="AC989" s="21"/>
      <c r="AG989" s="22"/>
      <c r="AH989" s="21"/>
      <c r="AM989" s="22"/>
      <c r="AN989" s="21"/>
      <c r="AR989" s="22"/>
    </row>
    <row r="990">
      <c r="B990" s="18"/>
      <c r="C990" s="19"/>
      <c r="D990" s="19"/>
      <c r="E990" s="19"/>
      <c r="F990" s="19"/>
      <c r="G990" s="20"/>
      <c r="H990" s="21"/>
      <c r="L990" s="22"/>
      <c r="M990" s="21"/>
      <c r="R990" s="22"/>
      <c r="S990" s="21"/>
      <c r="W990" s="22"/>
      <c r="X990" s="21"/>
      <c r="AB990" s="22"/>
      <c r="AC990" s="21"/>
      <c r="AG990" s="22"/>
      <c r="AH990" s="21"/>
      <c r="AM990" s="22"/>
      <c r="AN990" s="21"/>
      <c r="AR990" s="22"/>
    </row>
    <row r="991">
      <c r="B991" s="18"/>
      <c r="C991" s="19"/>
      <c r="D991" s="19"/>
      <c r="E991" s="19"/>
      <c r="F991" s="19"/>
      <c r="G991" s="20"/>
      <c r="H991" s="21"/>
      <c r="L991" s="22"/>
      <c r="M991" s="21"/>
      <c r="R991" s="22"/>
      <c r="S991" s="21"/>
      <c r="W991" s="22"/>
      <c r="X991" s="21"/>
      <c r="AB991" s="22"/>
      <c r="AC991" s="21"/>
      <c r="AG991" s="22"/>
      <c r="AH991" s="21"/>
      <c r="AM991" s="22"/>
      <c r="AN991" s="21"/>
      <c r="AR991" s="22"/>
    </row>
    <row r="992">
      <c r="B992" s="18"/>
      <c r="C992" s="19"/>
      <c r="D992" s="19"/>
      <c r="E992" s="19"/>
      <c r="F992" s="19"/>
      <c r="G992" s="20"/>
      <c r="H992" s="21"/>
      <c r="L992" s="22"/>
      <c r="M992" s="21"/>
      <c r="R992" s="22"/>
      <c r="S992" s="21"/>
      <c r="W992" s="22"/>
      <c r="X992" s="21"/>
      <c r="AB992" s="22"/>
      <c r="AC992" s="21"/>
      <c r="AG992" s="22"/>
      <c r="AH992" s="21"/>
      <c r="AM992" s="22"/>
      <c r="AN992" s="21"/>
      <c r="AR992" s="22"/>
    </row>
    <row r="993">
      <c r="B993" s="18"/>
      <c r="C993" s="19"/>
      <c r="D993" s="19"/>
      <c r="E993" s="19"/>
      <c r="F993" s="19"/>
      <c r="G993" s="20"/>
      <c r="H993" s="21"/>
      <c r="L993" s="22"/>
      <c r="M993" s="21"/>
      <c r="R993" s="22"/>
      <c r="S993" s="21"/>
      <c r="W993" s="22"/>
      <c r="X993" s="21"/>
      <c r="AB993" s="22"/>
      <c r="AC993" s="21"/>
      <c r="AG993" s="22"/>
      <c r="AH993" s="21"/>
      <c r="AM993" s="22"/>
      <c r="AN993" s="21"/>
      <c r="AR993" s="22"/>
    </row>
    <row r="994">
      <c r="B994" s="18"/>
      <c r="C994" s="19"/>
      <c r="D994" s="19"/>
      <c r="E994" s="19"/>
      <c r="F994" s="19"/>
      <c r="G994" s="20"/>
      <c r="H994" s="21"/>
      <c r="L994" s="22"/>
      <c r="M994" s="21"/>
      <c r="R994" s="22"/>
      <c r="S994" s="21"/>
      <c r="W994" s="22"/>
      <c r="X994" s="21"/>
      <c r="AB994" s="22"/>
      <c r="AC994" s="21"/>
      <c r="AG994" s="22"/>
      <c r="AH994" s="21"/>
      <c r="AM994" s="22"/>
      <c r="AN994" s="21"/>
      <c r="AR994" s="22"/>
    </row>
    <row r="995">
      <c r="B995" s="18"/>
      <c r="C995" s="19"/>
      <c r="D995" s="19"/>
      <c r="E995" s="19"/>
      <c r="F995" s="19"/>
      <c r="G995" s="20"/>
      <c r="H995" s="21"/>
      <c r="L995" s="22"/>
      <c r="M995" s="21"/>
      <c r="R995" s="22"/>
      <c r="S995" s="21"/>
      <c r="W995" s="22"/>
      <c r="X995" s="21"/>
      <c r="AB995" s="22"/>
      <c r="AC995" s="21"/>
      <c r="AG995" s="22"/>
      <c r="AH995" s="21"/>
      <c r="AM995" s="22"/>
      <c r="AN995" s="21"/>
      <c r="AR995" s="22"/>
    </row>
    <row r="996">
      <c r="B996" s="18"/>
      <c r="C996" s="19"/>
      <c r="D996" s="19"/>
      <c r="E996" s="19"/>
      <c r="F996" s="19"/>
      <c r="G996" s="20"/>
      <c r="H996" s="21"/>
      <c r="L996" s="22"/>
      <c r="M996" s="21"/>
      <c r="R996" s="22"/>
      <c r="S996" s="21"/>
      <c r="W996" s="22"/>
      <c r="X996" s="21"/>
      <c r="AB996" s="22"/>
      <c r="AC996" s="21"/>
      <c r="AG996" s="22"/>
      <c r="AH996" s="21"/>
      <c r="AM996" s="22"/>
      <c r="AN996" s="21"/>
      <c r="AR996" s="22"/>
    </row>
    <row r="997">
      <c r="B997" s="18"/>
      <c r="C997" s="19"/>
      <c r="D997" s="19"/>
      <c r="E997" s="19"/>
      <c r="F997" s="19"/>
      <c r="G997" s="20"/>
      <c r="H997" s="21"/>
      <c r="L997" s="22"/>
      <c r="M997" s="21"/>
      <c r="R997" s="22"/>
      <c r="S997" s="21"/>
      <c r="W997" s="22"/>
      <c r="X997" s="21"/>
      <c r="AB997" s="22"/>
      <c r="AC997" s="21"/>
      <c r="AG997" s="22"/>
      <c r="AH997" s="21"/>
      <c r="AM997" s="22"/>
      <c r="AN997" s="21"/>
      <c r="AR997" s="22"/>
    </row>
    <row r="998">
      <c r="B998" s="18"/>
      <c r="C998" s="19"/>
      <c r="D998" s="19"/>
      <c r="E998" s="19"/>
      <c r="F998" s="19"/>
      <c r="G998" s="20"/>
      <c r="H998" s="21"/>
      <c r="L998" s="22"/>
      <c r="M998" s="21"/>
      <c r="R998" s="22"/>
      <c r="S998" s="21"/>
      <c r="W998" s="22"/>
      <c r="X998" s="21"/>
      <c r="AB998" s="22"/>
      <c r="AC998" s="21"/>
      <c r="AG998" s="22"/>
      <c r="AH998" s="21"/>
      <c r="AM998" s="22"/>
      <c r="AN998" s="21"/>
      <c r="AR998" s="22"/>
    </row>
    <row r="999">
      <c r="B999" s="18"/>
      <c r="C999" s="19"/>
      <c r="D999" s="19"/>
      <c r="E999" s="19"/>
      <c r="F999" s="19"/>
      <c r="G999" s="20"/>
      <c r="H999" s="21"/>
      <c r="L999" s="22"/>
      <c r="M999" s="21"/>
      <c r="R999" s="22"/>
      <c r="S999" s="21"/>
      <c r="W999" s="22"/>
      <c r="X999" s="21"/>
      <c r="AB999" s="22"/>
      <c r="AC999" s="21"/>
      <c r="AG999" s="22"/>
      <c r="AH999" s="21"/>
      <c r="AM999" s="22"/>
      <c r="AN999" s="21"/>
      <c r="AR999" s="22"/>
    </row>
    <row r="1000">
      <c r="B1000" s="18"/>
      <c r="C1000" s="19"/>
      <c r="D1000" s="19"/>
      <c r="E1000" s="19"/>
      <c r="F1000" s="19"/>
      <c r="G1000" s="20"/>
      <c r="H1000" s="21"/>
      <c r="L1000" s="22"/>
      <c r="M1000" s="21"/>
      <c r="R1000" s="22"/>
      <c r="S1000" s="21"/>
      <c r="W1000" s="22"/>
      <c r="X1000" s="21"/>
      <c r="AB1000" s="22"/>
      <c r="AC1000" s="21"/>
      <c r="AG1000" s="22"/>
      <c r="AH1000" s="21"/>
      <c r="AM1000" s="22"/>
      <c r="AN1000" s="21"/>
      <c r="AR1000" s="22"/>
    </row>
    <row r="1001">
      <c r="B1001" s="18"/>
      <c r="C1001" s="19"/>
      <c r="D1001" s="19"/>
      <c r="E1001" s="19"/>
      <c r="F1001" s="19"/>
      <c r="G1001" s="20"/>
      <c r="H1001" s="21"/>
      <c r="L1001" s="22"/>
      <c r="M1001" s="21"/>
      <c r="R1001" s="22"/>
      <c r="S1001" s="21"/>
      <c r="W1001" s="22"/>
      <c r="X1001" s="21"/>
      <c r="AB1001" s="22"/>
      <c r="AC1001" s="21"/>
      <c r="AG1001" s="22"/>
      <c r="AH1001" s="21"/>
      <c r="AM1001" s="22"/>
      <c r="AN1001" s="21"/>
      <c r="AR1001" s="22"/>
    </row>
    <row r="1002">
      <c r="B1002" s="18"/>
      <c r="C1002" s="19"/>
      <c r="D1002" s="19"/>
      <c r="E1002" s="19"/>
      <c r="F1002" s="19"/>
      <c r="G1002" s="20"/>
      <c r="H1002" s="21"/>
      <c r="L1002" s="22"/>
      <c r="M1002" s="21"/>
      <c r="R1002" s="22"/>
      <c r="S1002" s="21"/>
      <c r="W1002" s="22"/>
      <c r="X1002" s="21"/>
      <c r="AB1002" s="22"/>
      <c r="AC1002" s="21"/>
      <c r="AG1002" s="22"/>
      <c r="AH1002" s="21"/>
      <c r="AM1002" s="22"/>
      <c r="AN1002" s="21"/>
      <c r="AR1002" s="22"/>
    </row>
    <row r="1003">
      <c r="B1003" s="18"/>
      <c r="C1003" s="19"/>
      <c r="D1003" s="19"/>
      <c r="E1003" s="19"/>
      <c r="F1003" s="19"/>
      <c r="G1003" s="20"/>
      <c r="H1003" s="21"/>
      <c r="L1003" s="22"/>
      <c r="M1003" s="21"/>
      <c r="R1003" s="22"/>
      <c r="S1003" s="21"/>
      <c r="W1003" s="22"/>
      <c r="X1003" s="21"/>
      <c r="AB1003" s="22"/>
      <c r="AC1003" s="21"/>
      <c r="AG1003" s="22"/>
      <c r="AH1003" s="21"/>
      <c r="AM1003" s="22"/>
      <c r="AN1003" s="21"/>
      <c r="AR1003" s="22"/>
    </row>
    <row r="1004">
      <c r="B1004" s="18"/>
      <c r="C1004" s="19"/>
      <c r="D1004" s="19"/>
      <c r="E1004" s="19"/>
      <c r="F1004" s="19"/>
      <c r="G1004" s="20"/>
      <c r="H1004" s="21"/>
      <c r="L1004" s="22"/>
      <c r="M1004" s="21"/>
      <c r="R1004" s="22"/>
      <c r="S1004" s="21"/>
      <c r="W1004" s="22"/>
      <c r="X1004" s="21"/>
      <c r="AB1004" s="22"/>
      <c r="AC1004" s="21"/>
      <c r="AG1004" s="22"/>
      <c r="AH1004" s="21"/>
      <c r="AM1004" s="22"/>
      <c r="AN1004" s="21"/>
      <c r="AR1004" s="22"/>
    </row>
    <row r="1005">
      <c r="B1005" s="18"/>
      <c r="C1005" s="19"/>
      <c r="D1005" s="19"/>
      <c r="E1005" s="19"/>
      <c r="F1005" s="19"/>
      <c r="G1005" s="20"/>
      <c r="H1005" s="21"/>
      <c r="L1005" s="22"/>
      <c r="M1005" s="21"/>
      <c r="R1005" s="22"/>
      <c r="S1005" s="21"/>
      <c r="W1005" s="22"/>
      <c r="X1005" s="21"/>
      <c r="AB1005" s="22"/>
      <c r="AC1005" s="21"/>
      <c r="AG1005" s="22"/>
      <c r="AH1005" s="21"/>
      <c r="AM1005" s="22"/>
      <c r="AN1005" s="21"/>
      <c r="AR1005" s="22"/>
    </row>
    <row r="1006">
      <c r="B1006" s="18"/>
      <c r="C1006" s="19"/>
      <c r="D1006" s="19"/>
      <c r="E1006" s="19"/>
      <c r="F1006" s="19"/>
      <c r="G1006" s="20"/>
      <c r="H1006" s="21"/>
      <c r="L1006" s="22"/>
      <c r="M1006" s="21"/>
      <c r="R1006" s="22"/>
      <c r="S1006" s="21"/>
      <c r="W1006" s="22"/>
      <c r="X1006" s="21"/>
      <c r="AB1006" s="22"/>
      <c r="AC1006" s="21"/>
      <c r="AG1006" s="22"/>
      <c r="AH1006" s="21"/>
      <c r="AM1006" s="22"/>
      <c r="AN1006" s="21"/>
      <c r="AR1006" s="22"/>
    </row>
    <row r="1007">
      <c r="B1007" s="18"/>
      <c r="C1007" s="19"/>
      <c r="D1007" s="19"/>
      <c r="E1007" s="19"/>
      <c r="F1007" s="19"/>
      <c r="G1007" s="20"/>
      <c r="H1007" s="21"/>
      <c r="L1007" s="22"/>
      <c r="M1007" s="21"/>
      <c r="R1007" s="22"/>
      <c r="S1007" s="21"/>
      <c r="W1007" s="22"/>
      <c r="X1007" s="21"/>
      <c r="AB1007" s="22"/>
      <c r="AC1007" s="21"/>
      <c r="AG1007" s="22"/>
      <c r="AH1007" s="21"/>
      <c r="AM1007" s="22"/>
      <c r="AN1007" s="21"/>
      <c r="AR1007" s="22"/>
    </row>
    <row r="1008">
      <c r="B1008" s="18"/>
      <c r="C1008" s="19"/>
      <c r="D1008" s="19"/>
      <c r="E1008" s="19"/>
      <c r="F1008" s="19"/>
      <c r="G1008" s="20"/>
      <c r="H1008" s="21"/>
      <c r="L1008" s="22"/>
      <c r="M1008" s="21"/>
      <c r="R1008" s="22"/>
      <c r="S1008" s="21"/>
      <c r="W1008" s="22"/>
      <c r="X1008" s="21"/>
      <c r="AB1008" s="22"/>
      <c r="AC1008" s="21"/>
      <c r="AG1008" s="22"/>
      <c r="AH1008" s="21"/>
      <c r="AM1008" s="22"/>
      <c r="AN1008" s="21"/>
      <c r="AR1008" s="22"/>
    </row>
    <row r="1009">
      <c r="B1009" s="18"/>
      <c r="C1009" s="19"/>
      <c r="D1009" s="19"/>
      <c r="E1009" s="19"/>
      <c r="F1009" s="19"/>
      <c r="G1009" s="20"/>
      <c r="H1009" s="21"/>
      <c r="L1009" s="22"/>
      <c r="M1009" s="21"/>
      <c r="R1009" s="22"/>
      <c r="S1009" s="21"/>
      <c r="W1009" s="22"/>
      <c r="X1009" s="21"/>
      <c r="AB1009" s="22"/>
      <c r="AC1009" s="21"/>
      <c r="AG1009" s="22"/>
      <c r="AH1009" s="21"/>
      <c r="AM1009" s="22"/>
      <c r="AN1009" s="21"/>
      <c r="AR1009" s="22"/>
    </row>
    <row r="1010">
      <c r="B1010" s="18"/>
      <c r="C1010" s="19"/>
      <c r="D1010" s="19"/>
      <c r="E1010" s="19"/>
      <c r="F1010" s="19"/>
      <c r="G1010" s="20"/>
      <c r="H1010" s="21"/>
      <c r="L1010" s="22"/>
      <c r="M1010" s="21"/>
      <c r="R1010" s="22"/>
      <c r="S1010" s="21"/>
      <c r="W1010" s="22"/>
      <c r="X1010" s="21"/>
      <c r="AB1010" s="22"/>
      <c r="AC1010" s="21"/>
      <c r="AG1010" s="22"/>
      <c r="AH1010" s="21"/>
      <c r="AM1010" s="22"/>
      <c r="AN1010" s="21"/>
      <c r="AR1010" s="22"/>
    </row>
    <row r="1011">
      <c r="B1011" s="18"/>
      <c r="C1011" s="19"/>
      <c r="D1011" s="19"/>
      <c r="E1011" s="19"/>
      <c r="F1011" s="19"/>
      <c r="G1011" s="20"/>
      <c r="H1011" s="21"/>
      <c r="L1011" s="22"/>
      <c r="M1011" s="21"/>
      <c r="R1011" s="22"/>
      <c r="S1011" s="21"/>
      <c r="W1011" s="22"/>
      <c r="X1011" s="21"/>
      <c r="AB1011" s="22"/>
      <c r="AC1011" s="21"/>
      <c r="AG1011" s="22"/>
      <c r="AH1011" s="21"/>
      <c r="AM1011" s="22"/>
      <c r="AN1011" s="21"/>
      <c r="AR1011" s="22"/>
    </row>
    <row r="1012">
      <c r="B1012" s="125"/>
      <c r="C1012" s="126"/>
      <c r="D1012" s="126"/>
      <c r="E1012" s="126"/>
      <c r="F1012" s="126"/>
      <c r="G1012" s="127"/>
      <c r="H1012" s="128"/>
      <c r="I1012" s="129"/>
      <c r="J1012" s="129"/>
      <c r="K1012" s="129"/>
      <c r="L1012" s="130"/>
      <c r="M1012" s="128"/>
      <c r="N1012" s="129"/>
      <c r="O1012" s="129"/>
      <c r="P1012" s="129"/>
      <c r="Q1012" s="129"/>
      <c r="R1012" s="130"/>
      <c r="S1012" s="128"/>
      <c r="T1012" s="129"/>
      <c r="U1012" s="129"/>
      <c r="V1012" s="129"/>
      <c r="W1012" s="130"/>
      <c r="X1012" s="128"/>
      <c r="Y1012" s="129"/>
      <c r="Z1012" s="129"/>
      <c r="AA1012" s="129"/>
      <c r="AB1012" s="130"/>
      <c r="AC1012" s="128"/>
      <c r="AD1012" s="129"/>
      <c r="AE1012" s="129"/>
      <c r="AF1012" s="129"/>
      <c r="AG1012" s="130"/>
      <c r="AH1012" s="128"/>
      <c r="AI1012" s="129"/>
      <c r="AJ1012" s="129"/>
      <c r="AK1012" s="129"/>
      <c r="AL1012" s="129"/>
      <c r="AM1012" s="130"/>
      <c r="AN1012" s="128"/>
      <c r="AO1012" s="129"/>
      <c r="AP1012" s="129"/>
      <c r="AQ1012" s="129"/>
      <c r="AR1012" s="130"/>
    </row>
  </sheetData>
  <mergeCells count="2">
    <mergeCell ref="B3:F3"/>
    <mergeCell ref="B4:C4"/>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8" max="8" width="13.13"/>
  </cols>
  <sheetData>
    <row r="2">
      <c r="A2" s="2" t="s">
        <v>0</v>
      </c>
    </row>
    <row r="3">
      <c r="B3" s="23" t="s">
        <v>30</v>
      </c>
      <c r="C3" s="23" t="s">
        <v>32</v>
      </c>
      <c r="D3" s="23" t="s">
        <v>34</v>
      </c>
      <c r="E3" s="23" t="s">
        <v>35</v>
      </c>
      <c r="F3" s="23" t="s">
        <v>36</v>
      </c>
      <c r="G3" s="23" t="s">
        <v>37</v>
      </c>
      <c r="H3" s="23" t="s">
        <v>38</v>
      </c>
      <c r="I3" s="23" t="s">
        <v>39</v>
      </c>
      <c r="J3" s="23" t="s">
        <v>40</v>
      </c>
      <c r="K3" s="23" t="s">
        <v>41</v>
      </c>
      <c r="L3" s="23" t="s">
        <v>42</v>
      </c>
      <c r="M3" s="23" t="s">
        <v>43</v>
      </c>
      <c r="N3" s="23" t="s">
        <v>44</v>
      </c>
      <c r="O3" s="23" t="s">
        <v>45</v>
      </c>
      <c r="P3" s="23" t="s">
        <v>46</v>
      </c>
      <c r="Q3" s="23" t="s">
        <v>47</v>
      </c>
      <c r="R3" s="23" t="s">
        <v>49</v>
      </c>
      <c r="S3" s="23" t="s">
        <v>50</v>
      </c>
      <c r="T3" s="23" t="s">
        <v>51</v>
      </c>
      <c r="U3" s="23" t="s">
        <v>52</v>
      </c>
      <c r="V3" s="23" t="s">
        <v>53</v>
      </c>
      <c r="W3" s="23" t="s">
        <v>54</v>
      </c>
      <c r="X3" s="23" t="s">
        <v>55</v>
      </c>
      <c r="Y3" s="23" t="s">
        <v>56</v>
      </c>
      <c r="Z3" s="23" t="s">
        <v>58</v>
      </c>
      <c r="AA3" s="23" t="s">
        <v>59</v>
      </c>
      <c r="AB3" s="23" t="s">
        <v>62</v>
      </c>
      <c r="AC3" s="23" t="s">
        <v>64</v>
      </c>
      <c r="AD3" s="23" t="s">
        <v>65</v>
      </c>
      <c r="AE3" s="23" t="s">
        <v>66</v>
      </c>
      <c r="AF3" s="23" t="s">
        <v>68</v>
      </c>
      <c r="AG3" s="23" t="s">
        <v>69</v>
      </c>
      <c r="AH3" s="23" t="s">
        <v>71</v>
      </c>
    </row>
    <row r="4">
      <c r="A4" s="17" t="s">
        <v>72</v>
      </c>
      <c r="C4" s="32"/>
      <c r="N4" s="32"/>
      <c r="O4" s="32"/>
      <c r="P4" s="32"/>
      <c r="Q4" s="32"/>
      <c r="R4" s="32"/>
      <c r="S4" s="32"/>
      <c r="T4" s="32"/>
      <c r="U4" s="32"/>
      <c r="V4" s="32"/>
      <c r="W4" s="32"/>
      <c r="X4" s="32"/>
      <c r="Y4" s="32"/>
      <c r="Z4" s="32"/>
      <c r="AA4" s="32"/>
      <c r="AB4" s="32"/>
      <c r="AD4" s="32"/>
      <c r="AE4" s="32"/>
      <c r="AF4" s="32"/>
      <c r="AG4" s="32"/>
      <c r="AI4" s="32"/>
      <c r="AJ4" s="32"/>
    </row>
    <row r="5">
      <c r="A5" s="17" t="s">
        <v>84</v>
      </c>
      <c r="B5" s="17" t="s">
        <v>85</v>
      </c>
      <c r="C5" s="32"/>
      <c r="H5" s="17" t="s">
        <v>87</v>
      </c>
      <c r="N5" s="32"/>
      <c r="O5" s="32"/>
      <c r="P5" s="32"/>
      <c r="Q5" s="32"/>
      <c r="R5" s="32"/>
      <c r="S5" s="32"/>
      <c r="T5" s="32"/>
      <c r="U5" s="32"/>
      <c r="V5" s="32"/>
      <c r="W5" s="17" t="s">
        <v>92</v>
      </c>
      <c r="X5" s="32"/>
      <c r="Y5" s="32"/>
      <c r="Z5" s="32"/>
      <c r="AA5" s="32"/>
      <c r="AB5" s="32"/>
      <c r="AD5" s="32"/>
      <c r="AE5" s="32"/>
      <c r="AF5" s="32"/>
      <c r="AG5" s="32"/>
      <c r="AI5" s="32"/>
      <c r="AJ5" s="32"/>
    </row>
    <row r="6">
      <c r="A6" s="17"/>
      <c r="B6" s="17"/>
      <c r="C6" s="32"/>
      <c r="N6" s="32"/>
      <c r="O6" s="32"/>
      <c r="P6" s="32"/>
      <c r="Q6" s="32"/>
      <c r="R6" s="32"/>
      <c r="S6" s="32"/>
      <c r="T6" s="32"/>
      <c r="U6" s="32"/>
      <c r="V6" s="32"/>
      <c r="X6" s="32"/>
      <c r="Y6" s="32"/>
      <c r="Z6" s="32"/>
      <c r="AA6" s="32"/>
      <c r="AB6" s="32"/>
      <c r="AD6" s="32"/>
      <c r="AE6" s="32"/>
      <c r="AF6" s="32"/>
      <c r="AG6" s="32"/>
      <c r="AI6" s="32"/>
      <c r="AJ6" s="32"/>
    </row>
    <row r="7">
      <c r="A7" s="17" t="s">
        <v>96</v>
      </c>
      <c r="B7" s="33">
        <v>0.072</v>
      </c>
      <c r="C7" s="33">
        <v>0.072</v>
      </c>
      <c r="D7" s="33">
        <v>0.071</v>
      </c>
      <c r="E7" s="33">
        <v>0.0715</v>
      </c>
      <c r="F7" s="33">
        <v>0.072</v>
      </c>
      <c r="G7" s="33">
        <v>0.0715</v>
      </c>
      <c r="H7" s="33">
        <v>0.073</v>
      </c>
      <c r="I7" s="33">
        <v>0.071</v>
      </c>
      <c r="J7" s="33">
        <v>0.073</v>
      </c>
      <c r="K7" s="33">
        <v>0.0725</v>
      </c>
      <c r="L7" s="33">
        <v>0.071</v>
      </c>
      <c r="M7" s="33">
        <v>0.0715</v>
      </c>
      <c r="N7" s="33">
        <v>0.0841</v>
      </c>
      <c r="O7" s="33">
        <v>0.0875</v>
      </c>
      <c r="P7" s="33">
        <v>0.0915</v>
      </c>
      <c r="Q7" s="33">
        <v>0.075</v>
      </c>
      <c r="R7" s="33">
        <v>0.076</v>
      </c>
      <c r="S7" s="33">
        <v>0.0875</v>
      </c>
      <c r="T7" s="33">
        <v>0.082</v>
      </c>
      <c r="U7" s="33">
        <v>0.073</v>
      </c>
      <c r="V7" s="33">
        <v>0.0735</v>
      </c>
      <c r="W7" s="33">
        <v>0.0735</v>
      </c>
      <c r="X7" s="33">
        <v>0.0795</v>
      </c>
      <c r="Y7" s="33">
        <v>0.075</v>
      </c>
      <c r="Z7" s="33">
        <v>0.085</v>
      </c>
      <c r="AA7" s="33">
        <v>0.077</v>
      </c>
      <c r="AB7" s="33">
        <v>0.073</v>
      </c>
      <c r="AC7" s="33">
        <v>0.0725</v>
      </c>
      <c r="AD7" s="33">
        <v>0.09</v>
      </c>
      <c r="AE7" s="33">
        <v>0.072</v>
      </c>
      <c r="AF7" s="33">
        <v>0.085</v>
      </c>
      <c r="AG7" s="33">
        <v>0.088</v>
      </c>
      <c r="AH7" s="33">
        <v>0.075</v>
      </c>
      <c r="AI7" s="32"/>
      <c r="AJ7" s="32"/>
    </row>
    <row r="8">
      <c r="A8" s="17" t="s">
        <v>113</v>
      </c>
      <c r="B8" s="33">
        <v>0.072</v>
      </c>
      <c r="C8" s="33">
        <v>0.072</v>
      </c>
      <c r="D8" s="33">
        <v>0.071</v>
      </c>
      <c r="E8" s="33">
        <v>0.0715</v>
      </c>
      <c r="F8" s="33">
        <v>0.072</v>
      </c>
      <c r="G8" s="33">
        <v>0.0715</v>
      </c>
      <c r="H8" s="33">
        <v>0.073</v>
      </c>
      <c r="I8" s="33">
        <v>0.071</v>
      </c>
      <c r="J8" s="33">
        <v>0.073</v>
      </c>
      <c r="K8" s="33">
        <v>0.0725</v>
      </c>
      <c r="L8" s="33">
        <v>0.071</v>
      </c>
      <c r="M8" s="33">
        <v>0.0725</v>
      </c>
      <c r="N8" s="33">
        <v>0.0841</v>
      </c>
      <c r="O8" s="33">
        <v>0.0875</v>
      </c>
      <c r="P8" s="33">
        <v>0.0915</v>
      </c>
      <c r="Q8" s="33">
        <v>0.075</v>
      </c>
      <c r="R8" s="33">
        <v>0.076</v>
      </c>
      <c r="S8" s="33">
        <v>0.0875</v>
      </c>
      <c r="T8" s="33">
        <v>0.082</v>
      </c>
      <c r="U8" s="33">
        <v>0.073</v>
      </c>
      <c r="V8" s="33">
        <v>0.0735</v>
      </c>
      <c r="W8" s="33">
        <v>0.0735</v>
      </c>
      <c r="X8" s="33">
        <v>0.0795</v>
      </c>
      <c r="Y8" s="33">
        <v>0.075</v>
      </c>
      <c r="Z8" s="33">
        <v>0.085</v>
      </c>
      <c r="AA8" s="33">
        <v>0.077</v>
      </c>
      <c r="AB8" s="33">
        <v>0.073</v>
      </c>
      <c r="AC8" s="33">
        <v>0.0725</v>
      </c>
      <c r="AD8" s="33">
        <v>0.09</v>
      </c>
      <c r="AE8" s="33">
        <v>0.072</v>
      </c>
      <c r="AF8" s="33">
        <v>0.085</v>
      </c>
      <c r="AG8" s="33">
        <v>0.088</v>
      </c>
      <c r="AH8" s="33">
        <v>0.075</v>
      </c>
      <c r="AI8" s="32"/>
      <c r="AJ8" s="32"/>
    </row>
    <row r="9">
      <c r="A9" s="17" t="s">
        <v>116</v>
      </c>
      <c r="B9" s="33">
        <v>0.072</v>
      </c>
      <c r="C9" s="33">
        <v>0.072</v>
      </c>
      <c r="D9" s="33">
        <v>0.0725</v>
      </c>
      <c r="E9" s="33">
        <v>0.0715</v>
      </c>
      <c r="F9" s="33">
        <v>0.072</v>
      </c>
      <c r="G9" s="33">
        <v>0.0715</v>
      </c>
      <c r="H9" s="33">
        <v>0.073</v>
      </c>
      <c r="I9" s="33">
        <v>0.071</v>
      </c>
      <c r="J9" s="33">
        <v>0.073</v>
      </c>
      <c r="K9" s="33">
        <v>0.0725</v>
      </c>
      <c r="L9" s="33">
        <v>0.071</v>
      </c>
      <c r="M9" s="33">
        <v>0.0725</v>
      </c>
      <c r="N9" s="33">
        <v>0.0841</v>
      </c>
      <c r="O9" s="33">
        <v>0.0875</v>
      </c>
      <c r="P9" s="33">
        <v>0.0915</v>
      </c>
      <c r="Q9" s="33">
        <v>0.075</v>
      </c>
      <c r="R9" s="33">
        <v>0.076</v>
      </c>
      <c r="S9" s="33">
        <v>0.0875</v>
      </c>
      <c r="T9" s="33">
        <v>0.082</v>
      </c>
      <c r="U9" s="33">
        <v>0.073</v>
      </c>
      <c r="V9" s="33">
        <v>0.0735</v>
      </c>
      <c r="W9" s="33">
        <v>0.0735</v>
      </c>
      <c r="X9" s="33">
        <v>0.0795</v>
      </c>
      <c r="Y9" s="33">
        <v>0.075</v>
      </c>
      <c r="Z9" s="33">
        <v>0.085</v>
      </c>
      <c r="AA9" s="33">
        <v>0.077</v>
      </c>
      <c r="AB9" s="33">
        <v>0.073</v>
      </c>
      <c r="AC9" s="33">
        <v>0.0725</v>
      </c>
      <c r="AD9" s="33">
        <v>0.09</v>
      </c>
      <c r="AE9" s="33">
        <v>0.072</v>
      </c>
      <c r="AF9" s="33">
        <v>0.085</v>
      </c>
      <c r="AG9" s="33">
        <v>0.088</v>
      </c>
      <c r="AH9" s="33">
        <v>0.075</v>
      </c>
      <c r="AI9" s="32"/>
      <c r="AJ9" s="32"/>
    </row>
    <row r="10">
      <c r="A10" s="17" t="s">
        <v>119</v>
      </c>
      <c r="B10" s="33">
        <v>0.072</v>
      </c>
      <c r="C10" s="33">
        <v>0.072</v>
      </c>
      <c r="D10" s="33">
        <v>0.0725</v>
      </c>
      <c r="E10" s="33">
        <v>0.0715</v>
      </c>
      <c r="F10" s="33">
        <v>0.072</v>
      </c>
      <c r="G10" s="33">
        <v>0.0715</v>
      </c>
      <c r="H10" s="33">
        <v>0.073</v>
      </c>
      <c r="I10" s="33">
        <v>0.071</v>
      </c>
      <c r="J10" s="33">
        <v>0.073</v>
      </c>
      <c r="K10" s="33">
        <v>0.0725</v>
      </c>
      <c r="L10" s="33">
        <v>0.071</v>
      </c>
      <c r="M10" s="33">
        <v>0.0725</v>
      </c>
      <c r="N10" s="33">
        <v>0.0841</v>
      </c>
      <c r="O10" s="33">
        <v>0.0875</v>
      </c>
      <c r="P10" s="33">
        <v>0.0915</v>
      </c>
      <c r="Q10" s="33">
        <v>0.075</v>
      </c>
      <c r="R10" s="33">
        <v>0.076</v>
      </c>
      <c r="S10" s="33">
        <v>0.0875</v>
      </c>
      <c r="T10" s="33">
        <v>0.082</v>
      </c>
      <c r="U10" s="33">
        <v>0.073</v>
      </c>
      <c r="V10" s="33">
        <v>0.0735</v>
      </c>
      <c r="W10" s="33">
        <v>0.0735</v>
      </c>
      <c r="X10" s="33">
        <v>0.0795</v>
      </c>
      <c r="Y10" s="33">
        <v>0.075</v>
      </c>
      <c r="Z10" s="33">
        <v>0.085</v>
      </c>
      <c r="AA10" s="33">
        <v>0.077</v>
      </c>
      <c r="AB10" s="33">
        <v>0.073</v>
      </c>
      <c r="AC10" s="33">
        <v>0.0725</v>
      </c>
      <c r="AD10" s="33">
        <v>0.09</v>
      </c>
      <c r="AE10" s="33">
        <v>0.072</v>
      </c>
      <c r="AF10" s="33">
        <v>0.085</v>
      </c>
      <c r="AG10" s="33">
        <v>0.088</v>
      </c>
      <c r="AH10" s="33">
        <v>0.075</v>
      </c>
      <c r="AI10" s="32"/>
      <c r="AJ10" s="32"/>
    </row>
    <row r="11">
      <c r="A11" s="17" t="s">
        <v>121</v>
      </c>
      <c r="B11" s="33">
        <v>0.072</v>
      </c>
      <c r="C11" s="33">
        <v>0.072</v>
      </c>
      <c r="D11" s="33">
        <v>0.0725</v>
      </c>
      <c r="E11" s="33">
        <v>0.0715</v>
      </c>
      <c r="F11" s="33">
        <v>0.072</v>
      </c>
      <c r="G11" s="33">
        <v>0.0715</v>
      </c>
      <c r="H11" s="33">
        <v>0.073</v>
      </c>
      <c r="I11" s="33">
        <v>0.071</v>
      </c>
      <c r="J11" s="33">
        <v>0.074</v>
      </c>
      <c r="K11" s="33">
        <v>0.0725</v>
      </c>
      <c r="L11" s="33">
        <v>0.071</v>
      </c>
      <c r="M11" s="33">
        <v>0.0735</v>
      </c>
      <c r="N11" s="33">
        <v>0.0841</v>
      </c>
      <c r="O11" s="33">
        <v>0.0875</v>
      </c>
      <c r="P11" s="33">
        <v>0.0915</v>
      </c>
      <c r="Q11" s="33">
        <v>0.075</v>
      </c>
      <c r="R11" s="33">
        <v>0.076</v>
      </c>
      <c r="S11" s="33">
        <v>0.0875</v>
      </c>
      <c r="T11" s="33">
        <v>0.082</v>
      </c>
      <c r="U11" s="33">
        <v>0.073</v>
      </c>
      <c r="V11" s="33">
        <v>0.0735</v>
      </c>
      <c r="W11" s="33">
        <v>0.0735</v>
      </c>
      <c r="X11" s="33">
        <v>0.0795</v>
      </c>
      <c r="Y11" s="33">
        <v>0.075</v>
      </c>
      <c r="Z11" s="33">
        <v>0.085</v>
      </c>
      <c r="AA11" s="33">
        <v>0.077</v>
      </c>
      <c r="AB11" s="33">
        <v>0.073</v>
      </c>
      <c r="AC11" s="33">
        <v>0.0725</v>
      </c>
      <c r="AD11" s="33">
        <v>0.09</v>
      </c>
      <c r="AE11" s="33">
        <v>0.072</v>
      </c>
      <c r="AF11" s="33">
        <v>0.085</v>
      </c>
      <c r="AG11" s="33">
        <v>0.088</v>
      </c>
      <c r="AH11" s="33">
        <v>0.075</v>
      </c>
      <c r="AI11" s="32"/>
      <c r="AJ11" s="32"/>
    </row>
    <row r="12">
      <c r="A12" s="17" t="s">
        <v>127</v>
      </c>
      <c r="B12" s="33">
        <v>0.072</v>
      </c>
      <c r="C12" s="33">
        <v>0.072</v>
      </c>
      <c r="D12" s="33">
        <v>0.0725</v>
      </c>
      <c r="E12" s="33">
        <v>0.0715</v>
      </c>
      <c r="F12" s="33">
        <v>0.072</v>
      </c>
      <c r="G12" s="33">
        <v>0.0715</v>
      </c>
      <c r="H12" s="33">
        <v>0.073</v>
      </c>
      <c r="I12" s="33">
        <v>0.071</v>
      </c>
      <c r="J12" s="33">
        <v>0.074</v>
      </c>
      <c r="K12" s="33">
        <v>0.0725</v>
      </c>
      <c r="L12" s="33">
        <v>0.071</v>
      </c>
      <c r="M12" s="33">
        <v>0.0735</v>
      </c>
      <c r="N12" s="33">
        <v>0.0841</v>
      </c>
      <c r="O12" s="33">
        <v>0.0875</v>
      </c>
      <c r="P12" s="33">
        <v>0.0915</v>
      </c>
      <c r="Q12" s="33">
        <v>0.075</v>
      </c>
      <c r="R12" s="33">
        <v>0.076</v>
      </c>
      <c r="S12" s="33">
        <v>0.0875</v>
      </c>
      <c r="T12" s="33">
        <v>0.082</v>
      </c>
      <c r="U12" s="33">
        <v>0.073</v>
      </c>
      <c r="V12" s="33">
        <v>0.0735</v>
      </c>
      <c r="W12" s="33">
        <v>0.0735</v>
      </c>
      <c r="X12" s="33">
        <v>0.0795</v>
      </c>
      <c r="Y12" s="33">
        <v>0.075</v>
      </c>
      <c r="Z12" s="33">
        <v>0.085</v>
      </c>
      <c r="AA12" s="33">
        <v>0.077</v>
      </c>
      <c r="AB12" s="33">
        <v>0.073</v>
      </c>
      <c r="AC12" s="33">
        <v>0.0725</v>
      </c>
      <c r="AD12" s="33">
        <v>0.09</v>
      </c>
      <c r="AE12" s="33">
        <v>0.072</v>
      </c>
      <c r="AF12" s="33">
        <v>0.085</v>
      </c>
      <c r="AG12" s="33">
        <v>0.088</v>
      </c>
      <c r="AH12" s="33">
        <v>0.075</v>
      </c>
      <c r="AI12" s="32"/>
      <c r="AJ12" s="32"/>
    </row>
    <row r="13">
      <c r="A13" s="17" t="s">
        <v>130</v>
      </c>
      <c r="B13" s="33">
        <v>0.072</v>
      </c>
      <c r="C13" s="33">
        <v>0.072</v>
      </c>
      <c r="D13" s="33">
        <v>0.0725</v>
      </c>
      <c r="E13" s="33">
        <v>0.0715</v>
      </c>
      <c r="F13" s="33">
        <v>0.072</v>
      </c>
      <c r="G13" s="33">
        <v>0.0715</v>
      </c>
      <c r="H13" s="33">
        <v>0.073</v>
      </c>
      <c r="I13" s="33">
        <v>0.071</v>
      </c>
      <c r="J13" s="33">
        <v>0.074</v>
      </c>
      <c r="K13" s="33">
        <v>0.0735</v>
      </c>
      <c r="L13" s="33">
        <v>0.071</v>
      </c>
      <c r="M13" s="33">
        <v>0.0735</v>
      </c>
      <c r="N13" s="33">
        <v>0.0841</v>
      </c>
      <c r="O13" s="33">
        <v>0.0875</v>
      </c>
      <c r="P13" s="33">
        <v>0.0915</v>
      </c>
      <c r="Q13" s="33">
        <v>0.075</v>
      </c>
      <c r="R13" s="33">
        <v>0.076</v>
      </c>
      <c r="S13" s="33">
        <v>0.0875</v>
      </c>
      <c r="T13" s="33">
        <v>0.082</v>
      </c>
      <c r="U13" s="33">
        <v>0.073</v>
      </c>
      <c r="V13" s="33">
        <v>0.0735</v>
      </c>
      <c r="W13" s="33">
        <v>0.0735</v>
      </c>
      <c r="X13" s="33">
        <v>0.0795</v>
      </c>
      <c r="Y13" s="33">
        <v>0.075</v>
      </c>
      <c r="Z13" s="33">
        <v>0.085</v>
      </c>
      <c r="AA13" s="33">
        <v>0.077</v>
      </c>
      <c r="AB13" s="33">
        <v>0.073</v>
      </c>
      <c r="AC13" s="33">
        <v>0.0725</v>
      </c>
      <c r="AD13" s="33">
        <v>0.09</v>
      </c>
      <c r="AE13" s="33">
        <v>0.072</v>
      </c>
      <c r="AF13" s="33">
        <v>0.085</v>
      </c>
      <c r="AG13" s="33">
        <v>0.088</v>
      </c>
      <c r="AH13" s="33">
        <v>0.075</v>
      </c>
      <c r="AI13" s="32"/>
      <c r="AJ13" s="32"/>
    </row>
    <row r="14">
      <c r="A14" s="17" t="s">
        <v>133</v>
      </c>
      <c r="B14" s="33">
        <v>0.0725</v>
      </c>
      <c r="C14" s="33">
        <v>0.072</v>
      </c>
      <c r="D14" s="33">
        <v>0.074</v>
      </c>
      <c r="E14" s="33">
        <v>0.073</v>
      </c>
      <c r="F14" s="33">
        <v>0.074</v>
      </c>
      <c r="G14" s="33">
        <v>0.0725</v>
      </c>
      <c r="H14" s="33">
        <v>0.073</v>
      </c>
      <c r="I14" s="33">
        <v>0.0715</v>
      </c>
      <c r="J14" s="33">
        <v>0.074</v>
      </c>
      <c r="K14" s="33">
        <v>0.0735</v>
      </c>
      <c r="L14" s="33">
        <v>0.0725</v>
      </c>
      <c r="M14" s="33">
        <v>0.0755</v>
      </c>
      <c r="N14" s="33">
        <v>0.086</v>
      </c>
      <c r="O14" s="33">
        <v>0.089</v>
      </c>
      <c r="P14" s="33">
        <v>0.093</v>
      </c>
      <c r="Q14" s="33">
        <v>0.075</v>
      </c>
      <c r="R14" s="33">
        <v>0.0785</v>
      </c>
      <c r="S14" s="33">
        <v>0.09054</v>
      </c>
      <c r="T14" s="33">
        <v>0.083</v>
      </c>
      <c r="U14" s="33">
        <v>0.075</v>
      </c>
      <c r="V14" s="33">
        <v>0.0745</v>
      </c>
      <c r="W14" s="33">
        <v>0.075</v>
      </c>
      <c r="X14" s="33">
        <v>0.081</v>
      </c>
      <c r="Y14" s="33">
        <v>0.078</v>
      </c>
      <c r="Z14" s="33">
        <v>0.088</v>
      </c>
      <c r="AA14" s="33">
        <v>0.0785</v>
      </c>
      <c r="AB14" s="33">
        <v>0.075</v>
      </c>
      <c r="AC14" s="33">
        <v>0.0745</v>
      </c>
      <c r="AD14" s="33">
        <v>0.09</v>
      </c>
      <c r="AE14" s="33">
        <v>0.075</v>
      </c>
      <c r="AF14" s="33">
        <v>0.085</v>
      </c>
      <c r="AG14" s="33">
        <v>0.088</v>
      </c>
      <c r="AH14" s="33">
        <v>0.075</v>
      </c>
      <c r="AI14" s="32"/>
      <c r="AJ14" s="32"/>
    </row>
    <row r="15">
      <c r="A15" s="17" t="s">
        <v>135</v>
      </c>
      <c r="B15" s="33">
        <v>0.0725</v>
      </c>
      <c r="C15" s="33">
        <v>0.072</v>
      </c>
      <c r="D15" s="33">
        <v>0.074</v>
      </c>
      <c r="E15" s="33">
        <v>0.073</v>
      </c>
      <c r="F15" s="33">
        <v>0.074</v>
      </c>
      <c r="G15" s="33">
        <v>0.0725</v>
      </c>
      <c r="H15" s="33">
        <v>0.073</v>
      </c>
      <c r="I15" s="33">
        <v>0.0715</v>
      </c>
      <c r="J15" s="33">
        <v>0.0755</v>
      </c>
      <c r="K15" s="33">
        <v>0.0735</v>
      </c>
      <c r="L15" s="33">
        <v>0.0725</v>
      </c>
      <c r="M15" s="33">
        <v>0.0755</v>
      </c>
      <c r="N15" s="33">
        <v>0.086</v>
      </c>
      <c r="O15" s="33">
        <v>0.089</v>
      </c>
      <c r="P15" s="33">
        <v>0.093</v>
      </c>
      <c r="Q15" s="33">
        <v>0.075</v>
      </c>
      <c r="R15" s="33">
        <v>0.0785</v>
      </c>
      <c r="S15" s="33">
        <v>0.09054</v>
      </c>
      <c r="T15" s="33">
        <v>0.083</v>
      </c>
      <c r="U15" s="33">
        <v>0.075</v>
      </c>
      <c r="V15" s="33">
        <v>0.0745</v>
      </c>
      <c r="W15" s="33">
        <v>0.075</v>
      </c>
      <c r="X15" s="33">
        <v>0.081</v>
      </c>
      <c r="Y15" s="33">
        <v>0.078</v>
      </c>
      <c r="Z15" s="33">
        <v>0.088</v>
      </c>
      <c r="AA15" s="33">
        <v>0.0785</v>
      </c>
      <c r="AB15" s="33">
        <v>0.075</v>
      </c>
      <c r="AC15" s="33">
        <v>0.0745</v>
      </c>
      <c r="AD15" s="33">
        <v>0.09</v>
      </c>
      <c r="AE15" s="33">
        <v>0.075</v>
      </c>
      <c r="AF15" s="33">
        <v>0.085</v>
      </c>
      <c r="AG15" s="33">
        <v>0.088</v>
      </c>
      <c r="AH15" s="33">
        <v>0.075</v>
      </c>
      <c r="AI15" s="32"/>
      <c r="AJ15" s="32"/>
    </row>
    <row r="16">
      <c r="A16" s="17" t="s">
        <v>138</v>
      </c>
      <c r="B16" s="33">
        <v>0.0725</v>
      </c>
      <c r="C16" s="33">
        <v>0.072</v>
      </c>
      <c r="D16" s="33">
        <v>0.074</v>
      </c>
      <c r="E16" s="33">
        <v>0.073</v>
      </c>
      <c r="F16" s="33">
        <v>0.074</v>
      </c>
      <c r="G16" s="33">
        <v>0.0725</v>
      </c>
      <c r="H16" s="33">
        <v>0.073</v>
      </c>
      <c r="I16" s="33">
        <v>0.0715</v>
      </c>
      <c r="J16" s="33">
        <v>0.0755</v>
      </c>
      <c r="K16" s="33">
        <v>0.0735</v>
      </c>
      <c r="L16" s="33">
        <v>0.0725</v>
      </c>
      <c r="M16" s="33">
        <v>0.0755</v>
      </c>
      <c r="N16" s="33">
        <v>0.086</v>
      </c>
      <c r="O16" s="33">
        <v>0.089</v>
      </c>
      <c r="P16" s="33">
        <v>0.093</v>
      </c>
      <c r="Q16" s="33">
        <v>0.075</v>
      </c>
      <c r="R16" s="33">
        <v>0.0785</v>
      </c>
      <c r="S16" s="33">
        <v>0.09054</v>
      </c>
      <c r="T16" s="33">
        <v>0.083</v>
      </c>
      <c r="U16" s="33">
        <v>0.075</v>
      </c>
      <c r="V16" s="33">
        <v>0.0745</v>
      </c>
      <c r="W16" s="33">
        <v>0.076</v>
      </c>
      <c r="X16" s="33">
        <v>0.081</v>
      </c>
      <c r="Y16" s="33">
        <v>0.078</v>
      </c>
      <c r="Z16" s="33">
        <v>0.088</v>
      </c>
      <c r="AA16" s="33">
        <v>0.0785</v>
      </c>
      <c r="AB16" s="33">
        <v>0.075</v>
      </c>
      <c r="AC16" s="33">
        <v>0.0745</v>
      </c>
      <c r="AD16" s="33">
        <v>0.09</v>
      </c>
      <c r="AE16" s="33">
        <v>0.075</v>
      </c>
      <c r="AF16" s="33">
        <v>0.085</v>
      </c>
      <c r="AG16" s="33">
        <v>0.088</v>
      </c>
      <c r="AH16" s="33">
        <v>0.075</v>
      </c>
      <c r="AI16" s="32"/>
      <c r="AJ16" s="32"/>
    </row>
    <row r="17">
      <c r="A17" s="17" t="s">
        <v>143</v>
      </c>
      <c r="B17" s="33">
        <v>0.0725</v>
      </c>
      <c r="C17" s="33">
        <v>0.072</v>
      </c>
      <c r="D17" s="33">
        <v>0.074</v>
      </c>
      <c r="E17" s="33">
        <v>0.073</v>
      </c>
      <c r="F17" s="33">
        <v>0.074</v>
      </c>
      <c r="G17" s="33">
        <v>0.0725</v>
      </c>
      <c r="H17" s="33">
        <v>0.073</v>
      </c>
      <c r="I17" s="33">
        <v>0.0745</v>
      </c>
      <c r="J17" s="33">
        <v>0.0755</v>
      </c>
      <c r="K17" s="33">
        <v>0.0735</v>
      </c>
      <c r="L17" s="33">
        <v>0.0725</v>
      </c>
      <c r="M17" s="33">
        <v>0.0755</v>
      </c>
      <c r="N17" s="33">
        <v>0.086</v>
      </c>
      <c r="O17" s="33">
        <v>0.089</v>
      </c>
      <c r="P17" s="33">
        <v>0.093</v>
      </c>
      <c r="Q17" s="33">
        <v>0.075</v>
      </c>
      <c r="R17" s="33">
        <v>0.0785</v>
      </c>
      <c r="S17" s="33">
        <v>0.09054</v>
      </c>
      <c r="T17" s="33">
        <v>0.083</v>
      </c>
      <c r="U17" s="33">
        <v>0.075</v>
      </c>
      <c r="V17" s="33">
        <v>0.0745</v>
      </c>
      <c r="W17" s="33">
        <v>0.076</v>
      </c>
      <c r="X17" s="33">
        <v>0.081</v>
      </c>
      <c r="Y17" s="33">
        <v>0.078</v>
      </c>
      <c r="Z17" s="33">
        <v>0.088</v>
      </c>
      <c r="AA17" s="33">
        <v>0.0785</v>
      </c>
      <c r="AB17" s="33">
        <v>0.075</v>
      </c>
      <c r="AC17" s="33">
        <v>0.0745</v>
      </c>
      <c r="AD17" s="33">
        <v>0.09</v>
      </c>
      <c r="AE17" s="33">
        <v>0.075</v>
      </c>
      <c r="AF17" s="33">
        <v>0.085</v>
      </c>
      <c r="AG17" s="33">
        <v>0.088</v>
      </c>
      <c r="AH17" s="33">
        <v>0.075</v>
      </c>
      <c r="AI17" s="32"/>
      <c r="AJ17" s="32"/>
    </row>
    <row r="18">
      <c r="A18" s="17" t="s">
        <v>145</v>
      </c>
      <c r="B18" s="33">
        <v>0.0725</v>
      </c>
      <c r="C18" s="33">
        <v>0.072</v>
      </c>
      <c r="D18" s="33">
        <v>0.074</v>
      </c>
      <c r="E18" s="33">
        <v>0.073</v>
      </c>
      <c r="F18" s="33">
        <v>0.074</v>
      </c>
      <c r="G18" s="33">
        <v>0.0725</v>
      </c>
      <c r="H18" s="33">
        <v>0.073</v>
      </c>
      <c r="I18" s="33">
        <v>0.0745</v>
      </c>
      <c r="J18" s="33">
        <v>0.0755</v>
      </c>
      <c r="K18" s="33">
        <v>0.0735</v>
      </c>
      <c r="L18" s="33">
        <v>0.0725</v>
      </c>
      <c r="M18" s="33">
        <v>0.0755</v>
      </c>
      <c r="N18" s="33">
        <v>0.086</v>
      </c>
      <c r="O18" s="33">
        <v>0.089</v>
      </c>
      <c r="P18" s="33">
        <v>0.093</v>
      </c>
      <c r="Q18" s="33">
        <v>0.075</v>
      </c>
      <c r="R18" s="33">
        <v>0.0785</v>
      </c>
      <c r="S18" s="33">
        <v>0.09054</v>
      </c>
      <c r="T18" s="33">
        <v>0.083</v>
      </c>
      <c r="U18" s="33">
        <v>0.075</v>
      </c>
      <c r="V18" s="33">
        <v>0.0745</v>
      </c>
      <c r="W18" s="33">
        <v>0.076</v>
      </c>
      <c r="X18" s="33">
        <v>0.081</v>
      </c>
      <c r="Y18" s="33">
        <v>0.078</v>
      </c>
      <c r="Z18" s="33">
        <v>0.088</v>
      </c>
      <c r="AA18" s="33">
        <v>0.0785</v>
      </c>
      <c r="AB18" s="33">
        <v>0.075</v>
      </c>
      <c r="AC18" s="33">
        <v>0.0745</v>
      </c>
      <c r="AD18" s="33">
        <v>0.09</v>
      </c>
      <c r="AE18" s="33">
        <v>0.075</v>
      </c>
      <c r="AF18" s="33">
        <v>0.085</v>
      </c>
      <c r="AG18" s="33">
        <v>0.088</v>
      </c>
      <c r="AH18" s="33">
        <v>0.075</v>
      </c>
      <c r="AI18" s="32"/>
      <c r="AJ18" s="32"/>
    </row>
    <row r="19">
      <c r="A19" s="17" t="s">
        <v>147</v>
      </c>
      <c r="B19" s="33">
        <v>0.0725</v>
      </c>
      <c r="C19" s="33">
        <v>0.072</v>
      </c>
      <c r="D19" s="33">
        <v>0.079</v>
      </c>
      <c r="E19" s="33">
        <v>0.073</v>
      </c>
      <c r="F19" s="33">
        <v>0.074</v>
      </c>
      <c r="G19" s="33">
        <v>0.0725</v>
      </c>
      <c r="H19" s="33">
        <v>0.073</v>
      </c>
      <c r="I19" s="33">
        <v>0.0745</v>
      </c>
      <c r="J19" s="33">
        <v>0.0755</v>
      </c>
      <c r="K19" s="33">
        <v>0.0735</v>
      </c>
      <c r="L19" s="33">
        <v>0.0725</v>
      </c>
      <c r="M19" s="33">
        <v>0.0755</v>
      </c>
      <c r="N19" s="33">
        <v>0.086</v>
      </c>
      <c r="O19" s="33">
        <v>0.089</v>
      </c>
      <c r="P19" s="33">
        <v>0.093</v>
      </c>
      <c r="Q19" s="33">
        <v>0.075</v>
      </c>
      <c r="R19" s="33">
        <v>0.0785</v>
      </c>
      <c r="S19" s="33">
        <v>0.09054</v>
      </c>
      <c r="T19" s="33">
        <v>0.083</v>
      </c>
      <c r="U19" s="33">
        <v>0.075</v>
      </c>
      <c r="V19" s="33">
        <v>0.0745</v>
      </c>
      <c r="W19" s="33">
        <v>0.08</v>
      </c>
      <c r="X19" s="33">
        <v>0.081</v>
      </c>
      <c r="Y19" s="33">
        <v>0.078</v>
      </c>
      <c r="Z19" s="33">
        <v>0.088</v>
      </c>
      <c r="AA19" s="33">
        <v>0.0785</v>
      </c>
      <c r="AB19" s="33">
        <v>0.075</v>
      </c>
      <c r="AC19" s="33">
        <v>0.0745</v>
      </c>
      <c r="AD19" s="33">
        <v>0.09</v>
      </c>
      <c r="AE19" s="33">
        <v>0.075</v>
      </c>
      <c r="AF19" s="33">
        <v>0.085</v>
      </c>
      <c r="AG19" s="33">
        <v>0.088</v>
      </c>
      <c r="AH19" s="33">
        <v>0.075</v>
      </c>
      <c r="AI19" s="32"/>
      <c r="AJ19" s="32"/>
    </row>
    <row r="20">
      <c r="A20" s="17" t="s">
        <v>150</v>
      </c>
      <c r="B20" s="33">
        <v>0.078</v>
      </c>
      <c r="C20" s="33">
        <v>0.0745</v>
      </c>
      <c r="D20" s="33">
        <v>0.079</v>
      </c>
      <c r="E20" s="33">
        <v>0.077</v>
      </c>
      <c r="F20" s="33">
        <v>0.0765</v>
      </c>
      <c r="G20" s="33">
        <v>0.0755</v>
      </c>
      <c r="H20" s="33">
        <v>0.077</v>
      </c>
      <c r="I20" s="33">
        <v>0.0775</v>
      </c>
      <c r="J20" s="33">
        <v>0.079</v>
      </c>
      <c r="K20" s="33">
        <v>0.076</v>
      </c>
      <c r="L20" s="33">
        <v>0.077</v>
      </c>
      <c r="M20" s="33">
        <v>0.0785</v>
      </c>
      <c r="N20" s="33">
        <v>0.0895</v>
      </c>
      <c r="O20" s="33">
        <v>0.091</v>
      </c>
      <c r="P20" s="33">
        <v>0.0955</v>
      </c>
      <c r="Q20" s="33">
        <v>0.078</v>
      </c>
      <c r="R20" s="33">
        <v>0.081</v>
      </c>
      <c r="S20" s="33">
        <v>0.092</v>
      </c>
      <c r="T20" s="33">
        <v>0.084</v>
      </c>
      <c r="U20" s="33">
        <v>0.078</v>
      </c>
      <c r="V20" s="33">
        <v>0.0775</v>
      </c>
      <c r="W20" s="33">
        <v>0.08</v>
      </c>
      <c r="X20" s="33">
        <v>0.083</v>
      </c>
      <c r="Y20" s="33">
        <v>0.081</v>
      </c>
      <c r="Z20" s="33">
        <v>0.082</v>
      </c>
      <c r="AA20" s="33">
        <v>0.081</v>
      </c>
      <c r="AB20" s="33">
        <v>0.078</v>
      </c>
      <c r="AC20" s="33">
        <v>0.078</v>
      </c>
      <c r="AD20" s="33">
        <v>0.085</v>
      </c>
      <c r="AE20" s="33">
        <v>0.0785</v>
      </c>
      <c r="AF20" s="33">
        <v>0.085</v>
      </c>
      <c r="AG20" s="33">
        <v>0.088</v>
      </c>
      <c r="AH20" s="33">
        <v>0.076</v>
      </c>
      <c r="AI20" s="32"/>
      <c r="AJ20" s="32"/>
    </row>
    <row r="21">
      <c r="A21" s="17" t="s">
        <v>153</v>
      </c>
      <c r="B21" s="33">
        <v>0.078</v>
      </c>
      <c r="C21" s="33">
        <v>0.0745</v>
      </c>
      <c r="D21" s="33">
        <v>0.079</v>
      </c>
      <c r="E21" s="33">
        <v>0.077</v>
      </c>
      <c r="F21" s="33">
        <v>0.0765</v>
      </c>
      <c r="G21" s="33">
        <v>0.0755</v>
      </c>
      <c r="H21" s="33">
        <v>0.077</v>
      </c>
      <c r="I21" s="33">
        <v>0.0775</v>
      </c>
      <c r="J21" s="33">
        <v>0.079</v>
      </c>
      <c r="K21" s="33">
        <v>0.076</v>
      </c>
      <c r="L21" s="33">
        <v>0.077</v>
      </c>
      <c r="M21" s="33">
        <v>0.0785</v>
      </c>
      <c r="N21" s="33">
        <v>0.0895</v>
      </c>
      <c r="O21" s="33">
        <v>0.091</v>
      </c>
      <c r="P21" s="33">
        <v>0.0955</v>
      </c>
      <c r="Q21" s="33">
        <v>0.078</v>
      </c>
      <c r="R21" s="33">
        <v>0.081</v>
      </c>
      <c r="S21" s="33">
        <v>0.092</v>
      </c>
      <c r="T21" s="33">
        <v>0.084</v>
      </c>
      <c r="U21" s="33">
        <v>0.078</v>
      </c>
      <c r="V21" s="33">
        <v>0.0775</v>
      </c>
      <c r="W21" s="33">
        <v>0.08</v>
      </c>
      <c r="X21" s="33">
        <v>0.083</v>
      </c>
      <c r="Y21" s="33">
        <v>0.081</v>
      </c>
      <c r="Z21" s="33">
        <v>0.082</v>
      </c>
      <c r="AA21" s="33">
        <v>0.081</v>
      </c>
      <c r="AB21" s="33">
        <v>0.078</v>
      </c>
      <c r="AC21" s="33">
        <v>0.078</v>
      </c>
      <c r="AD21" s="33">
        <v>0.085</v>
      </c>
      <c r="AE21" s="33">
        <v>0.0785</v>
      </c>
      <c r="AF21" s="33">
        <v>0.085</v>
      </c>
      <c r="AG21" s="33">
        <v>0.088</v>
      </c>
      <c r="AH21" s="33">
        <v>0.076</v>
      </c>
      <c r="AI21" s="32"/>
      <c r="AJ21" s="32"/>
    </row>
    <row r="22">
      <c r="A22" s="17" t="s">
        <v>155</v>
      </c>
      <c r="B22" s="33">
        <v>0.078</v>
      </c>
      <c r="C22" s="33">
        <v>0.0745</v>
      </c>
      <c r="D22" s="33">
        <v>0.079</v>
      </c>
      <c r="E22" s="33">
        <v>0.077</v>
      </c>
      <c r="F22" s="33">
        <v>0.0765</v>
      </c>
      <c r="G22" s="33">
        <v>0.0755</v>
      </c>
      <c r="H22" s="33">
        <v>0.077</v>
      </c>
      <c r="I22" s="33">
        <v>0.0775</v>
      </c>
      <c r="J22" s="33">
        <v>0.079</v>
      </c>
      <c r="K22" s="33">
        <v>0.076</v>
      </c>
      <c r="L22" s="33">
        <v>0.077</v>
      </c>
      <c r="M22" s="33">
        <v>0.0785</v>
      </c>
      <c r="N22" s="33">
        <v>0.0895</v>
      </c>
      <c r="O22" s="33">
        <v>0.091</v>
      </c>
      <c r="P22" s="33">
        <v>0.0955</v>
      </c>
      <c r="Q22" s="33">
        <v>0.078</v>
      </c>
      <c r="R22" s="33">
        <v>0.081</v>
      </c>
      <c r="S22" s="33">
        <v>0.092</v>
      </c>
      <c r="T22" s="33">
        <v>0.084</v>
      </c>
      <c r="U22" s="33">
        <v>0.078</v>
      </c>
      <c r="V22" s="33">
        <v>0.0775</v>
      </c>
      <c r="W22" s="33">
        <v>0.088</v>
      </c>
      <c r="X22" s="33">
        <v>0.083</v>
      </c>
      <c r="Y22" s="33">
        <v>0.081</v>
      </c>
      <c r="Z22" s="33">
        <v>0.082</v>
      </c>
      <c r="AA22" s="33">
        <v>0.081</v>
      </c>
      <c r="AB22" s="33">
        <v>0.078</v>
      </c>
      <c r="AC22" s="33">
        <v>0.078</v>
      </c>
      <c r="AD22" s="33">
        <v>0.085</v>
      </c>
      <c r="AE22" s="33">
        <v>0.0785</v>
      </c>
      <c r="AF22" s="33">
        <v>0.085</v>
      </c>
      <c r="AG22" s="33">
        <v>0.088</v>
      </c>
      <c r="AH22" s="33">
        <v>0.076</v>
      </c>
      <c r="AI22" s="32"/>
      <c r="AJ22" s="32"/>
    </row>
    <row r="23">
      <c r="A23" s="17" t="s">
        <v>156</v>
      </c>
      <c r="B23" s="33">
        <v>0.078</v>
      </c>
      <c r="C23" s="33">
        <v>0.0745</v>
      </c>
      <c r="D23" s="33">
        <v>0.084</v>
      </c>
      <c r="E23" s="33">
        <v>0.077</v>
      </c>
      <c r="F23" s="33">
        <v>0.0765</v>
      </c>
      <c r="G23" s="33">
        <v>0.0755</v>
      </c>
      <c r="H23" s="33">
        <v>0.077</v>
      </c>
      <c r="I23" s="33">
        <v>0.0785</v>
      </c>
      <c r="J23" s="33">
        <v>0.0825</v>
      </c>
      <c r="K23" s="33">
        <v>0.076</v>
      </c>
      <c r="L23" s="33">
        <v>0.0775</v>
      </c>
      <c r="M23" s="33">
        <v>0.0785</v>
      </c>
      <c r="N23" s="33">
        <v>0.0895</v>
      </c>
      <c r="O23" s="33">
        <v>0.091</v>
      </c>
      <c r="P23" s="33">
        <v>0.0955</v>
      </c>
      <c r="Q23" s="33">
        <v>0.078</v>
      </c>
      <c r="R23" s="33">
        <v>0.081</v>
      </c>
      <c r="S23" s="33">
        <v>0.092</v>
      </c>
      <c r="T23" s="33">
        <v>0.084</v>
      </c>
      <c r="U23" s="33">
        <v>0.078</v>
      </c>
      <c r="V23" s="33">
        <v>0.0775</v>
      </c>
      <c r="W23" s="33">
        <v>0.088</v>
      </c>
      <c r="X23" s="33">
        <v>0.083</v>
      </c>
      <c r="Y23" s="33">
        <v>0.081</v>
      </c>
      <c r="Z23" s="33">
        <v>0.082</v>
      </c>
      <c r="AA23" s="33">
        <v>0.081</v>
      </c>
      <c r="AB23" s="33">
        <v>0.078</v>
      </c>
      <c r="AC23" s="33">
        <v>0.078</v>
      </c>
      <c r="AD23" s="33">
        <v>0.085</v>
      </c>
      <c r="AE23" s="33">
        <v>0.0785</v>
      </c>
      <c r="AF23" s="33">
        <v>0.085</v>
      </c>
      <c r="AG23" s="33">
        <v>0.088</v>
      </c>
      <c r="AH23" s="33">
        <v>0.077</v>
      </c>
      <c r="AI23" s="32"/>
      <c r="AJ23" s="32"/>
    </row>
    <row r="24">
      <c r="A24" s="17" t="s">
        <v>159</v>
      </c>
      <c r="B24" s="33">
        <v>0.078</v>
      </c>
      <c r="C24" s="33">
        <v>0.0745</v>
      </c>
      <c r="D24" s="33">
        <v>0.084</v>
      </c>
      <c r="E24" s="33">
        <v>0.077</v>
      </c>
      <c r="F24" s="33">
        <v>0.0765</v>
      </c>
      <c r="G24" s="33">
        <v>0.0755</v>
      </c>
      <c r="H24" s="33">
        <v>0.077</v>
      </c>
      <c r="I24" s="33">
        <v>0.0785</v>
      </c>
      <c r="J24" s="33">
        <v>0.0825</v>
      </c>
      <c r="K24" s="33">
        <v>0.076</v>
      </c>
      <c r="L24" s="33">
        <v>0.0775</v>
      </c>
      <c r="M24" s="33">
        <v>0.0785</v>
      </c>
      <c r="N24" s="33">
        <v>0.0895</v>
      </c>
      <c r="O24" s="33">
        <v>0.091</v>
      </c>
      <c r="P24" s="33">
        <v>0.0955</v>
      </c>
      <c r="Q24" s="33">
        <v>0.078</v>
      </c>
      <c r="R24" s="33">
        <v>0.081</v>
      </c>
      <c r="S24" s="33">
        <v>0.092</v>
      </c>
      <c r="T24" s="33">
        <v>0.084</v>
      </c>
      <c r="U24" s="33">
        <v>0.078</v>
      </c>
      <c r="V24" s="33">
        <v>0.0775</v>
      </c>
      <c r="W24" s="33">
        <v>0.093</v>
      </c>
      <c r="X24" s="33">
        <v>0.083</v>
      </c>
      <c r="Y24" s="33">
        <v>0.081</v>
      </c>
      <c r="Z24" s="33">
        <v>0.082</v>
      </c>
      <c r="AA24" s="33">
        <v>0.081</v>
      </c>
      <c r="AB24" s="33">
        <v>0.078</v>
      </c>
      <c r="AC24" s="33">
        <v>0.078</v>
      </c>
      <c r="AD24" s="33">
        <v>0.085</v>
      </c>
      <c r="AE24" s="33">
        <v>0.0785</v>
      </c>
      <c r="AF24" s="33">
        <v>0.085</v>
      </c>
      <c r="AG24" s="33">
        <v>0.088</v>
      </c>
      <c r="AH24" s="33">
        <v>0.077</v>
      </c>
      <c r="AI24" s="32"/>
      <c r="AJ24" s="32"/>
    </row>
    <row r="25">
      <c r="A25" s="17" t="s">
        <v>164</v>
      </c>
      <c r="B25" s="33">
        <v>0.078</v>
      </c>
      <c r="C25" s="33">
        <v>0.0745</v>
      </c>
      <c r="D25" s="33">
        <v>0.084</v>
      </c>
      <c r="E25" s="33">
        <v>0.077</v>
      </c>
      <c r="F25" s="33">
        <v>0.0765</v>
      </c>
      <c r="G25" s="33">
        <v>0.0755</v>
      </c>
      <c r="H25" s="33">
        <v>0.077</v>
      </c>
      <c r="I25" s="33">
        <v>0.0785</v>
      </c>
      <c r="J25" s="33">
        <v>0.0825</v>
      </c>
      <c r="K25" s="33">
        <v>0.076</v>
      </c>
      <c r="L25" s="33">
        <v>0.0775</v>
      </c>
      <c r="M25" s="33">
        <v>0.0785</v>
      </c>
      <c r="N25" s="33">
        <v>0.0895</v>
      </c>
      <c r="O25" s="33">
        <v>0.091</v>
      </c>
      <c r="P25" s="33">
        <v>0.0955</v>
      </c>
      <c r="Q25" s="33">
        <v>0.078</v>
      </c>
      <c r="R25" s="33">
        <v>0.081</v>
      </c>
      <c r="S25" s="33">
        <v>0.092</v>
      </c>
      <c r="T25" s="33">
        <v>0.084</v>
      </c>
      <c r="U25" s="33">
        <v>0.078</v>
      </c>
      <c r="V25" s="33">
        <v>0.0775</v>
      </c>
      <c r="W25" s="33">
        <v>0.093</v>
      </c>
      <c r="X25" s="33">
        <v>0.083</v>
      </c>
      <c r="Y25" s="33">
        <v>0.081</v>
      </c>
      <c r="Z25" s="33">
        <v>0.082</v>
      </c>
      <c r="AA25" s="33">
        <v>0.081</v>
      </c>
      <c r="AB25" s="33">
        <v>0.078</v>
      </c>
      <c r="AC25" s="33">
        <v>0.078</v>
      </c>
      <c r="AD25" s="33">
        <v>0.085</v>
      </c>
      <c r="AE25" s="33">
        <v>0.0785</v>
      </c>
      <c r="AF25" s="33">
        <v>0.085</v>
      </c>
      <c r="AG25" s="33">
        <v>0.088</v>
      </c>
      <c r="AH25" s="33">
        <v>0.077</v>
      </c>
      <c r="AI25" s="32"/>
      <c r="AJ25" s="32"/>
    </row>
    <row r="26">
      <c r="A26" s="17" t="s">
        <v>166</v>
      </c>
      <c r="B26" s="33">
        <v>0.09</v>
      </c>
      <c r="C26" s="33">
        <v>0.076</v>
      </c>
      <c r="D26" s="33">
        <v>0.1</v>
      </c>
      <c r="E26" s="33">
        <v>0.0795</v>
      </c>
      <c r="F26" s="33">
        <v>0.0795</v>
      </c>
      <c r="G26" s="33">
        <v>0.081</v>
      </c>
      <c r="H26" s="33">
        <v>0.085</v>
      </c>
      <c r="I26" s="33">
        <v>0.081</v>
      </c>
      <c r="J26" s="17" t="s">
        <v>76</v>
      </c>
      <c r="K26" s="33">
        <v>0.0785</v>
      </c>
      <c r="L26" s="33">
        <v>0.0835</v>
      </c>
      <c r="M26" s="33">
        <v>0.0885</v>
      </c>
      <c r="N26" s="33">
        <v>0.0925</v>
      </c>
      <c r="O26" s="33">
        <v>0.093</v>
      </c>
      <c r="P26" s="33">
        <v>0.098</v>
      </c>
      <c r="Q26" s="33">
        <v>0.081</v>
      </c>
      <c r="R26" s="33">
        <v>0.0835</v>
      </c>
      <c r="S26" s="33">
        <v>0.0945</v>
      </c>
      <c r="T26" s="33">
        <v>0.09</v>
      </c>
      <c r="U26" s="33">
        <v>0.0795</v>
      </c>
      <c r="V26" s="33">
        <v>0.079</v>
      </c>
      <c r="W26" s="33">
        <v>0.099</v>
      </c>
      <c r="X26" s="33">
        <v>0.086</v>
      </c>
      <c r="Y26" s="33">
        <v>0.085</v>
      </c>
      <c r="Z26" s="33">
        <v>0.0845</v>
      </c>
      <c r="AA26" s="33">
        <v>0.0845</v>
      </c>
      <c r="AB26" s="33">
        <v>0.082</v>
      </c>
      <c r="AC26" s="33">
        <v>0.0845</v>
      </c>
      <c r="AD26" s="33">
        <v>0.088</v>
      </c>
      <c r="AE26" s="33">
        <v>0.082</v>
      </c>
      <c r="AF26" s="33">
        <v>0.085</v>
      </c>
      <c r="AG26" s="33">
        <v>0.088</v>
      </c>
      <c r="AH26" s="33">
        <v>0.0795</v>
      </c>
      <c r="AI26" s="32"/>
      <c r="AJ26" s="32"/>
    </row>
    <row r="27">
      <c r="A27" s="17" t="s">
        <v>168</v>
      </c>
      <c r="B27" s="33">
        <v>0.09</v>
      </c>
      <c r="C27" s="33">
        <v>0.076</v>
      </c>
      <c r="D27" s="33">
        <v>0.1</v>
      </c>
      <c r="E27" s="33">
        <v>0.0795</v>
      </c>
      <c r="F27" s="33">
        <v>0.0795</v>
      </c>
      <c r="G27" s="33">
        <v>0.081</v>
      </c>
      <c r="H27" s="33">
        <v>0.085</v>
      </c>
      <c r="I27" s="33">
        <v>0.081</v>
      </c>
      <c r="J27" s="17" t="s">
        <v>76</v>
      </c>
      <c r="K27" s="33">
        <v>0.0785</v>
      </c>
      <c r="L27" s="33">
        <v>0.0835</v>
      </c>
      <c r="M27" s="33">
        <v>0.0885</v>
      </c>
      <c r="N27" s="33">
        <v>0.0925</v>
      </c>
      <c r="O27" s="33">
        <v>0.093</v>
      </c>
      <c r="P27" s="33">
        <v>0.098</v>
      </c>
      <c r="Q27" s="33">
        <v>0.081</v>
      </c>
      <c r="R27" s="33">
        <v>0.0835</v>
      </c>
      <c r="S27" s="33">
        <v>0.0945</v>
      </c>
      <c r="T27" s="33">
        <v>0.09</v>
      </c>
      <c r="U27" s="33">
        <v>0.0795</v>
      </c>
      <c r="V27" s="33">
        <v>0.079</v>
      </c>
      <c r="W27" s="33">
        <v>0.099</v>
      </c>
      <c r="X27" s="33">
        <v>0.086</v>
      </c>
      <c r="Y27" s="33">
        <v>0.085</v>
      </c>
      <c r="Z27" s="33">
        <v>0.0845</v>
      </c>
      <c r="AA27" s="33">
        <v>0.0845</v>
      </c>
      <c r="AB27" s="33">
        <v>0.082</v>
      </c>
      <c r="AC27" s="33">
        <v>0.0845</v>
      </c>
      <c r="AD27" s="33">
        <v>0.088</v>
      </c>
      <c r="AE27" s="33">
        <v>0.082</v>
      </c>
      <c r="AF27" s="33">
        <v>0.085</v>
      </c>
      <c r="AG27" s="33">
        <v>0.088</v>
      </c>
      <c r="AH27" s="33">
        <v>0.0795</v>
      </c>
      <c r="AI27" s="32"/>
      <c r="AJ27" s="32"/>
    </row>
    <row r="28">
      <c r="A28" s="17" t="s">
        <v>171</v>
      </c>
      <c r="B28" s="33">
        <v>0.09</v>
      </c>
      <c r="C28" s="33">
        <v>0.076</v>
      </c>
      <c r="D28" s="33">
        <v>0.1</v>
      </c>
      <c r="E28" s="33">
        <v>0.0795</v>
      </c>
      <c r="F28" s="33">
        <v>0.0795</v>
      </c>
      <c r="G28" s="33">
        <v>0.081</v>
      </c>
      <c r="H28" s="33">
        <v>0.085</v>
      </c>
      <c r="I28" s="33">
        <v>0.081</v>
      </c>
      <c r="J28" s="17" t="s">
        <v>76</v>
      </c>
      <c r="K28" s="33">
        <v>0.0785</v>
      </c>
      <c r="L28" s="33">
        <v>0.0835</v>
      </c>
      <c r="M28" s="33">
        <v>0.0885</v>
      </c>
      <c r="N28" s="33">
        <v>0.0925</v>
      </c>
      <c r="O28" s="33">
        <v>0.093</v>
      </c>
      <c r="P28" s="33">
        <v>0.098</v>
      </c>
      <c r="Q28" s="33">
        <v>0.081</v>
      </c>
      <c r="R28" s="33">
        <v>0.0835</v>
      </c>
      <c r="S28" s="33">
        <v>0.0945</v>
      </c>
      <c r="T28" s="33">
        <v>0.09</v>
      </c>
      <c r="U28" s="33">
        <v>0.0795</v>
      </c>
      <c r="V28" s="33">
        <v>0.079</v>
      </c>
      <c r="W28" s="33">
        <v>0.099</v>
      </c>
      <c r="X28" s="33">
        <v>0.086</v>
      </c>
      <c r="Y28" s="33">
        <v>0.085</v>
      </c>
      <c r="Z28" s="33">
        <v>0.0845</v>
      </c>
      <c r="AA28" s="33">
        <v>0.0845</v>
      </c>
      <c r="AB28" s="33">
        <v>0.082</v>
      </c>
      <c r="AC28" s="33">
        <v>0.0845</v>
      </c>
      <c r="AD28" s="33">
        <v>0.088</v>
      </c>
      <c r="AE28" s="33">
        <v>0.082</v>
      </c>
      <c r="AF28" s="33">
        <v>0.085</v>
      </c>
      <c r="AG28" s="33">
        <v>0.088</v>
      </c>
      <c r="AH28" s="33">
        <v>0.0795</v>
      </c>
      <c r="AI28" s="32"/>
      <c r="AJ28" s="32"/>
    </row>
    <row r="29">
      <c r="A29" s="17" t="s">
        <v>175</v>
      </c>
      <c r="B29" s="33">
        <v>0.09</v>
      </c>
      <c r="C29" s="33">
        <v>0.076</v>
      </c>
      <c r="D29" s="33">
        <v>0.1</v>
      </c>
      <c r="E29" s="33">
        <v>0.0875</v>
      </c>
      <c r="F29" s="33">
        <v>0.0795</v>
      </c>
      <c r="G29" s="33">
        <v>0.081</v>
      </c>
      <c r="H29" s="33">
        <v>0.085</v>
      </c>
      <c r="I29" s="17" t="s">
        <v>76</v>
      </c>
      <c r="J29" s="17" t="s">
        <v>76</v>
      </c>
      <c r="K29" s="33">
        <v>0.0785</v>
      </c>
      <c r="L29" s="33">
        <v>0.0835</v>
      </c>
      <c r="M29" s="33">
        <v>0.0885</v>
      </c>
      <c r="N29" s="33">
        <v>0.0925</v>
      </c>
      <c r="O29" s="33">
        <v>0.093</v>
      </c>
      <c r="P29" s="33">
        <v>0.098</v>
      </c>
      <c r="Q29" s="33">
        <v>0.083</v>
      </c>
      <c r="R29" s="33">
        <v>0.0835</v>
      </c>
      <c r="S29" s="33">
        <v>0.0945</v>
      </c>
      <c r="T29" s="33">
        <v>0.09</v>
      </c>
      <c r="U29" s="33">
        <v>0.0795</v>
      </c>
      <c r="V29" s="33">
        <v>0.079</v>
      </c>
      <c r="W29" s="33">
        <v>0.099</v>
      </c>
      <c r="X29" s="33">
        <v>0.086</v>
      </c>
      <c r="Y29" s="33">
        <v>0.085</v>
      </c>
      <c r="Z29" s="33">
        <v>0.0845</v>
      </c>
      <c r="AA29" s="33">
        <v>0.0845</v>
      </c>
      <c r="AB29" s="33">
        <v>0.082</v>
      </c>
      <c r="AC29" s="33">
        <v>0.0885</v>
      </c>
      <c r="AD29" s="33">
        <v>0.088</v>
      </c>
      <c r="AE29" s="33">
        <v>0.082</v>
      </c>
      <c r="AF29" s="33">
        <v>0.085</v>
      </c>
      <c r="AG29" s="33">
        <v>0.088</v>
      </c>
      <c r="AH29" s="33">
        <v>0.0825</v>
      </c>
      <c r="AI29" s="32"/>
      <c r="AJ29" s="32"/>
    </row>
    <row r="30">
      <c r="A30" s="17" t="s">
        <v>177</v>
      </c>
      <c r="B30" s="33">
        <v>0.09</v>
      </c>
      <c r="C30" s="33">
        <v>0.076</v>
      </c>
      <c r="D30" s="33">
        <v>0.1</v>
      </c>
      <c r="E30" s="33">
        <v>0.0875</v>
      </c>
      <c r="F30" s="33">
        <v>0.0795</v>
      </c>
      <c r="G30" s="33">
        <v>0.081</v>
      </c>
      <c r="H30" s="33">
        <v>0.085</v>
      </c>
      <c r="I30" s="17" t="s">
        <v>76</v>
      </c>
      <c r="J30" s="17" t="s">
        <v>76</v>
      </c>
      <c r="K30" s="33">
        <v>0.081</v>
      </c>
      <c r="L30" s="33">
        <v>0.0835</v>
      </c>
      <c r="M30" s="33">
        <v>0.0885</v>
      </c>
      <c r="N30" s="33">
        <v>0.0925</v>
      </c>
      <c r="O30" s="33">
        <v>0.093</v>
      </c>
      <c r="P30" s="33">
        <v>0.098</v>
      </c>
      <c r="Q30" s="33">
        <v>0.083</v>
      </c>
      <c r="R30" s="33">
        <v>0.0835</v>
      </c>
      <c r="S30" s="33">
        <v>0.0945</v>
      </c>
      <c r="T30" s="33">
        <v>0.09</v>
      </c>
      <c r="U30" s="33">
        <v>0.0795</v>
      </c>
      <c r="V30" s="33">
        <v>0.079</v>
      </c>
      <c r="W30" s="33">
        <v>0.099</v>
      </c>
      <c r="X30" s="33">
        <v>0.086</v>
      </c>
      <c r="Y30" s="33">
        <v>0.085</v>
      </c>
      <c r="Z30" s="33">
        <v>0.0885</v>
      </c>
      <c r="AA30" s="33">
        <v>0.0845</v>
      </c>
      <c r="AB30" s="33">
        <v>0.082</v>
      </c>
      <c r="AC30" s="33">
        <v>0.0885</v>
      </c>
      <c r="AD30" s="33">
        <v>0.088</v>
      </c>
      <c r="AE30" s="33">
        <v>0.082</v>
      </c>
      <c r="AF30" s="33">
        <v>0.085</v>
      </c>
      <c r="AG30" s="33">
        <v>0.088</v>
      </c>
      <c r="AH30" s="33">
        <v>0.0825</v>
      </c>
      <c r="AI30" s="32"/>
      <c r="AJ30" s="32"/>
    </row>
    <row r="31">
      <c r="A31" s="17" t="s">
        <v>179</v>
      </c>
      <c r="B31" s="33">
        <v>0.09</v>
      </c>
      <c r="C31" s="33">
        <v>0.076</v>
      </c>
      <c r="D31" s="33">
        <v>0.1</v>
      </c>
      <c r="E31" s="33">
        <v>0.0875</v>
      </c>
      <c r="F31" s="33">
        <v>0.0795</v>
      </c>
      <c r="G31" s="33">
        <v>0.081</v>
      </c>
      <c r="H31" s="33">
        <v>0.085</v>
      </c>
      <c r="I31" s="17" t="s">
        <v>76</v>
      </c>
      <c r="J31" s="17" t="s">
        <v>76</v>
      </c>
      <c r="K31" s="33">
        <v>0.081</v>
      </c>
      <c r="L31" s="33">
        <v>0.0835</v>
      </c>
      <c r="M31" s="33">
        <v>0.0885</v>
      </c>
      <c r="N31" s="33">
        <v>0.0925</v>
      </c>
      <c r="O31" s="33">
        <v>0.093</v>
      </c>
      <c r="P31" s="33">
        <v>0.098</v>
      </c>
      <c r="Q31" s="33">
        <v>0.083</v>
      </c>
      <c r="R31" s="33">
        <v>0.0835</v>
      </c>
      <c r="S31" s="33">
        <v>0.0945</v>
      </c>
      <c r="T31" s="33">
        <v>0.09</v>
      </c>
      <c r="U31" s="33">
        <v>0.0795</v>
      </c>
      <c r="V31" s="33">
        <v>0.079</v>
      </c>
      <c r="W31" s="33">
        <v>0.099</v>
      </c>
      <c r="X31" s="33">
        <v>0.086</v>
      </c>
      <c r="Y31" s="33">
        <v>0.085</v>
      </c>
      <c r="Z31" s="33">
        <v>0.0885</v>
      </c>
      <c r="AA31" s="33">
        <v>0.0845</v>
      </c>
      <c r="AB31" s="33">
        <v>0.082</v>
      </c>
      <c r="AC31" s="33">
        <v>0.0885</v>
      </c>
      <c r="AD31" s="33">
        <v>0.088</v>
      </c>
      <c r="AE31" s="33">
        <v>0.082</v>
      </c>
      <c r="AF31" s="33">
        <v>0.085</v>
      </c>
      <c r="AG31" s="33">
        <v>0.088</v>
      </c>
      <c r="AH31" s="33">
        <v>0.0825</v>
      </c>
      <c r="AI31" s="32"/>
      <c r="AJ31" s="32"/>
    </row>
    <row r="32">
      <c r="A32" s="17" t="s">
        <v>180</v>
      </c>
      <c r="B32" s="33">
        <v>0.09</v>
      </c>
      <c r="C32" s="33">
        <v>0.078</v>
      </c>
      <c r="D32" s="33">
        <v>0.1</v>
      </c>
      <c r="E32" s="33">
        <v>0.0925</v>
      </c>
      <c r="F32" s="33">
        <v>0.0825</v>
      </c>
      <c r="G32" s="33">
        <v>0.0855</v>
      </c>
      <c r="H32" s="33">
        <v>0.1</v>
      </c>
      <c r="I32" s="17" t="s">
        <v>76</v>
      </c>
      <c r="J32" s="17" t="s">
        <v>76</v>
      </c>
      <c r="K32" s="33">
        <v>0.081</v>
      </c>
      <c r="L32" s="33">
        <v>0.0875</v>
      </c>
      <c r="M32" s="33">
        <v>0.0925</v>
      </c>
      <c r="N32" s="33">
        <v>0.0945</v>
      </c>
      <c r="O32" s="33">
        <v>0.095</v>
      </c>
      <c r="P32" s="33">
        <v>0.101</v>
      </c>
      <c r="Q32" s="33">
        <v>0.0845</v>
      </c>
      <c r="R32" s="33">
        <v>0.088</v>
      </c>
      <c r="S32" s="33">
        <v>0.099</v>
      </c>
      <c r="T32" s="33">
        <v>0.108</v>
      </c>
      <c r="U32" s="33">
        <v>0.082</v>
      </c>
      <c r="V32" s="33">
        <v>0.081</v>
      </c>
      <c r="W32" s="33">
        <v>0.099</v>
      </c>
      <c r="X32" s="33">
        <v>0.088</v>
      </c>
      <c r="Y32" s="33">
        <v>0.088</v>
      </c>
      <c r="Z32" s="33">
        <v>0.0925</v>
      </c>
      <c r="AA32" s="33">
        <v>0.086</v>
      </c>
      <c r="AB32" s="33">
        <v>0.085</v>
      </c>
      <c r="AC32" s="33">
        <v>0.1</v>
      </c>
      <c r="AD32" s="33">
        <v>0.092</v>
      </c>
      <c r="AE32" s="33">
        <v>0.085</v>
      </c>
      <c r="AF32" s="33">
        <v>0.085</v>
      </c>
      <c r="AG32" s="33">
        <v>0.088</v>
      </c>
      <c r="AH32" s="33">
        <v>0.0825</v>
      </c>
      <c r="AI32" s="32"/>
      <c r="AJ32" s="32"/>
    </row>
    <row r="33">
      <c r="A33" s="17" t="s">
        <v>181</v>
      </c>
      <c r="B33" s="33">
        <v>0.09</v>
      </c>
      <c r="C33" s="33">
        <v>0.078</v>
      </c>
      <c r="D33" s="33">
        <v>0.1</v>
      </c>
      <c r="E33" s="33">
        <v>0.0925</v>
      </c>
      <c r="F33" s="33">
        <v>0.0825</v>
      </c>
      <c r="G33" s="33">
        <v>0.0855</v>
      </c>
      <c r="H33" s="33">
        <v>0.1</v>
      </c>
      <c r="I33" s="17" t="s">
        <v>76</v>
      </c>
      <c r="J33" s="17" t="s">
        <v>76</v>
      </c>
      <c r="K33" s="33">
        <v>0.081</v>
      </c>
      <c r="L33" s="33">
        <v>0.0875</v>
      </c>
      <c r="M33" s="33">
        <v>0.0925</v>
      </c>
      <c r="N33" s="33">
        <v>0.0945</v>
      </c>
      <c r="O33" s="33">
        <v>0.095</v>
      </c>
      <c r="P33" s="33">
        <v>0.101</v>
      </c>
      <c r="Q33" s="33">
        <v>0.0845</v>
      </c>
      <c r="R33" s="33">
        <v>0.088</v>
      </c>
      <c r="S33" s="33">
        <v>0.099</v>
      </c>
      <c r="T33" s="33">
        <v>0.108</v>
      </c>
      <c r="U33" s="33">
        <v>0.082</v>
      </c>
      <c r="V33" s="33">
        <v>0.081</v>
      </c>
      <c r="W33" s="33">
        <v>0.099</v>
      </c>
      <c r="X33" s="33">
        <v>0.088</v>
      </c>
      <c r="Y33" s="33">
        <v>0.088</v>
      </c>
      <c r="Z33" s="33">
        <v>0.0925</v>
      </c>
      <c r="AA33" s="33">
        <v>0.086</v>
      </c>
      <c r="AB33" s="33">
        <v>0.085</v>
      </c>
      <c r="AC33" s="33">
        <v>0.1</v>
      </c>
      <c r="AD33" s="33">
        <v>0.092</v>
      </c>
      <c r="AE33" s="33">
        <v>0.085</v>
      </c>
      <c r="AF33" s="33">
        <v>0.085</v>
      </c>
      <c r="AG33" s="33">
        <v>0.088</v>
      </c>
      <c r="AH33" s="33">
        <v>0.0825</v>
      </c>
      <c r="AI33" s="32"/>
      <c r="AJ33" s="32"/>
    </row>
    <row r="34">
      <c r="A34" s="17" t="s">
        <v>182</v>
      </c>
      <c r="B34" s="33">
        <v>0.09</v>
      </c>
      <c r="C34" s="33">
        <v>0.078</v>
      </c>
      <c r="D34" s="33">
        <v>0.1</v>
      </c>
      <c r="E34" s="33">
        <v>0.0925</v>
      </c>
      <c r="F34" s="33">
        <v>0.0825</v>
      </c>
      <c r="G34" s="33">
        <v>0.0855</v>
      </c>
      <c r="H34" s="33">
        <v>0.1</v>
      </c>
      <c r="I34" s="17" t="s">
        <v>76</v>
      </c>
      <c r="J34" s="17" t="s">
        <v>76</v>
      </c>
      <c r="K34" s="33">
        <v>0.0845</v>
      </c>
      <c r="L34" s="33">
        <v>0.0875</v>
      </c>
      <c r="M34" s="33">
        <v>0.0925</v>
      </c>
      <c r="N34" s="33">
        <v>0.0945</v>
      </c>
      <c r="O34" s="33">
        <v>0.095</v>
      </c>
      <c r="P34" s="33">
        <v>0.101</v>
      </c>
      <c r="Q34" s="33">
        <v>0.0845</v>
      </c>
      <c r="R34" s="33">
        <v>0.088</v>
      </c>
      <c r="S34" s="33">
        <v>0.099</v>
      </c>
      <c r="T34" s="33">
        <v>0.108</v>
      </c>
      <c r="U34" s="33">
        <v>0.082</v>
      </c>
      <c r="V34" s="33">
        <v>0.081</v>
      </c>
      <c r="W34" s="33">
        <v>0.099</v>
      </c>
      <c r="X34" s="33">
        <v>0.088</v>
      </c>
      <c r="Y34" s="33">
        <v>0.088</v>
      </c>
      <c r="Z34" s="33">
        <v>0.0925</v>
      </c>
      <c r="AA34" s="33">
        <v>0.086</v>
      </c>
      <c r="AB34" s="33">
        <v>0.085</v>
      </c>
      <c r="AC34" s="33">
        <v>0.1</v>
      </c>
      <c r="AD34" s="33">
        <v>0.092</v>
      </c>
      <c r="AE34" s="33">
        <v>0.085</v>
      </c>
      <c r="AF34" s="33">
        <v>0.085</v>
      </c>
      <c r="AG34" s="33">
        <v>0.088</v>
      </c>
      <c r="AH34" s="33">
        <v>0.0825</v>
      </c>
      <c r="AI34" s="32"/>
      <c r="AJ34" s="32"/>
    </row>
    <row r="35">
      <c r="A35" s="17" t="s">
        <v>183</v>
      </c>
      <c r="B35" s="33">
        <v>0.09</v>
      </c>
      <c r="C35" s="33">
        <v>0.078</v>
      </c>
      <c r="D35" s="33">
        <v>0.1</v>
      </c>
      <c r="E35" s="33">
        <v>0.0925</v>
      </c>
      <c r="F35" s="33">
        <v>0.0895</v>
      </c>
      <c r="G35" s="33">
        <v>0.0855</v>
      </c>
      <c r="H35" s="33">
        <v>0.1</v>
      </c>
      <c r="I35" s="17" t="s">
        <v>76</v>
      </c>
      <c r="J35" s="17" t="s">
        <v>76</v>
      </c>
      <c r="K35" s="33">
        <v>0.0845</v>
      </c>
      <c r="L35" s="33">
        <v>0.0875</v>
      </c>
      <c r="M35" s="33">
        <v>0.0925</v>
      </c>
      <c r="N35" s="33">
        <v>0.1045</v>
      </c>
      <c r="O35" s="33">
        <v>0.095</v>
      </c>
      <c r="P35" s="33">
        <v>0.101</v>
      </c>
      <c r="Q35" s="33">
        <v>0.0845</v>
      </c>
      <c r="R35" s="33">
        <v>0.088</v>
      </c>
      <c r="S35" s="33">
        <v>0.099</v>
      </c>
      <c r="T35" s="33">
        <v>0.108</v>
      </c>
      <c r="U35" s="33">
        <v>0.082</v>
      </c>
      <c r="V35" s="33">
        <v>0.081</v>
      </c>
      <c r="W35" s="33">
        <v>0.099</v>
      </c>
      <c r="X35" s="33">
        <v>0.088</v>
      </c>
      <c r="Y35" s="33">
        <v>0.088</v>
      </c>
      <c r="Z35" s="33">
        <v>0.0925</v>
      </c>
      <c r="AA35" s="33">
        <v>0.086</v>
      </c>
      <c r="AB35" s="33">
        <v>0.085</v>
      </c>
      <c r="AC35" s="33">
        <v>0.1</v>
      </c>
      <c r="AD35" s="33">
        <v>0.092</v>
      </c>
      <c r="AE35" s="33">
        <v>0.085</v>
      </c>
      <c r="AF35" s="33">
        <v>0.085</v>
      </c>
      <c r="AG35" s="33">
        <v>0.088</v>
      </c>
      <c r="AH35" s="33">
        <v>0.0825</v>
      </c>
      <c r="AI35" s="32"/>
      <c r="AJ35" s="32"/>
    </row>
    <row r="36">
      <c r="A36" s="17" t="s">
        <v>184</v>
      </c>
      <c r="B36" s="33">
        <v>0.09</v>
      </c>
      <c r="C36" s="33">
        <v>0.078</v>
      </c>
      <c r="D36" s="33">
        <v>0.1</v>
      </c>
      <c r="E36" s="33">
        <v>0.0925</v>
      </c>
      <c r="F36" s="33">
        <v>0.0895</v>
      </c>
      <c r="G36" s="33">
        <v>0.0855</v>
      </c>
      <c r="H36" s="33">
        <v>0.1</v>
      </c>
      <c r="I36" s="17" t="s">
        <v>76</v>
      </c>
      <c r="J36" s="17" t="s">
        <v>76</v>
      </c>
      <c r="K36" s="33">
        <v>0.0845</v>
      </c>
      <c r="L36" s="33">
        <v>0.0875</v>
      </c>
      <c r="M36" s="33">
        <v>0.0925</v>
      </c>
      <c r="N36" s="33">
        <v>0.1045</v>
      </c>
      <c r="O36" s="33">
        <v>0.095</v>
      </c>
      <c r="P36" s="33">
        <v>0.101</v>
      </c>
      <c r="Q36" s="33">
        <v>0.0845</v>
      </c>
      <c r="R36" s="33">
        <v>0.088</v>
      </c>
      <c r="S36" s="33">
        <v>0.099</v>
      </c>
      <c r="T36" s="33">
        <v>0.108</v>
      </c>
      <c r="U36" s="33">
        <v>0.082</v>
      </c>
      <c r="V36" s="33">
        <v>0.081</v>
      </c>
      <c r="W36" s="33">
        <v>0.099</v>
      </c>
      <c r="X36" s="33">
        <v>0.088</v>
      </c>
      <c r="Y36" s="33">
        <v>0.088</v>
      </c>
      <c r="Z36" s="33">
        <v>0.0925</v>
      </c>
      <c r="AA36" s="33">
        <v>0.086</v>
      </c>
      <c r="AB36" s="33">
        <v>0.085</v>
      </c>
      <c r="AC36" s="33">
        <v>0.1</v>
      </c>
      <c r="AD36" s="33">
        <v>0.092</v>
      </c>
      <c r="AE36" s="33">
        <v>0.085</v>
      </c>
      <c r="AF36" s="33">
        <v>0.085</v>
      </c>
      <c r="AG36" s="33">
        <v>0.088</v>
      </c>
      <c r="AH36" s="33">
        <v>0.0825</v>
      </c>
      <c r="AI36" s="32"/>
      <c r="AJ36" s="32"/>
    </row>
    <row r="37">
      <c r="A37" s="33" t="s">
        <v>185</v>
      </c>
      <c r="B37" s="32"/>
      <c r="C37" s="32"/>
      <c r="D37" s="33">
        <v>0.079</v>
      </c>
      <c r="E37" s="33">
        <v>0.0925</v>
      </c>
      <c r="F37" s="32"/>
      <c r="G37" s="32"/>
      <c r="H37" s="32"/>
      <c r="I37" s="32"/>
      <c r="J37" s="32"/>
      <c r="K37" s="32"/>
      <c r="L37" s="33">
        <v>0.077</v>
      </c>
      <c r="M37" s="33">
        <v>0.0835</v>
      </c>
      <c r="N37" s="32"/>
      <c r="O37" s="32"/>
      <c r="P37" s="32"/>
      <c r="Q37" s="32"/>
      <c r="R37" s="32"/>
      <c r="S37" s="32"/>
      <c r="T37" s="32"/>
      <c r="U37" s="32"/>
      <c r="V37" s="32"/>
      <c r="W37" s="32"/>
      <c r="X37" s="32"/>
      <c r="Y37" s="32"/>
      <c r="Z37" s="32"/>
      <c r="AA37" s="32"/>
      <c r="AB37" s="32"/>
      <c r="AC37" s="32"/>
      <c r="AD37" s="32"/>
      <c r="AE37" s="32"/>
      <c r="AF37" s="32"/>
      <c r="AG37" s="32"/>
      <c r="AH37" s="32"/>
      <c r="AI37" s="32"/>
      <c r="AJ37" s="32"/>
    </row>
    <row r="39">
      <c r="A39" s="17" t="s">
        <v>186</v>
      </c>
    </row>
    <row r="40">
      <c r="A40" s="17" t="s">
        <v>187</v>
      </c>
      <c r="B40" s="17" t="s">
        <v>188</v>
      </c>
      <c r="H40" s="17" t="s">
        <v>189</v>
      </c>
    </row>
    <row r="41">
      <c r="A41" s="17" t="s">
        <v>96</v>
      </c>
      <c r="B41" s="33">
        <v>0.0735</v>
      </c>
      <c r="C41" s="32"/>
      <c r="D41" s="32"/>
      <c r="E41" s="32"/>
      <c r="F41" s="32"/>
      <c r="G41" s="32"/>
      <c r="H41" s="33">
        <v>0.0725</v>
      </c>
      <c r="I41" s="32"/>
      <c r="J41" s="32"/>
      <c r="K41" s="32"/>
      <c r="L41" s="32"/>
      <c r="M41" s="32"/>
      <c r="N41" s="32"/>
      <c r="O41" s="32"/>
      <c r="P41" s="32"/>
      <c r="Q41" s="32"/>
      <c r="R41" s="32"/>
      <c r="S41" s="32"/>
      <c r="T41" s="32"/>
      <c r="U41" s="32"/>
      <c r="V41" s="32"/>
      <c r="W41" s="33">
        <v>0.0735</v>
      </c>
      <c r="X41" s="32"/>
      <c r="Y41" s="32"/>
      <c r="Z41" s="32"/>
      <c r="AA41" s="32"/>
      <c r="AB41" s="32"/>
      <c r="AC41" s="32"/>
      <c r="AD41" s="32"/>
      <c r="AE41" s="32"/>
      <c r="AF41" s="32"/>
      <c r="AG41" s="32"/>
      <c r="AH41" s="32"/>
    </row>
    <row r="42">
      <c r="A42" s="17" t="s">
        <v>113</v>
      </c>
      <c r="B42" s="33">
        <v>0.0735</v>
      </c>
      <c r="C42" s="32"/>
      <c r="D42" s="32"/>
      <c r="E42" s="32"/>
      <c r="F42" s="32"/>
      <c r="G42" s="32"/>
      <c r="H42" s="33">
        <v>0.0725</v>
      </c>
      <c r="I42" s="32"/>
      <c r="J42" s="32"/>
      <c r="K42" s="32"/>
      <c r="L42" s="32"/>
      <c r="M42" s="32"/>
      <c r="N42" s="32"/>
      <c r="O42" s="32"/>
      <c r="P42" s="32"/>
      <c r="Q42" s="32"/>
      <c r="R42" s="32"/>
      <c r="S42" s="32"/>
      <c r="T42" s="32"/>
      <c r="U42" s="32"/>
      <c r="V42" s="32"/>
      <c r="W42" s="33">
        <v>0.0735</v>
      </c>
      <c r="X42" s="32"/>
      <c r="Y42" s="32"/>
      <c r="Z42" s="32"/>
      <c r="AA42" s="32"/>
      <c r="AB42" s="32"/>
      <c r="AC42" s="32"/>
      <c r="AD42" s="32"/>
      <c r="AE42" s="32"/>
      <c r="AF42" s="32"/>
      <c r="AG42" s="32"/>
      <c r="AH42" s="32"/>
    </row>
    <row r="43">
      <c r="A43" s="17" t="s">
        <v>116</v>
      </c>
      <c r="B43" s="33">
        <v>0.0735</v>
      </c>
      <c r="C43" s="32"/>
      <c r="D43" s="32"/>
      <c r="E43" s="32"/>
      <c r="F43" s="32"/>
      <c r="G43" s="32"/>
      <c r="H43" s="33">
        <v>0.0725</v>
      </c>
      <c r="I43" s="32"/>
      <c r="J43" s="32"/>
      <c r="K43" s="32"/>
      <c r="L43" s="32"/>
      <c r="M43" s="32"/>
      <c r="N43" s="32"/>
      <c r="O43" s="32"/>
      <c r="P43" s="32"/>
      <c r="Q43" s="32"/>
      <c r="R43" s="32"/>
      <c r="S43" s="32"/>
      <c r="T43" s="32"/>
      <c r="U43" s="32"/>
      <c r="V43" s="32"/>
      <c r="W43" s="33">
        <v>0.0735</v>
      </c>
      <c r="X43" s="32"/>
      <c r="Y43" s="32"/>
      <c r="Z43" s="32"/>
      <c r="AA43" s="32"/>
      <c r="AB43" s="32"/>
      <c r="AC43" s="32"/>
      <c r="AD43" s="32"/>
      <c r="AE43" s="32"/>
      <c r="AF43" s="32"/>
      <c r="AG43" s="32"/>
      <c r="AH43" s="32"/>
    </row>
    <row r="44">
      <c r="A44" s="17" t="s">
        <v>119</v>
      </c>
      <c r="B44" s="33">
        <v>0.0735</v>
      </c>
      <c r="C44" s="32"/>
      <c r="D44" s="32"/>
      <c r="E44" s="32"/>
      <c r="F44" s="32"/>
      <c r="G44" s="32"/>
      <c r="H44" s="33">
        <v>0.0725</v>
      </c>
      <c r="I44" s="32"/>
      <c r="J44" s="32"/>
      <c r="K44" s="32"/>
      <c r="L44" s="32"/>
      <c r="M44" s="32"/>
      <c r="N44" s="32"/>
      <c r="O44" s="32"/>
      <c r="P44" s="32"/>
      <c r="Q44" s="32"/>
      <c r="R44" s="32"/>
      <c r="S44" s="32"/>
      <c r="T44" s="32"/>
      <c r="U44" s="32"/>
      <c r="V44" s="32"/>
      <c r="W44" s="33">
        <v>0.0735</v>
      </c>
      <c r="X44" s="32"/>
      <c r="Y44" s="32"/>
      <c r="Z44" s="32"/>
      <c r="AA44" s="32"/>
      <c r="AB44" s="32"/>
      <c r="AC44" s="32"/>
      <c r="AD44" s="32"/>
      <c r="AE44" s="32"/>
      <c r="AF44" s="32"/>
      <c r="AG44" s="32"/>
      <c r="AH44" s="32"/>
    </row>
    <row r="45">
      <c r="A45" s="17" t="s">
        <v>121</v>
      </c>
      <c r="B45" s="33">
        <v>0.0735</v>
      </c>
      <c r="C45" s="32"/>
      <c r="D45" s="32"/>
      <c r="E45" s="32"/>
      <c r="F45" s="32"/>
      <c r="G45" s="32"/>
      <c r="H45" s="33">
        <v>0.0725</v>
      </c>
      <c r="I45" s="32"/>
      <c r="J45" s="32"/>
      <c r="K45" s="32"/>
      <c r="L45" s="32"/>
      <c r="M45" s="32"/>
      <c r="N45" s="32"/>
      <c r="O45" s="32"/>
      <c r="P45" s="32"/>
      <c r="Q45" s="32"/>
      <c r="R45" s="32"/>
      <c r="S45" s="32"/>
      <c r="T45" s="32"/>
      <c r="U45" s="32"/>
      <c r="V45" s="32"/>
      <c r="W45" s="33">
        <v>0.0735</v>
      </c>
      <c r="X45" s="32"/>
      <c r="Y45" s="32"/>
      <c r="Z45" s="32"/>
      <c r="AA45" s="32"/>
      <c r="AB45" s="32"/>
      <c r="AC45" s="32"/>
      <c r="AD45" s="32"/>
      <c r="AE45" s="32"/>
      <c r="AF45" s="32"/>
      <c r="AG45" s="32"/>
      <c r="AH45" s="32"/>
    </row>
    <row r="46">
      <c r="A46" s="17" t="s">
        <v>127</v>
      </c>
      <c r="B46" s="33">
        <v>0.0735</v>
      </c>
      <c r="C46" s="32"/>
      <c r="D46" s="32"/>
      <c r="E46" s="32"/>
      <c r="F46" s="32"/>
      <c r="G46" s="32"/>
      <c r="H46" s="33">
        <v>0.0725</v>
      </c>
      <c r="I46" s="32"/>
      <c r="J46" s="32"/>
      <c r="K46" s="32"/>
      <c r="L46" s="32"/>
      <c r="M46" s="32"/>
      <c r="N46" s="32"/>
      <c r="O46" s="32"/>
      <c r="P46" s="32"/>
      <c r="Q46" s="32"/>
      <c r="R46" s="32"/>
      <c r="S46" s="32"/>
      <c r="T46" s="32"/>
      <c r="U46" s="32"/>
      <c r="V46" s="32"/>
      <c r="W46" s="33">
        <v>0.0735</v>
      </c>
      <c r="X46" s="32"/>
      <c r="Y46" s="32"/>
      <c r="Z46" s="32"/>
      <c r="AA46" s="32"/>
      <c r="AB46" s="32"/>
      <c r="AC46" s="32"/>
      <c r="AD46" s="32"/>
      <c r="AE46" s="32"/>
      <c r="AF46" s="32"/>
      <c r="AG46" s="32"/>
      <c r="AH46" s="32"/>
    </row>
    <row r="47">
      <c r="A47" s="17" t="s">
        <v>130</v>
      </c>
      <c r="B47" s="33">
        <v>0.0735</v>
      </c>
      <c r="C47" s="32"/>
      <c r="D47" s="32"/>
      <c r="E47" s="32"/>
      <c r="F47" s="32"/>
      <c r="G47" s="32"/>
      <c r="H47" s="33">
        <v>0.0725</v>
      </c>
      <c r="I47" s="32"/>
      <c r="J47" s="32"/>
      <c r="K47" s="32"/>
      <c r="L47" s="32"/>
      <c r="M47" s="32"/>
      <c r="N47" s="32"/>
      <c r="O47" s="32"/>
      <c r="P47" s="32"/>
      <c r="Q47" s="32"/>
      <c r="R47" s="32"/>
      <c r="S47" s="32"/>
      <c r="T47" s="32"/>
      <c r="U47" s="32"/>
      <c r="V47" s="32"/>
      <c r="W47" s="33">
        <v>0.0735</v>
      </c>
      <c r="X47" s="32"/>
      <c r="Y47" s="32"/>
      <c r="Z47" s="32"/>
      <c r="AA47" s="32"/>
      <c r="AB47" s="32"/>
      <c r="AC47" s="32"/>
      <c r="AD47" s="32"/>
      <c r="AE47" s="32"/>
      <c r="AF47" s="32"/>
      <c r="AG47" s="32"/>
      <c r="AH47" s="32"/>
    </row>
    <row r="48">
      <c r="A48" s="17" t="s">
        <v>133</v>
      </c>
      <c r="B48" s="33">
        <v>0.0735</v>
      </c>
      <c r="C48" s="32"/>
      <c r="D48" s="32"/>
      <c r="E48" s="32"/>
      <c r="F48" s="32"/>
      <c r="G48" s="32"/>
      <c r="H48" s="33">
        <v>0.0725</v>
      </c>
      <c r="I48" s="32"/>
      <c r="J48" s="32"/>
      <c r="K48" s="32"/>
      <c r="L48" s="32"/>
      <c r="M48" s="32"/>
      <c r="N48" s="32"/>
      <c r="O48" s="32"/>
      <c r="P48" s="32"/>
      <c r="Q48" s="32"/>
      <c r="R48" s="32"/>
      <c r="S48" s="32"/>
      <c r="T48" s="32"/>
      <c r="U48" s="32"/>
      <c r="V48" s="32"/>
      <c r="W48" s="33">
        <v>0.075</v>
      </c>
      <c r="X48" s="32"/>
      <c r="Y48" s="32"/>
      <c r="Z48" s="32"/>
      <c r="AA48" s="32"/>
      <c r="AB48" s="32"/>
      <c r="AC48" s="32"/>
      <c r="AD48" s="32"/>
      <c r="AE48" s="32"/>
      <c r="AF48" s="32"/>
      <c r="AG48" s="32"/>
      <c r="AH48" s="32"/>
    </row>
    <row r="49">
      <c r="A49" s="17" t="s">
        <v>135</v>
      </c>
      <c r="B49" s="33">
        <v>0.0735</v>
      </c>
      <c r="C49" s="32"/>
      <c r="D49" s="32"/>
      <c r="E49" s="32"/>
      <c r="F49" s="32"/>
      <c r="G49" s="32"/>
      <c r="H49" s="33">
        <v>0.0725</v>
      </c>
      <c r="I49" s="32"/>
      <c r="J49" s="32"/>
      <c r="K49" s="32"/>
      <c r="L49" s="32"/>
      <c r="M49" s="32"/>
      <c r="N49" s="32"/>
      <c r="O49" s="32"/>
      <c r="P49" s="32"/>
      <c r="Q49" s="32"/>
      <c r="R49" s="32"/>
      <c r="S49" s="32"/>
      <c r="T49" s="32"/>
      <c r="U49" s="32"/>
      <c r="V49" s="32"/>
      <c r="W49" s="33">
        <v>0.075</v>
      </c>
      <c r="X49" s="32"/>
      <c r="Y49" s="32"/>
      <c r="Z49" s="32"/>
      <c r="AA49" s="32"/>
      <c r="AB49" s="32"/>
      <c r="AC49" s="32"/>
      <c r="AD49" s="32"/>
      <c r="AE49" s="32"/>
      <c r="AF49" s="32"/>
      <c r="AG49" s="32"/>
      <c r="AH49" s="32"/>
    </row>
    <row r="50">
      <c r="A50" s="17" t="s">
        <v>138</v>
      </c>
      <c r="B50" s="33">
        <v>0.0735</v>
      </c>
      <c r="C50" s="32"/>
      <c r="D50" s="32"/>
      <c r="E50" s="32"/>
      <c r="F50" s="32"/>
      <c r="G50" s="32"/>
      <c r="H50" s="33">
        <v>0.0725</v>
      </c>
      <c r="I50" s="32"/>
      <c r="J50" s="32"/>
      <c r="K50" s="32"/>
      <c r="L50" s="32"/>
      <c r="M50" s="32"/>
      <c r="N50" s="32"/>
      <c r="O50" s="32"/>
      <c r="P50" s="32"/>
      <c r="Q50" s="32"/>
      <c r="R50" s="32"/>
      <c r="S50" s="32"/>
      <c r="T50" s="32"/>
      <c r="U50" s="32"/>
      <c r="V50" s="32"/>
      <c r="W50" s="33">
        <v>0.076</v>
      </c>
      <c r="X50" s="32"/>
      <c r="Y50" s="32"/>
      <c r="Z50" s="32"/>
      <c r="AA50" s="32"/>
      <c r="AB50" s="32"/>
      <c r="AC50" s="32"/>
      <c r="AD50" s="32"/>
      <c r="AE50" s="32"/>
      <c r="AF50" s="32"/>
      <c r="AG50" s="32"/>
      <c r="AH50" s="32"/>
    </row>
    <row r="51">
      <c r="A51" s="17" t="s">
        <v>143</v>
      </c>
      <c r="B51" s="33">
        <v>0.0735</v>
      </c>
      <c r="C51" s="32"/>
      <c r="D51" s="32"/>
      <c r="E51" s="32"/>
      <c r="F51" s="32"/>
      <c r="G51" s="32"/>
      <c r="H51" s="33">
        <v>0.0725</v>
      </c>
      <c r="I51" s="32"/>
      <c r="J51" s="32"/>
      <c r="K51" s="32"/>
      <c r="L51" s="32"/>
      <c r="M51" s="32"/>
      <c r="N51" s="32"/>
      <c r="O51" s="32"/>
      <c r="P51" s="32"/>
      <c r="Q51" s="32"/>
      <c r="R51" s="32"/>
      <c r="S51" s="32"/>
      <c r="T51" s="32"/>
      <c r="U51" s="32"/>
      <c r="V51" s="32"/>
      <c r="W51" s="33">
        <v>0.076</v>
      </c>
      <c r="X51" s="32"/>
      <c r="Y51" s="32"/>
      <c r="Z51" s="32"/>
      <c r="AA51" s="32"/>
      <c r="AB51" s="32"/>
      <c r="AC51" s="32"/>
      <c r="AD51" s="32"/>
      <c r="AE51" s="32"/>
      <c r="AF51" s="32"/>
      <c r="AG51" s="32"/>
      <c r="AH51" s="32"/>
    </row>
    <row r="52">
      <c r="A52" s="17" t="s">
        <v>145</v>
      </c>
      <c r="B52" s="33">
        <v>0.0735</v>
      </c>
      <c r="C52" s="32"/>
      <c r="D52" s="32"/>
      <c r="E52" s="32"/>
      <c r="F52" s="32"/>
      <c r="G52" s="32"/>
      <c r="H52" s="33">
        <v>0.0725</v>
      </c>
      <c r="I52" s="32"/>
      <c r="J52" s="32"/>
      <c r="K52" s="32"/>
      <c r="L52" s="32"/>
      <c r="M52" s="32"/>
      <c r="N52" s="32"/>
      <c r="O52" s="32"/>
      <c r="P52" s="32"/>
      <c r="Q52" s="32"/>
      <c r="R52" s="32"/>
      <c r="S52" s="32"/>
      <c r="T52" s="32"/>
      <c r="U52" s="32"/>
      <c r="V52" s="32"/>
      <c r="W52" s="33">
        <v>0.076</v>
      </c>
      <c r="X52" s="32"/>
      <c r="Y52" s="32"/>
      <c r="Z52" s="32"/>
      <c r="AA52" s="32"/>
      <c r="AB52" s="32"/>
      <c r="AC52" s="32"/>
      <c r="AD52" s="32"/>
      <c r="AE52" s="32"/>
      <c r="AF52" s="32"/>
      <c r="AG52" s="32"/>
      <c r="AH52" s="32"/>
    </row>
    <row r="53">
      <c r="A53" s="17" t="s">
        <v>147</v>
      </c>
      <c r="B53" s="33">
        <v>0.0735</v>
      </c>
      <c r="C53" s="32"/>
      <c r="D53" s="32"/>
      <c r="E53" s="32"/>
      <c r="F53" s="32"/>
      <c r="G53" s="32"/>
      <c r="H53" s="33">
        <v>0.0725</v>
      </c>
      <c r="I53" s="32"/>
      <c r="J53" s="32"/>
      <c r="K53" s="32"/>
      <c r="L53" s="32"/>
      <c r="M53" s="32"/>
      <c r="N53" s="32"/>
      <c r="O53" s="32"/>
      <c r="P53" s="32"/>
      <c r="Q53" s="32"/>
      <c r="R53" s="32"/>
      <c r="S53" s="32"/>
      <c r="T53" s="32"/>
      <c r="U53" s="32"/>
      <c r="V53" s="32"/>
      <c r="W53" s="33">
        <v>0.0795</v>
      </c>
      <c r="X53" s="32"/>
      <c r="Y53" s="32"/>
      <c r="Z53" s="32"/>
      <c r="AA53" s="32"/>
      <c r="AB53" s="32"/>
      <c r="AC53" s="32"/>
      <c r="AD53" s="32"/>
      <c r="AE53" s="32"/>
      <c r="AF53" s="32"/>
      <c r="AG53" s="32"/>
      <c r="AH53" s="32"/>
    </row>
    <row r="54">
      <c r="A54" s="17" t="s">
        <v>150</v>
      </c>
      <c r="B54" s="33">
        <v>0.079</v>
      </c>
      <c r="C54" s="32"/>
      <c r="D54" s="32"/>
      <c r="E54" s="32"/>
      <c r="F54" s="32"/>
      <c r="G54" s="32"/>
      <c r="H54" s="33">
        <v>0.0765</v>
      </c>
      <c r="I54" s="32"/>
      <c r="J54" s="32"/>
      <c r="K54" s="32"/>
      <c r="L54" s="32"/>
      <c r="M54" s="32"/>
      <c r="N54" s="32"/>
      <c r="O54" s="32"/>
      <c r="P54" s="32"/>
      <c r="Q54" s="32"/>
      <c r="R54" s="32"/>
      <c r="S54" s="32"/>
      <c r="T54" s="32"/>
      <c r="U54" s="32"/>
      <c r="V54" s="32"/>
      <c r="W54" s="33">
        <v>0.0795</v>
      </c>
      <c r="X54" s="32"/>
      <c r="Y54" s="32"/>
      <c r="Z54" s="32"/>
      <c r="AA54" s="32"/>
      <c r="AB54" s="32"/>
      <c r="AC54" s="32"/>
      <c r="AD54" s="32"/>
      <c r="AE54" s="32"/>
      <c r="AF54" s="32"/>
      <c r="AG54" s="32"/>
      <c r="AH54" s="32"/>
    </row>
    <row r="55">
      <c r="A55" s="17" t="s">
        <v>153</v>
      </c>
      <c r="B55" s="33">
        <v>0.079</v>
      </c>
      <c r="C55" s="32"/>
      <c r="D55" s="32"/>
      <c r="E55" s="32"/>
      <c r="F55" s="32"/>
      <c r="G55" s="32"/>
      <c r="H55" s="33">
        <v>0.0765</v>
      </c>
      <c r="I55" s="32"/>
      <c r="J55" s="32"/>
      <c r="K55" s="32"/>
      <c r="L55" s="32"/>
      <c r="M55" s="32"/>
      <c r="N55" s="32"/>
      <c r="O55" s="32"/>
      <c r="P55" s="32"/>
      <c r="Q55" s="32"/>
      <c r="R55" s="32"/>
      <c r="S55" s="32"/>
      <c r="T55" s="32"/>
      <c r="U55" s="32"/>
      <c r="V55" s="32"/>
      <c r="W55" s="33">
        <v>0.0795</v>
      </c>
      <c r="X55" s="32"/>
      <c r="Y55" s="32"/>
      <c r="Z55" s="32"/>
      <c r="AA55" s="32"/>
      <c r="AB55" s="32"/>
      <c r="AC55" s="32"/>
      <c r="AD55" s="32"/>
      <c r="AE55" s="32"/>
      <c r="AF55" s="32"/>
      <c r="AG55" s="32"/>
      <c r="AH55" s="32"/>
    </row>
    <row r="56">
      <c r="A56" s="17" t="s">
        <v>155</v>
      </c>
      <c r="B56" s="33">
        <v>0.079</v>
      </c>
      <c r="C56" s="32"/>
      <c r="D56" s="32"/>
      <c r="E56" s="32"/>
      <c r="F56" s="32"/>
      <c r="G56" s="32"/>
      <c r="H56" s="33">
        <v>0.0765</v>
      </c>
      <c r="I56" s="32"/>
      <c r="J56" s="32"/>
      <c r="K56" s="32"/>
      <c r="L56" s="32"/>
      <c r="M56" s="32"/>
      <c r="N56" s="32"/>
      <c r="O56" s="32"/>
      <c r="P56" s="32"/>
      <c r="Q56" s="32"/>
      <c r="R56" s="32"/>
      <c r="S56" s="32"/>
      <c r="T56" s="32"/>
      <c r="U56" s="32"/>
      <c r="V56" s="32"/>
      <c r="W56" s="33">
        <v>0.089</v>
      </c>
      <c r="X56" s="32"/>
      <c r="Y56" s="32"/>
      <c r="Z56" s="32"/>
      <c r="AA56" s="32"/>
      <c r="AB56" s="32"/>
      <c r="AC56" s="32"/>
      <c r="AD56" s="32"/>
      <c r="AE56" s="32"/>
      <c r="AF56" s="32"/>
      <c r="AG56" s="32"/>
      <c r="AH56" s="32"/>
    </row>
    <row r="57">
      <c r="A57" s="17" t="s">
        <v>156</v>
      </c>
      <c r="B57" s="33">
        <v>0.079</v>
      </c>
      <c r="C57" s="32"/>
      <c r="D57" s="32"/>
      <c r="E57" s="32"/>
      <c r="F57" s="32"/>
      <c r="G57" s="32"/>
      <c r="H57" s="33">
        <v>0.0765</v>
      </c>
      <c r="I57" s="32"/>
      <c r="J57" s="32"/>
      <c r="K57" s="32"/>
      <c r="L57" s="32"/>
      <c r="M57" s="32"/>
      <c r="N57" s="32"/>
      <c r="O57" s="32"/>
      <c r="P57" s="32"/>
      <c r="Q57" s="32"/>
      <c r="R57" s="32"/>
      <c r="S57" s="32"/>
      <c r="T57" s="32"/>
      <c r="U57" s="32"/>
      <c r="V57" s="32"/>
      <c r="W57" s="33">
        <v>0.089</v>
      </c>
      <c r="X57" s="32"/>
      <c r="Y57" s="32"/>
      <c r="Z57" s="32"/>
      <c r="AA57" s="32"/>
      <c r="AB57" s="32"/>
      <c r="AC57" s="32"/>
      <c r="AD57" s="32"/>
      <c r="AE57" s="32"/>
      <c r="AF57" s="32"/>
      <c r="AG57" s="32"/>
      <c r="AH57" s="32"/>
    </row>
    <row r="58">
      <c r="A58" s="17" t="s">
        <v>159</v>
      </c>
      <c r="B58" s="33">
        <v>0.079</v>
      </c>
      <c r="C58" s="32"/>
      <c r="D58" s="32"/>
      <c r="E58" s="32"/>
      <c r="F58" s="32"/>
      <c r="G58" s="32"/>
      <c r="H58" s="33">
        <v>0.0765</v>
      </c>
      <c r="I58" s="32"/>
      <c r="J58" s="32"/>
      <c r="K58" s="32"/>
      <c r="L58" s="32"/>
      <c r="M58" s="32"/>
      <c r="N58" s="32"/>
      <c r="O58" s="32"/>
      <c r="P58" s="32"/>
      <c r="Q58" s="32"/>
      <c r="R58" s="32"/>
      <c r="S58" s="32"/>
      <c r="T58" s="32"/>
      <c r="U58" s="32"/>
      <c r="V58" s="32"/>
      <c r="W58" s="33">
        <v>0.0945</v>
      </c>
      <c r="X58" s="32"/>
      <c r="Y58" s="32"/>
      <c r="Z58" s="32"/>
      <c r="AA58" s="32"/>
      <c r="AB58" s="32"/>
      <c r="AC58" s="32"/>
      <c r="AD58" s="32"/>
      <c r="AE58" s="32"/>
      <c r="AF58" s="32"/>
      <c r="AG58" s="32"/>
      <c r="AH58" s="32"/>
    </row>
    <row r="59">
      <c r="A59" s="17" t="s">
        <v>164</v>
      </c>
      <c r="B59" s="33">
        <v>0.079</v>
      </c>
      <c r="C59" s="32"/>
      <c r="D59" s="32"/>
      <c r="E59" s="32"/>
      <c r="F59" s="32"/>
      <c r="G59" s="32"/>
      <c r="H59" s="33">
        <v>0.0765</v>
      </c>
      <c r="I59" s="32"/>
      <c r="J59" s="32"/>
      <c r="K59" s="32"/>
      <c r="L59" s="32"/>
      <c r="M59" s="32"/>
      <c r="N59" s="32"/>
      <c r="O59" s="32"/>
      <c r="P59" s="32"/>
      <c r="Q59" s="32"/>
      <c r="R59" s="32"/>
      <c r="S59" s="32"/>
      <c r="T59" s="32"/>
      <c r="U59" s="32"/>
      <c r="V59" s="32"/>
      <c r="W59" s="33">
        <v>0.0945</v>
      </c>
      <c r="X59" s="32"/>
      <c r="Y59" s="32"/>
      <c r="Z59" s="32"/>
      <c r="AA59" s="32"/>
      <c r="AB59" s="32"/>
      <c r="AC59" s="32"/>
      <c r="AD59" s="32"/>
      <c r="AE59" s="32"/>
      <c r="AF59" s="32"/>
      <c r="AG59" s="32"/>
      <c r="AH59" s="32"/>
    </row>
    <row r="60">
      <c r="A60" s="17" t="s">
        <v>166</v>
      </c>
      <c r="B60" s="33">
        <v>0.091</v>
      </c>
      <c r="C60" s="32"/>
      <c r="D60" s="32"/>
      <c r="E60" s="32"/>
      <c r="F60" s="32"/>
      <c r="G60" s="32"/>
      <c r="H60" s="33">
        <v>0.085</v>
      </c>
      <c r="I60" s="32"/>
      <c r="J60" s="32"/>
      <c r="K60" s="32"/>
      <c r="L60" s="32"/>
      <c r="M60" s="32"/>
      <c r="N60" s="32"/>
      <c r="O60" s="32"/>
      <c r="P60" s="32"/>
      <c r="Q60" s="32"/>
      <c r="R60" s="32"/>
      <c r="S60" s="32"/>
      <c r="T60" s="32"/>
      <c r="U60" s="32"/>
      <c r="V60" s="32"/>
      <c r="W60" s="33">
        <v>0.1005</v>
      </c>
      <c r="X60" s="32"/>
      <c r="Y60" s="32"/>
      <c r="Z60" s="32"/>
      <c r="AA60" s="32"/>
      <c r="AB60" s="32"/>
      <c r="AC60" s="32"/>
      <c r="AD60" s="32"/>
      <c r="AE60" s="32"/>
      <c r="AF60" s="32"/>
      <c r="AG60" s="32"/>
      <c r="AH60" s="32"/>
    </row>
    <row r="61">
      <c r="A61" s="17" t="s">
        <v>168</v>
      </c>
      <c r="B61" s="33">
        <v>0.091</v>
      </c>
      <c r="C61" s="32"/>
      <c r="D61" s="32"/>
      <c r="E61" s="32"/>
      <c r="F61" s="32"/>
      <c r="G61" s="32"/>
      <c r="H61" s="33">
        <v>0.085</v>
      </c>
      <c r="I61" s="32"/>
      <c r="J61" s="32"/>
      <c r="K61" s="32"/>
      <c r="L61" s="32"/>
      <c r="M61" s="32"/>
      <c r="N61" s="32"/>
      <c r="O61" s="32"/>
      <c r="P61" s="32"/>
      <c r="Q61" s="32"/>
      <c r="R61" s="32"/>
      <c r="S61" s="32"/>
      <c r="T61" s="32"/>
      <c r="U61" s="32"/>
      <c r="V61" s="32"/>
      <c r="W61" s="33">
        <v>0.1005</v>
      </c>
      <c r="X61" s="32"/>
      <c r="Y61" s="32"/>
      <c r="Z61" s="32"/>
      <c r="AA61" s="32"/>
      <c r="AB61" s="32"/>
      <c r="AC61" s="32"/>
      <c r="AD61" s="32"/>
      <c r="AE61" s="32"/>
      <c r="AF61" s="32"/>
      <c r="AG61" s="32"/>
      <c r="AH61" s="32"/>
    </row>
    <row r="62">
      <c r="A62" s="17" t="s">
        <v>171</v>
      </c>
      <c r="B62" s="33">
        <v>0.091</v>
      </c>
      <c r="C62" s="32"/>
      <c r="D62" s="32"/>
      <c r="E62" s="32"/>
      <c r="F62" s="32"/>
      <c r="G62" s="32"/>
      <c r="H62" s="33">
        <v>0.085</v>
      </c>
      <c r="I62" s="32"/>
      <c r="J62" s="32"/>
      <c r="K62" s="32"/>
      <c r="L62" s="32"/>
      <c r="M62" s="32"/>
      <c r="N62" s="32"/>
      <c r="O62" s="32"/>
      <c r="P62" s="32"/>
      <c r="Q62" s="32"/>
      <c r="R62" s="32"/>
      <c r="S62" s="32"/>
      <c r="T62" s="32"/>
      <c r="U62" s="32"/>
      <c r="V62" s="32"/>
      <c r="W62" s="33">
        <v>0.1005</v>
      </c>
      <c r="X62" s="32"/>
      <c r="Y62" s="32"/>
      <c r="Z62" s="32"/>
      <c r="AA62" s="32"/>
      <c r="AB62" s="32"/>
      <c r="AC62" s="32"/>
      <c r="AD62" s="32"/>
      <c r="AE62" s="32"/>
      <c r="AF62" s="32"/>
      <c r="AG62" s="32"/>
      <c r="AH62" s="32"/>
    </row>
    <row r="63">
      <c r="A63" s="17" t="s">
        <v>175</v>
      </c>
      <c r="B63" s="33">
        <v>0.091</v>
      </c>
      <c r="C63" s="32"/>
      <c r="D63" s="32"/>
      <c r="E63" s="32"/>
      <c r="F63" s="32"/>
      <c r="G63" s="32"/>
      <c r="H63" s="33">
        <v>0.085</v>
      </c>
      <c r="I63" s="32"/>
      <c r="J63" s="32"/>
      <c r="K63" s="32"/>
      <c r="L63" s="32"/>
      <c r="M63" s="32"/>
      <c r="N63" s="32"/>
      <c r="O63" s="32"/>
      <c r="P63" s="32"/>
      <c r="Q63" s="32"/>
      <c r="R63" s="32"/>
      <c r="S63" s="32"/>
      <c r="T63" s="32"/>
      <c r="U63" s="32"/>
      <c r="V63" s="32"/>
      <c r="W63" s="33">
        <v>0.1005</v>
      </c>
      <c r="X63" s="32"/>
      <c r="Y63" s="32"/>
      <c r="Z63" s="32"/>
      <c r="AA63" s="32"/>
      <c r="AB63" s="32"/>
      <c r="AC63" s="32"/>
      <c r="AD63" s="32"/>
      <c r="AE63" s="32"/>
      <c r="AF63" s="32"/>
      <c r="AG63" s="32"/>
      <c r="AH63" s="32"/>
    </row>
    <row r="64">
      <c r="A64" s="17" t="s">
        <v>177</v>
      </c>
      <c r="B64" s="33">
        <v>0.091</v>
      </c>
      <c r="C64" s="32"/>
      <c r="D64" s="32"/>
      <c r="E64" s="32"/>
      <c r="F64" s="32"/>
      <c r="G64" s="32"/>
      <c r="H64" s="33">
        <v>0.085</v>
      </c>
      <c r="I64" s="32"/>
      <c r="J64" s="32"/>
      <c r="K64" s="32"/>
      <c r="L64" s="32"/>
      <c r="M64" s="32"/>
      <c r="N64" s="32"/>
      <c r="O64" s="32"/>
      <c r="P64" s="32"/>
      <c r="Q64" s="32"/>
      <c r="R64" s="32"/>
      <c r="S64" s="32"/>
      <c r="T64" s="32"/>
      <c r="U64" s="32"/>
      <c r="V64" s="32"/>
      <c r="W64" s="33">
        <v>0.1005</v>
      </c>
      <c r="X64" s="32"/>
      <c r="Y64" s="32"/>
      <c r="Z64" s="32"/>
      <c r="AA64" s="32"/>
      <c r="AB64" s="32"/>
      <c r="AC64" s="32"/>
      <c r="AD64" s="32"/>
      <c r="AE64" s="32"/>
      <c r="AF64" s="32"/>
      <c r="AG64" s="32"/>
      <c r="AH64" s="32"/>
    </row>
    <row r="65">
      <c r="A65" s="17" t="s">
        <v>179</v>
      </c>
      <c r="B65" s="33">
        <v>0.091</v>
      </c>
      <c r="C65" s="32"/>
      <c r="D65" s="32"/>
      <c r="E65" s="32"/>
      <c r="F65" s="32"/>
      <c r="G65" s="32"/>
      <c r="H65" s="33">
        <v>0.085</v>
      </c>
      <c r="I65" s="32"/>
      <c r="J65" s="32"/>
      <c r="K65" s="32"/>
      <c r="L65" s="32"/>
      <c r="M65" s="32"/>
      <c r="N65" s="32"/>
      <c r="O65" s="32"/>
      <c r="P65" s="32"/>
      <c r="Q65" s="32"/>
      <c r="R65" s="32"/>
      <c r="S65" s="32"/>
      <c r="T65" s="32"/>
      <c r="U65" s="32"/>
      <c r="V65" s="32"/>
      <c r="W65" s="33">
        <v>0.1005</v>
      </c>
      <c r="X65" s="32"/>
      <c r="Y65" s="32"/>
      <c r="Z65" s="32"/>
      <c r="AA65" s="32"/>
      <c r="AB65" s="32"/>
      <c r="AC65" s="32"/>
      <c r="AD65" s="32"/>
      <c r="AE65" s="32"/>
      <c r="AF65" s="32"/>
      <c r="AG65" s="32"/>
      <c r="AH65" s="32"/>
    </row>
    <row r="66">
      <c r="A66" s="17" t="s">
        <v>180</v>
      </c>
      <c r="B66" s="33">
        <v>0.091</v>
      </c>
      <c r="C66" s="32"/>
      <c r="D66" s="32"/>
      <c r="E66" s="32"/>
      <c r="F66" s="32"/>
      <c r="G66" s="32"/>
      <c r="H66" s="33">
        <v>0.099</v>
      </c>
      <c r="I66" s="32"/>
      <c r="J66" s="32"/>
      <c r="K66" s="32"/>
      <c r="L66" s="32"/>
      <c r="M66" s="32"/>
      <c r="N66" s="32"/>
      <c r="O66" s="32"/>
      <c r="P66" s="32"/>
      <c r="Q66" s="32"/>
      <c r="R66" s="32"/>
      <c r="S66" s="32"/>
      <c r="T66" s="32"/>
      <c r="U66" s="32"/>
      <c r="V66" s="32"/>
      <c r="W66" s="33">
        <v>0.1005</v>
      </c>
      <c r="X66" s="32"/>
      <c r="Y66" s="32"/>
      <c r="Z66" s="32"/>
      <c r="AA66" s="32"/>
      <c r="AB66" s="32"/>
      <c r="AC66" s="32"/>
      <c r="AD66" s="32"/>
      <c r="AE66" s="32"/>
      <c r="AF66" s="32"/>
      <c r="AG66" s="32"/>
      <c r="AH66" s="32"/>
    </row>
    <row r="67">
      <c r="A67" s="17" t="s">
        <v>181</v>
      </c>
      <c r="B67" s="33">
        <v>0.091</v>
      </c>
      <c r="C67" s="32"/>
      <c r="D67" s="32"/>
      <c r="E67" s="32"/>
      <c r="F67" s="32"/>
      <c r="G67" s="32"/>
      <c r="H67" s="33">
        <v>0.099</v>
      </c>
      <c r="I67" s="32"/>
      <c r="J67" s="32"/>
      <c r="K67" s="32"/>
      <c r="L67" s="32"/>
      <c r="M67" s="32"/>
      <c r="N67" s="32"/>
      <c r="O67" s="32"/>
      <c r="P67" s="32"/>
      <c r="Q67" s="32"/>
      <c r="R67" s="32"/>
      <c r="S67" s="32"/>
      <c r="T67" s="32"/>
      <c r="U67" s="32"/>
      <c r="V67" s="32"/>
      <c r="W67" s="33">
        <v>0.1005</v>
      </c>
      <c r="X67" s="32"/>
      <c r="Y67" s="32"/>
      <c r="Z67" s="32"/>
      <c r="AA67" s="32"/>
      <c r="AB67" s="32"/>
      <c r="AC67" s="32"/>
      <c r="AD67" s="32"/>
      <c r="AE67" s="32"/>
      <c r="AF67" s="32"/>
      <c r="AG67" s="32"/>
      <c r="AH67" s="32"/>
    </row>
    <row r="68">
      <c r="A68" s="17" t="s">
        <v>182</v>
      </c>
      <c r="B68" s="33">
        <v>0.091</v>
      </c>
      <c r="C68" s="32"/>
      <c r="D68" s="32"/>
      <c r="E68" s="32"/>
      <c r="F68" s="32"/>
      <c r="G68" s="32"/>
      <c r="H68" s="33">
        <v>0.099</v>
      </c>
      <c r="I68" s="32"/>
      <c r="J68" s="32"/>
      <c r="K68" s="32"/>
      <c r="L68" s="32"/>
      <c r="M68" s="32"/>
      <c r="N68" s="32"/>
      <c r="O68" s="32"/>
      <c r="P68" s="32"/>
      <c r="Q68" s="32"/>
      <c r="R68" s="32"/>
      <c r="S68" s="32"/>
      <c r="T68" s="32"/>
      <c r="U68" s="32"/>
      <c r="V68" s="32"/>
      <c r="W68" s="33">
        <v>0.1005</v>
      </c>
      <c r="X68" s="32"/>
      <c r="Y68" s="32"/>
      <c r="Z68" s="32"/>
      <c r="AA68" s="32"/>
      <c r="AB68" s="32"/>
      <c r="AC68" s="32"/>
      <c r="AD68" s="32"/>
      <c r="AE68" s="32"/>
      <c r="AF68" s="32"/>
      <c r="AG68" s="32"/>
      <c r="AH68" s="32"/>
    </row>
    <row r="69">
      <c r="A69" s="17" t="s">
        <v>183</v>
      </c>
      <c r="B69" s="33">
        <v>0.091</v>
      </c>
      <c r="C69" s="32"/>
      <c r="D69" s="32"/>
      <c r="E69" s="32"/>
      <c r="F69" s="32"/>
      <c r="G69" s="32"/>
      <c r="H69" s="33">
        <v>0.099</v>
      </c>
      <c r="I69" s="32"/>
      <c r="J69" s="32"/>
      <c r="K69" s="32"/>
      <c r="L69" s="32"/>
      <c r="M69" s="32"/>
      <c r="N69" s="32"/>
      <c r="O69" s="32"/>
      <c r="P69" s="32"/>
      <c r="Q69" s="32"/>
      <c r="R69" s="32"/>
      <c r="S69" s="32"/>
      <c r="T69" s="32"/>
      <c r="U69" s="32"/>
      <c r="V69" s="32"/>
      <c r="W69" s="33">
        <v>0.1005</v>
      </c>
      <c r="X69" s="32"/>
      <c r="Y69" s="32"/>
      <c r="Z69" s="32"/>
      <c r="AA69" s="32"/>
      <c r="AB69" s="32"/>
      <c r="AC69" s="32"/>
      <c r="AD69" s="32"/>
      <c r="AE69" s="32"/>
      <c r="AF69" s="32"/>
      <c r="AG69" s="32"/>
      <c r="AH69" s="32"/>
    </row>
    <row r="70">
      <c r="A70" s="17" t="s">
        <v>184</v>
      </c>
      <c r="B70" s="33">
        <v>0.091</v>
      </c>
      <c r="C70" s="32"/>
      <c r="D70" s="32"/>
      <c r="E70" s="32"/>
      <c r="F70" s="32"/>
      <c r="G70" s="32"/>
      <c r="H70" s="33">
        <v>0.099</v>
      </c>
      <c r="I70" s="32"/>
      <c r="J70" s="32"/>
      <c r="K70" s="32"/>
      <c r="L70" s="32"/>
      <c r="M70" s="32"/>
      <c r="N70" s="32"/>
      <c r="O70" s="32"/>
      <c r="P70" s="32"/>
      <c r="Q70" s="32"/>
      <c r="R70" s="32"/>
      <c r="S70" s="32"/>
      <c r="T70" s="32"/>
      <c r="U70" s="32"/>
      <c r="V70" s="32"/>
      <c r="W70" s="33">
        <v>0.1005</v>
      </c>
      <c r="X70" s="32"/>
      <c r="Y70" s="32"/>
      <c r="Z70" s="32"/>
      <c r="AA70" s="32"/>
      <c r="AB70" s="32"/>
      <c r="AC70" s="32"/>
      <c r="AD70" s="32"/>
      <c r="AE70" s="32"/>
      <c r="AF70" s="32"/>
      <c r="AG70" s="32"/>
      <c r="AH70" s="32"/>
    </row>
    <row r="73">
      <c r="A73" s="17" t="s">
        <v>186</v>
      </c>
    </row>
    <row r="74">
      <c r="A74" s="17" t="s">
        <v>187</v>
      </c>
      <c r="H74" s="17" t="s">
        <v>190</v>
      </c>
    </row>
    <row r="75">
      <c r="A75" s="17" t="s">
        <v>96</v>
      </c>
      <c r="H75" s="33">
        <v>0.072</v>
      </c>
    </row>
    <row r="76">
      <c r="A76" s="17" t="s">
        <v>113</v>
      </c>
      <c r="H76" s="33">
        <v>0.072</v>
      </c>
    </row>
    <row r="77">
      <c r="A77" s="17" t="s">
        <v>116</v>
      </c>
      <c r="H77" s="33">
        <v>0.072</v>
      </c>
    </row>
    <row r="78">
      <c r="A78" s="17" t="s">
        <v>119</v>
      </c>
      <c r="H78" s="33">
        <v>0.072</v>
      </c>
    </row>
    <row r="79">
      <c r="A79" s="17" t="s">
        <v>121</v>
      </c>
      <c r="H79" s="33">
        <v>0.072</v>
      </c>
    </row>
    <row r="80">
      <c r="A80" s="17" t="s">
        <v>127</v>
      </c>
      <c r="H80" s="33">
        <v>0.072</v>
      </c>
    </row>
    <row r="81">
      <c r="A81" s="17" t="s">
        <v>130</v>
      </c>
      <c r="H81" s="33">
        <v>0.072</v>
      </c>
    </row>
    <row r="82">
      <c r="A82" s="17" t="s">
        <v>133</v>
      </c>
      <c r="H82" s="33">
        <v>0.072</v>
      </c>
    </row>
    <row r="83">
      <c r="A83" s="17" t="s">
        <v>135</v>
      </c>
      <c r="H83" s="33">
        <v>0.072</v>
      </c>
    </row>
    <row r="84">
      <c r="A84" s="17" t="s">
        <v>138</v>
      </c>
      <c r="H84" s="33">
        <v>0.072</v>
      </c>
    </row>
    <row r="85">
      <c r="A85" s="17" t="s">
        <v>143</v>
      </c>
      <c r="H85" s="33">
        <v>0.072</v>
      </c>
    </row>
    <row r="86">
      <c r="A86" s="17" t="s">
        <v>145</v>
      </c>
      <c r="H86" s="33">
        <v>0.072</v>
      </c>
    </row>
    <row r="87">
      <c r="A87" s="17" t="s">
        <v>147</v>
      </c>
      <c r="H87" s="33">
        <v>0.072</v>
      </c>
    </row>
    <row r="88">
      <c r="A88" s="17" t="s">
        <v>150</v>
      </c>
      <c r="H88" s="33">
        <v>0.076</v>
      </c>
    </row>
    <row r="89">
      <c r="A89" s="17" t="s">
        <v>153</v>
      </c>
      <c r="H89" s="33">
        <v>0.076</v>
      </c>
    </row>
    <row r="90">
      <c r="A90" s="17" t="s">
        <v>155</v>
      </c>
      <c r="H90" s="33">
        <v>0.076</v>
      </c>
    </row>
    <row r="91">
      <c r="A91" s="17" t="s">
        <v>156</v>
      </c>
      <c r="H91" s="33">
        <v>0.076</v>
      </c>
    </row>
    <row r="92">
      <c r="A92" s="17" t="s">
        <v>159</v>
      </c>
      <c r="H92" s="33">
        <v>0.076</v>
      </c>
    </row>
    <row r="93">
      <c r="A93" s="17" t="s">
        <v>164</v>
      </c>
      <c r="H93" s="33">
        <v>0.076</v>
      </c>
    </row>
    <row r="94">
      <c r="A94" s="17" t="s">
        <v>166</v>
      </c>
      <c r="H94" s="33">
        <v>0.085</v>
      </c>
    </row>
    <row r="95">
      <c r="A95" s="17" t="s">
        <v>168</v>
      </c>
      <c r="H95" s="33">
        <v>0.085</v>
      </c>
    </row>
    <row r="96">
      <c r="A96" s="17" t="s">
        <v>171</v>
      </c>
      <c r="H96" s="33">
        <v>0.085</v>
      </c>
    </row>
    <row r="97">
      <c r="A97" s="17" t="s">
        <v>175</v>
      </c>
      <c r="H97" s="33">
        <v>0.085</v>
      </c>
    </row>
    <row r="98">
      <c r="A98" s="17" t="s">
        <v>177</v>
      </c>
      <c r="H98" s="33">
        <v>0.085</v>
      </c>
    </row>
    <row r="99">
      <c r="A99" s="17" t="s">
        <v>179</v>
      </c>
      <c r="H99" s="33">
        <v>0.085</v>
      </c>
    </row>
    <row r="100">
      <c r="A100" s="17" t="s">
        <v>180</v>
      </c>
      <c r="H100" s="33">
        <v>0.098</v>
      </c>
    </row>
    <row r="101">
      <c r="A101" s="17" t="s">
        <v>181</v>
      </c>
      <c r="H101" s="33">
        <v>0.098</v>
      </c>
    </row>
    <row r="102">
      <c r="A102" s="17" t="s">
        <v>182</v>
      </c>
      <c r="H102" s="33">
        <v>0.098</v>
      </c>
    </row>
    <row r="103">
      <c r="A103" s="17" t="s">
        <v>183</v>
      </c>
      <c r="H103" s="33">
        <v>0.098</v>
      </c>
    </row>
    <row r="104">
      <c r="A104" s="17" t="s">
        <v>184</v>
      </c>
      <c r="H104" s="33">
        <v>0.098</v>
      </c>
    </row>
    <row r="108">
      <c r="A108" s="17" t="s">
        <v>186</v>
      </c>
    </row>
    <row r="109">
      <c r="A109" s="17" t="s">
        <v>187</v>
      </c>
      <c r="H109" s="17" t="s">
        <v>191</v>
      </c>
    </row>
    <row r="110">
      <c r="A110" s="17" t="s">
        <v>96</v>
      </c>
      <c r="H110" s="33">
        <v>0.072</v>
      </c>
    </row>
    <row r="111">
      <c r="A111" s="17" t="s">
        <v>113</v>
      </c>
      <c r="H111" s="33">
        <v>0.072</v>
      </c>
    </row>
    <row r="112">
      <c r="A112" s="17" t="s">
        <v>116</v>
      </c>
      <c r="H112" s="33">
        <v>0.072</v>
      </c>
    </row>
    <row r="113">
      <c r="A113" s="17" t="s">
        <v>119</v>
      </c>
      <c r="H113" s="33">
        <v>0.072</v>
      </c>
    </row>
    <row r="114">
      <c r="A114" s="17" t="s">
        <v>121</v>
      </c>
      <c r="H114" s="33">
        <v>0.072</v>
      </c>
    </row>
    <row r="115">
      <c r="A115" s="17" t="s">
        <v>127</v>
      </c>
      <c r="H115" s="33">
        <v>0.072</v>
      </c>
    </row>
    <row r="116">
      <c r="A116" s="17" t="s">
        <v>130</v>
      </c>
      <c r="H116" s="33">
        <v>0.072</v>
      </c>
    </row>
    <row r="117">
      <c r="A117" s="17" t="s">
        <v>133</v>
      </c>
      <c r="H117" s="33">
        <v>0.072</v>
      </c>
    </row>
    <row r="118">
      <c r="A118" s="17" t="s">
        <v>135</v>
      </c>
      <c r="H118" s="33">
        <v>0.072</v>
      </c>
    </row>
    <row r="119">
      <c r="A119" s="17" t="s">
        <v>138</v>
      </c>
      <c r="H119" s="33">
        <v>0.072</v>
      </c>
    </row>
    <row r="120">
      <c r="A120" s="17" t="s">
        <v>143</v>
      </c>
      <c r="H120" s="33">
        <v>0.072</v>
      </c>
    </row>
    <row r="121">
      <c r="A121" s="17" t="s">
        <v>145</v>
      </c>
      <c r="H121" s="33">
        <v>0.072</v>
      </c>
    </row>
    <row r="122">
      <c r="A122" s="17" t="s">
        <v>147</v>
      </c>
      <c r="H122" s="33">
        <v>0.072</v>
      </c>
    </row>
    <row r="123">
      <c r="A123" s="17" t="s">
        <v>150</v>
      </c>
      <c r="H123" s="33">
        <v>0.076</v>
      </c>
    </row>
    <row r="124">
      <c r="A124" s="17" t="s">
        <v>153</v>
      </c>
      <c r="H124" s="33">
        <v>0.076</v>
      </c>
    </row>
    <row r="125">
      <c r="A125" s="17" t="s">
        <v>155</v>
      </c>
      <c r="H125" s="33">
        <v>0.076</v>
      </c>
    </row>
    <row r="126">
      <c r="A126" s="17" t="s">
        <v>156</v>
      </c>
      <c r="H126" s="33">
        <v>0.076</v>
      </c>
    </row>
    <row r="127">
      <c r="A127" s="17" t="s">
        <v>159</v>
      </c>
      <c r="H127" s="33">
        <v>0.076</v>
      </c>
    </row>
    <row r="128">
      <c r="A128" s="17" t="s">
        <v>164</v>
      </c>
      <c r="H128" s="33">
        <v>0.076</v>
      </c>
    </row>
    <row r="129">
      <c r="A129" s="17" t="s">
        <v>166</v>
      </c>
      <c r="H129" s="33">
        <v>0.084</v>
      </c>
    </row>
    <row r="130">
      <c r="A130" s="17" t="s">
        <v>168</v>
      </c>
      <c r="H130" s="33">
        <v>0.084</v>
      </c>
    </row>
    <row r="131">
      <c r="A131" s="17" t="s">
        <v>171</v>
      </c>
      <c r="H131" s="33">
        <v>0.084</v>
      </c>
    </row>
    <row r="132">
      <c r="A132" s="17" t="s">
        <v>175</v>
      </c>
      <c r="H132" s="33">
        <v>0.084</v>
      </c>
    </row>
    <row r="133">
      <c r="A133" s="17" t="s">
        <v>177</v>
      </c>
      <c r="H133" s="33">
        <v>0.084</v>
      </c>
    </row>
    <row r="134">
      <c r="A134" s="17" t="s">
        <v>179</v>
      </c>
      <c r="H134" s="33">
        <v>0.084</v>
      </c>
    </row>
    <row r="135">
      <c r="A135" s="17" t="s">
        <v>180</v>
      </c>
      <c r="H135" s="33">
        <v>0.097</v>
      </c>
    </row>
    <row r="136">
      <c r="A136" s="17" t="s">
        <v>181</v>
      </c>
      <c r="H136" s="33">
        <v>0.097</v>
      </c>
    </row>
    <row r="137">
      <c r="A137" s="17" t="s">
        <v>182</v>
      </c>
      <c r="H137" s="33">
        <v>0.097</v>
      </c>
    </row>
    <row r="138">
      <c r="A138" s="17" t="s">
        <v>183</v>
      </c>
      <c r="H138" s="33">
        <v>0.097</v>
      </c>
    </row>
    <row r="139">
      <c r="A139" s="17" t="s">
        <v>184</v>
      </c>
      <c r="H139" s="33">
        <v>0.097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0"/>
    <col customWidth="1" min="5" max="5" width="24.63"/>
    <col customWidth="1" min="6" max="6" width="10.0"/>
  </cols>
  <sheetData>
    <row r="2">
      <c r="B2" s="17" t="s">
        <v>57</v>
      </c>
      <c r="C2" s="17" t="s">
        <v>80</v>
      </c>
      <c r="D2" s="17" t="s">
        <v>60</v>
      </c>
      <c r="E2" s="17" t="s">
        <v>82</v>
      </c>
      <c r="F2" s="17" t="s">
        <v>192</v>
      </c>
      <c r="G2" s="17" t="s">
        <v>83</v>
      </c>
    </row>
    <row r="3">
      <c r="A3" s="25" t="s">
        <v>30</v>
      </c>
      <c r="B3" s="17">
        <v>5.25</v>
      </c>
      <c r="C3" s="17">
        <v>2.75</v>
      </c>
      <c r="D3" s="17">
        <v>0.1</v>
      </c>
      <c r="E3" s="45">
        <f>B3+C3+D3</f>
        <v>8.1</v>
      </c>
      <c r="F3" s="17">
        <v>-0.9</v>
      </c>
      <c r="G3" s="45">
        <f>E3+F3</f>
        <v>7.2</v>
      </c>
    </row>
    <row r="4">
      <c r="A4" s="25" t="s">
        <v>32</v>
      </c>
    </row>
    <row r="5">
      <c r="A5" s="25" t="s">
        <v>34</v>
      </c>
    </row>
    <row r="6">
      <c r="A6" s="25" t="s">
        <v>35</v>
      </c>
    </row>
    <row r="7">
      <c r="A7" s="25" t="s">
        <v>36</v>
      </c>
    </row>
    <row r="8">
      <c r="A8" s="25" t="s">
        <v>37</v>
      </c>
    </row>
    <row r="9">
      <c r="A9" s="25" t="s">
        <v>38</v>
      </c>
    </row>
    <row r="10">
      <c r="A10" s="25" t="s">
        <v>39</v>
      </c>
    </row>
    <row r="11">
      <c r="A11" s="25" t="s">
        <v>40</v>
      </c>
    </row>
    <row r="12">
      <c r="A12" s="25" t="s">
        <v>41</v>
      </c>
    </row>
    <row r="13">
      <c r="A13" s="25" t="s">
        <v>42</v>
      </c>
    </row>
    <row r="14">
      <c r="A14" s="25" t="s">
        <v>43</v>
      </c>
    </row>
    <row r="15">
      <c r="A15" s="48" t="s">
        <v>44</v>
      </c>
    </row>
    <row r="16">
      <c r="A16" s="48" t="s">
        <v>45</v>
      </c>
    </row>
    <row r="17">
      <c r="A17" s="48" t="s">
        <v>46</v>
      </c>
    </row>
    <row r="18">
      <c r="A18" s="48" t="s">
        <v>47</v>
      </c>
    </row>
    <row r="19">
      <c r="A19" s="48" t="s">
        <v>49</v>
      </c>
    </row>
    <row r="20">
      <c r="A20" s="48" t="s">
        <v>50</v>
      </c>
    </row>
    <row r="21">
      <c r="A21" s="25" t="s">
        <v>51</v>
      </c>
    </row>
    <row r="22">
      <c r="A22" s="48" t="s">
        <v>52</v>
      </c>
    </row>
    <row r="23">
      <c r="A23" s="48" t="s">
        <v>53</v>
      </c>
    </row>
    <row r="24">
      <c r="A24" s="48" t="s">
        <v>54</v>
      </c>
    </row>
    <row r="25">
      <c r="A25" s="48" t="s">
        <v>55</v>
      </c>
    </row>
    <row r="26">
      <c r="A26" s="48" t="s">
        <v>56</v>
      </c>
    </row>
    <row r="27">
      <c r="A27" s="48" t="s">
        <v>58</v>
      </c>
    </row>
    <row r="28">
      <c r="A28" s="48" t="s">
        <v>59</v>
      </c>
    </row>
    <row r="29">
      <c r="A29" s="48" t="s">
        <v>62</v>
      </c>
    </row>
    <row r="30">
      <c r="A30" s="48" t="s">
        <v>64</v>
      </c>
    </row>
    <row r="31">
      <c r="A31" s="48" t="s">
        <v>65</v>
      </c>
    </row>
    <row r="32">
      <c r="A32" s="48" t="s">
        <v>66</v>
      </c>
    </row>
    <row r="33">
      <c r="A33" s="48" t="s">
        <v>68</v>
      </c>
    </row>
    <row r="34">
      <c r="A34" s="48" t="s">
        <v>69</v>
      </c>
    </row>
    <row r="35">
      <c r="A35" s="48" t="s">
        <v>71</v>
      </c>
    </row>
  </sheetData>
  <hyperlinks>
    <hyperlink r:id="rId1" ref="A3"/>
    <hyperlink r:id="rId2" ref="A4"/>
    <hyperlink r:id="rId3" ref="A5"/>
    <hyperlink r:id="rId4" ref="A6"/>
    <hyperlink r:id="rId5" ref="A7"/>
    <hyperlink r:id="rId6" location="!" ref="A8"/>
    <hyperlink r:id="rId7" ref="A9"/>
    <hyperlink r:id="rId8" ref="A10"/>
    <hyperlink r:id="rId9" ref="A11"/>
    <hyperlink r:id="rId10" ref="A12"/>
    <hyperlink r:id="rId11" ref="A13"/>
    <hyperlink r:id="rId12" ref="A14"/>
    <hyperlink r:id="rId13" ref="A21"/>
  </hyperlinks>
  <drawing r:id="rId1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2" width="5.38"/>
    <col customWidth="1" min="3" max="3" width="26.88"/>
    <col customWidth="1" min="4" max="4" width="10.13"/>
    <col customWidth="1" min="5" max="5" width="27.13"/>
    <col customWidth="1" min="6" max="6" width="31.88"/>
    <col customWidth="1" min="7" max="7" width="27.25"/>
    <col customWidth="1" min="8" max="8" width="23.25"/>
    <col customWidth="1" min="9" max="9" width="15.5"/>
    <col customWidth="1" min="10" max="10" width="30.13"/>
    <col customWidth="1" min="11" max="11" width="31.88"/>
    <col customWidth="1" min="12" max="12" width="52.5"/>
    <col customWidth="1" min="13" max="13" width="34.38"/>
    <col customWidth="1" min="14" max="14" width="17.63"/>
    <col customWidth="1" min="15" max="15" width="32.25"/>
    <col customWidth="1" min="16" max="16" width="29.88"/>
  </cols>
  <sheetData>
    <row r="1">
      <c r="G1" s="53"/>
      <c r="J1" s="53"/>
    </row>
    <row r="2">
      <c r="A2" s="17" t="s">
        <v>193</v>
      </c>
      <c r="B2" s="17" t="s">
        <v>194</v>
      </c>
      <c r="C2" s="17" t="s">
        <v>195</v>
      </c>
      <c r="D2" s="17" t="s">
        <v>196</v>
      </c>
      <c r="E2" s="17" t="s">
        <v>197</v>
      </c>
      <c r="F2" s="17" t="s">
        <v>198</v>
      </c>
      <c r="G2" s="54" t="s">
        <v>199</v>
      </c>
      <c r="H2" s="17" t="s">
        <v>200</v>
      </c>
      <c r="I2" s="17" t="s">
        <v>201</v>
      </c>
      <c r="J2" s="54" t="s">
        <v>202</v>
      </c>
      <c r="K2" s="17" t="s">
        <v>203</v>
      </c>
      <c r="L2" s="17" t="s">
        <v>204</v>
      </c>
      <c r="M2" s="17" t="s">
        <v>205</v>
      </c>
      <c r="N2" s="17" t="s">
        <v>206</v>
      </c>
      <c r="O2" s="17" t="s">
        <v>207</v>
      </c>
      <c r="P2" s="17" t="s">
        <v>208</v>
      </c>
      <c r="Q2" s="17" t="s">
        <v>209</v>
      </c>
    </row>
    <row r="3">
      <c r="A3" s="17" t="s">
        <v>49</v>
      </c>
      <c r="B3" s="17" t="s">
        <v>210</v>
      </c>
      <c r="C3" s="17" t="b">
        <v>1</v>
      </c>
      <c r="D3" s="17" t="s">
        <v>211</v>
      </c>
      <c r="E3" s="17">
        <v>6.0</v>
      </c>
      <c r="F3" s="17" t="s">
        <v>212</v>
      </c>
      <c r="G3" s="54">
        <v>25000.0</v>
      </c>
      <c r="H3" s="17">
        <v>3.0</v>
      </c>
      <c r="I3" s="17" t="b">
        <v>1</v>
      </c>
      <c r="J3" s="54">
        <v>2000000.0</v>
      </c>
      <c r="K3" s="55">
        <v>0.25</v>
      </c>
      <c r="L3" s="17" t="s">
        <v>213</v>
      </c>
      <c r="M3" s="17">
        <v>1.0</v>
      </c>
      <c r="N3" s="56" t="b">
        <v>0</v>
      </c>
      <c r="O3" s="56" t="s">
        <v>214</v>
      </c>
      <c r="P3" s="56" t="s">
        <v>215</v>
      </c>
      <c r="Q3" s="56" t="s">
        <v>216</v>
      </c>
      <c r="R3" s="56"/>
      <c r="S3" s="56"/>
      <c r="T3" s="57" t="s">
        <v>217</v>
      </c>
    </row>
    <row r="4">
      <c r="A4" s="17" t="s">
        <v>49</v>
      </c>
      <c r="B4" s="17" t="s">
        <v>218</v>
      </c>
      <c r="C4" s="17" t="b">
        <v>0</v>
      </c>
      <c r="D4" s="17" t="s">
        <v>211</v>
      </c>
      <c r="E4" s="17">
        <v>0.0</v>
      </c>
      <c r="F4" s="17" t="s">
        <v>212</v>
      </c>
      <c r="G4" s="54"/>
      <c r="J4" s="54"/>
      <c r="K4" s="55"/>
      <c r="N4" s="17" t="b">
        <v>1</v>
      </c>
      <c r="O4" s="17" t="s">
        <v>219</v>
      </c>
      <c r="P4" s="17" t="s">
        <v>220</v>
      </c>
      <c r="Q4" s="17" t="s">
        <v>221</v>
      </c>
      <c r="R4" s="17"/>
      <c r="S4" s="17"/>
      <c r="T4" s="58" t="s">
        <v>217</v>
      </c>
    </row>
    <row r="5">
      <c r="A5" s="17" t="s">
        <v>41</v>
      </c>
      <c r="B5" s="17" t="s">
        <v>210</v>
      </c>
      <c r="C5" s="17" t="b">
        <v>0</v>
      </c>
      <c r="D5" s="17" t="s">
        <v>211</v>
      </c>
      <c r="E5" s="17">
        <v>0.0</v>
      </c>
      <c r="F5" s="17" t="s">
        <v>212</v>
      </c>
      <c r="G5" s="53"/>
      <c r="J5" s="53"/>
      <c r="N5" s="17" t="b">
        <v>1</v>
      </c>
      <c r="O5" s="17" t="s">
        <v>219</v>
      </c>
      <c r="P5" s="17" t="s">
        <v>222</v>
      </c>
      <c r="Q5" s="56" t="s">
        <v>216</v>
      </c>
    </row>
    <row r="6">
      <c r="A6" s="17" t="s">
        <v>41</v>
      </c>
      <c r="B6" s="17" t="s">
        <v>218</v>
      </c>
      <c r="C6" s="17" t="b">
        <v>0</v>
      </c>
      <c r="D6" s="17" t="s">
        <v>211</v>
      </c>
      <c r="E6" s="17">
        <v>0.0</v>
      </c>
      <c r="F6" s="17" t="s">
        <v>212</v>
      </c>
      <c r="G6" s="53"/>
      <c r="J6" s="53"/>
      <c r="N6" s="17" t="b">
        <v>1</v>
      </c>
      <c r="O6" s="17" t="s">
        <v>219</v>
      </c>
      <c r="P6" s="17" t="s">
        <v>223</v>
      </c>
      <c r="Q6" s="17" t="s">
        <v>221</v>
      </c>
    </row>
    <row r="7">
      <c r="A7" s="17" t="s">
        <v>47</v>
      </c>
      <c r="G7" s="53"/>
      <c r="J7" s="53"/>
    </row>
    <row r="8">
      <c r="G8" s="53"/>
      <c r="J8" s="53"/>
    </row>
    <row r="9">
      <c r="G9" s="53"/>
      <c r="J9" s="53"/>
    </row>
    <row r="10">
      <c r="G10" s="53"/>
      <c r="J10" s="53"/>
    </row>
    <row r="11">
      <c r="G11" s="53"/>
      <c r="J11" s="53"/>
    </row>
    <row r="12">
      <c r="G12" s="53"/>
      <c r="J12" s="53"/>
    </row>
    <row r="13">
      <c r="A13" s="17" t="s">
        <v>224</v>
      </c>
      <c r="G13" s="53"/>
      <c r="J13" s="53"/>
    </row>
    <row r="14">
      <c r="G14" s="53"/>
      <c r="J14" s="53"/>
    </row>
    <row r="15">
      <c r="G15" s="53"/>
      <c r="J15" s="53"/>
    </row>
    <row r="16">
      <c r="G16" s="53"/>
      <c r="J16" s="53"/>
    </row>
    <row r="17">
      <c r="G17" s="53"/>
      <c r="J17" s="53"/>
    </row>
    <row r="18">
      <c r="G18" s="53"/>
      <c r="J18" s="53"/>
    </row>
    <row r="19">
      <c r="G19" s="53"/>
      <c r="J19" s="53"/>
    </row>
    <row r="20">
      <c r="G20" s="53"/>
      <c r="J20" s="53"/>
    </row>
    <row r="21">
      <c r="G21" s="53"/>
      <c r="J21" s="53"/>
    </row>
    <row r="22">
      <c r="G22" s="53"/>
      <c r="J22" s="53"/>
    </row>
    <row r="23">
      <c r="G23" s="53"/>
      <c r="J23" s="53"/>
    </row>
    <row r="24">
      <c r="G24" s="53"/>
      <c r="J24" s="53"/>
    </row>
    <row r="25">
      <c r="G25" s="53"/>
      <c r="J25" s="53"/>
    </row>
    <row r="26">
      <c r="G26" s="53"/>
      <c r="J26" s="53"/>
    </row>
    <row r="27">
      <c r="G27" s="53"/>
      <c r="J27" s="53"/>
    </row>
    <row r="28">
      <c r="G28" s="53"/>
      <c r="J28" s="53"/>
    </row>
    <row r="29">
      <c r="G29" s="53"/>
      <c r="J29" s="53"/>
    </row>
    <row r="30">
      <c r="G30" s="53"/>
      <c r="J30" s="53"/>
    </row>
    <row r="31">
      <c r="G31" s="53"/>
      <c r="J31" s="53"/>
    </row>
    <row r="32">
      <c r="G32" s="53"/>
      <c r="J32" s="53"/>
    </row>
    <row r="33">
      <c r="G33" s="53"/>
      <c r="J33" s="53"/>
    </row>
    <row r="34">
      <c r="G34" s="53"/>
      <c r="J34" s="53"/>
    </row>
    <row r="35">
      <c r="G35" s="53"/>
      <c r="J35" s="53"/>
    </row>
    <row r="36">
      <c r="G36" s="53"/>
      <c r="J36" s="53"/>
    </row>
    <row r="37">
      <c r="G37" s="53"/>
      <c r="J37" s="53"/>
    </row>
    <row r="38">
      <c r="G38" s="53"/>
      <c r="J38" s="53"/>
    </row>
    <row r="39">
      <c r="G39" s="53"/>
      <c r="J39" s="53"/>
    </row>
    <row r="40">
      <c r="G40" s="53"/>
      <c r="J40" s="53"/>
    </row>
    <row r="41">
      <c r="G41" s="53"/>
      <c r="J41" s="53"/>
    </row>
    <row r="42">
      <c r="G42" s="53"/>
      <c r="J42" s="53"/>
    </row>
    <row r="43">
      <c r="G43" s="53"/>
      <c r="J43" s="53"/>
    </row>
    <row r="44">
      <c r="G44" s="53"/>
      <c r="J44" s="53"/>
    </row>
    <row r="45">
      <c r="G45" s="53"/>
      <c r="J45" s="53"/>
    </row>
    <row r="46">
      <c r="G46" s="53"/>
      <c r="J46" s="53"/>
    </row>
    <row r="47">
      <c r="G47" s="53"/>
      <c r="J47" s="53"/>
    </row>
    <row r="48">
      <c r="G48" s="53"/>
      <c r="J48" s="53"/>
    </row>
    <row r="49">
      <c r="G49" s="53"/>
      <c r="J49" s="53"/>
    </row>
    <row r="50">
      <c r="G50" s="53"/>
      <c r="J50" s="53"/>
    </row>
    <row r="51">
      <c r="G51" s="53"/>
      <c r="J51" s="53"/>
    </row>
    <row r="52">
      <c r="G52" s="53"/>
      <c r="J52" s="53"/>
    </row>
    <row r="53">
      <c r="G53" s="53"/>
      <c r="J53" s="53"/>
    </row>
    <row r="54">
      <c r="G54" s="53"/>
      <c r="J54" s="53"/>
    </row>
    <row r="55">
      <c r="G55" s="53"/>
      <c r="J55" s="53"/>
    </row>
    <row r="56">
      <c r="G56" s="53"/>
      <c r="J56" s="53"/>
    </row>
    <row r="57">
      <c r="G57" s="53"/>
      <c r="J57" s="53"/>
    </row>
    <row r="58">
      <c r="G58" s="53"/>
      <c r="J58" s="53"/>
    </row>
    <row r="59">
      <c r="G59" s="53"/>
      <c r="J59" s="53"/>
    </row>
    <row r="60">
      <c r="G60" s="53"/>
      <c r="J60" s="53"/>
    </row>
    <row r="61">
      <c r="G61" s="53"/>
      <c r="J61" s="53"/>
    </row>
    <row r="62">
      <c r="G62" s="53"/>
      <c r="J62" s="53"/>
    </row>
    <row r="63">
      <c r="G63" s="53"/>
      <c r="J63" s="53"/>
    </row>
    <row r="64">
      <c r="G64" s="53"/>
      <c r="J64" s="53"/>
    </row>
    <row r="65">
      <c r="G65" s="53"/>
      <c r="J65" s="53"/>
    </row>
    <row r="66">
      <c r="G66" s="53"/>
      <c r="J66" s="53"/>
    </row>
    <row r="67">
      <c r="G67" s="53"/>
      <c r="J67" s="53"/>
    </row>
    <row r="68">
      <c r="G68" s="53"/>
      <c r="J68" s="53"/>
    </row>
    <row r="69">
      <c r="G69" s="53"/>
      <c r="J69" s="53"/>
    </row>
    <row r="70">
      <c r="G70" s="53"/>
      <c r="J70" s="53"/>
    </row>
    <row r="71">
      <c r="G71" s="53"/>
      <c r="J71" s="53"/>
    </row>
    <row r="72">
      <c r="G72" s="53"/>
      <c r="J72" s="53"/>
    </row>
    <row r="73">
      <c r="G73" s="53"/>
      <c r="J73" s="53"/>
    </row>
    <row r="74">
      <c r="G74" s="53"/>
      <c r="J74" s="53"/>
    </row>
    <row r="75">
      <c r="G75" s="53"/>
      <c r="J75" s="53"/>
    </row>
    <row r="76">
      <c r="G76" s="53"/>
      <c r="J76" s="53"/>
    </row>
    <row r="77">
      <c r="G77" s="53"/>
      <c r="J77" s="53"/>
    </row>
    <row r="78">
      <c r="G78" s="53"/>
      <c r="J78" s="53"/>
    </row>
    <row r="79">
      <c r="G79" s="53"/>
      <c r="J79" s="53"/>
    </row>
    <row r="80">
      <c r="G80" s="53"/>
      <c r="J80" s="53"/>
    </row>
    <row r="81">
      <c r="G81" s="53"/>
      <c r="J81" s="53"/>
    </row>
    <row r="82">
      <c r="G82" s="53"/>
      <c r="J82" s="53"/>
    </row>
    <row r="83">
      <c r="G83" s="53"/>
      <c r="J83" s="53"/>
    </row>
    <row r="84">
      <c r="G84" s="53"/>
      <c r="J84" s="53"/>
    </row>
    <row r="85">
      <c r="G85" s="53"/>
      <c r="J85" s="53"/>
    </row>
    <row r="86">
      <c r="G86" s="53"/>
      <c r="J86" s="53"/>
    </row>
    <row r="87">
      <c r="G87" s="53"/>
      <c r="J87" s="53"/>
    </row>
    <row r="88">
      <c r="G88" s="53"/>
      <c r="J88" s="53"/>
    </row>
    <row r="89">
      <c r="G89" s="53"/>
      <c r="J89" s="53"/>
    </row>
    <row r="90">
      <c r="G90" s="53"/>
      <c r="J90" s="53"/>
    </row>
    <row r="91">
      <c r="G91" s="53"/>
      <c r="J91" s="53"/>
    </row>
    <row r="92">
      <c r="G92" s="53"/>
      <c r="J92" s="53"/>
    </row>
    <row r="93">
      <c r="G93" s="53"/>
      <c r="J93" s="53"/>
    </row>
    <row r="94">
      <c r="G94" s="53"/>
      <c r="J94" s="53"/>
    </row>
    <row r="95">
      <c r="G95" s="53"/>
      <c r="J95" s="53"/>
    </row>
    <row r="96">
      <c r="G96" s="53"/>
      <c r="J96" s="53"/>
    </row>
    <row r="97">
      <c r="G97" s="53"/>
      <c r="J97" s="53"/>
    </row>
    <row r="98">
      <c r="G98" s="53"/>
      <c r="J98" s="53"/>
    </row>
    <row r="99">
      <c r="G99" s="53"/>
      <c r="J99" s="53"/>
    </row>
    <row r="100">
      <c r="G100" s="53"/>
      <c r="J100" s="53"/>
    </row>
    <row r="101">
      <c r="G101" s="53"/>
      <c r="J101" s="53"/>
    </row>
    <row r="102">
      <c r="G102" s="53"/>
      <c r="J102" s="53"/>
    </row>
    <row r="103">
      <c r="G103" s="53"/>
      <c r="J103" s="53"/>
    </row>
    <row r="104">
      <c r="G104" s="53"/>
      <c r="J104" s="53"/>
    </row>
    <row r="105">
      <c r="G105" s="53"/>
      <c r="J105" s="53"/>
    </row>
    <row r="106">
      <c r="G106" s="53"/>
      <c r="J106" s="53"/>
    </row>
    <row r="107">
      <c r="G107" s="53"/>
      <c r="J107" s="53"/>
    </row>
    <row r="108">
      <c r="G108" s="53"/>
      <c r="J108" s="53"/>
    </row>
    <row r="109">
      <c r="G109" s="53"/>
      <c r="J109" s="53"/>
    </row>
    <row r="110">
      <c r="G110" s="53"/>
      <c r="J110" s="53"/>
    </row>
    <row r="111">
      <c r="G111" s="53"/>
      <c r="J111" s="53"/>
    </row>
    <row r="112">
      <c r="G112" s="53"/>
      <c r="J112" s="53"/>
    </row>
    <row r="113">
      <c r="G113" s="53"/>
      <c r="J113" s="53"/>
    </row>
    <row r="114">
      <c r="G114" s="53"/>
      <c r="J114" s="53"/>
    </row>
    <row r="115">
      <c r="G115" s="53"/>
      <c r="J115" s="53"/>
    </row>
    <row r="116">
      <c r="G116" s="53"/>
      <c r="J116" s="53"/>
    </row>
    <row r="117">
      <c r="G117" s="53"/>
      <c r="J117" s="53"/>
    </row>
    <row r="118">
      <c r="G118" s="53"/>
      <c r="J118" s="53"/>
    </row>
    <row r="119">
      <c r="G119" s="53"/>
      <c r="J119" s="53"/>
    </row>
    <row r="120">
      <c r="G120" s="53"/>
      <c r="J120" s="53"/>
    </row>
    <row r="121">
      <c r="G121" s="53"/>
      <c r="J121" s="53"/>
    </row>
    <row r="122">
      <c r="G122" s="53"/>
      <c r="J122" s="53"/>
    </row>
    <row r="123">
      <c r="G123" s="53"/>
      <c r="J123" s="53"/>
    </row>
    <row r="124">
      <c r="G124" s="53"/>
      <c r="J124" s="53"/>
    </row>
    <row r="125">
      <c r="G125" s="53"/>
      <c r="J125" s="53"/>
    </row>
    <row r="126">
      <c r="G126" s="53"/>
      <c r="J126" s="53"/>
    </row>
    <row r="127">
      <c r="G127" s="53"/>
      <c r="J127" s="53"/>
    </row>
    <row r="128">
      <c r="G128" s="53"/>
      <c r="J128" s="53"/>
    </row>
    <row r="129">
      <c r="G129" s="53"/>
      <c r="J129" s="53"/>
    </row>
    <row r="130">
      <c r="G130" s="53"/>
      <c r="J130" s="53"/>
    </row>
    <row r="131">
      <c r="G131" s="53"/>
      <c r="J131" s="53"/>
    </row>
    <row r="132">
      <c r="G132" s="53"/>
      <c r="J132" s="53"/>
    </row>
    <row r="133">
      <c r="G133" s="53"/>
      <c r="J133" s="53"/>
    </row>
    <row r="134">
      <c r="G134" s="53"/>
      <c r="J134" s="53"/>
    </row>
    <row r="135">
      <c r="G135" s="53"/>
      <c r="J135" s="53"/>
    </row>
    <row r="136">
      <c r="G136" s="53"/>
      <c r="J136" s="53"/>
    </row>
    <row r="137">
      <c r="G137" s="53"/>
      <c r="J137" s="53"/>
    </row>
    <row r="138">
      <c r="G138" s="53"/>
      <c r="J138" s="53"/>
    </row>
    <row r="139">
      <c r="G139" s="53"/>
      <c r="J139" s="53"/>
    </row>
    <row r="140">
      <c r="G140" s="53"/>
      <c r="J140" s="53"/>
    </row>
    <row r="141">
      <c r="G141" s="53"/>
      <c r="J141" s="53"/>
    </row>
    <row r="142">
      <c r="G142" s="53"/>
      <c r="J142" s="53"/>
    </row>
    <row r="143">
      <c r="G143" s="53"/>
      <c r="J143" s="53"/>
    </row>
    <row r="144">
      <c r="G144" s="53"/>
      <c r="J144" s="53"/>
    </row>
    <row r="145">
      <c r="G145" s="53"/>
      <c r="J145" s="53"/>
    </row>
    <row r="146">
      <c r="G146" s="53"/>
      <c r="J146" s="53"/>
    </row>
    <row r="147">
      <c r="G147" s="53"/>
      <c r="J147" s="53"/>
    </row>
    <row r="148">
      <c r="G148" s="53"/>
      <c r="J148" s="53"/>
    </row>
    <row r="149">
      <c r="G149" s="53"/>
      <c r="J149" s="53"/>
    </row>
    <row r="150">
      <c r="G150" s="53"/>
      <c r="J150" s="53"/>
    </row>
    <row r="151">
      <c r="G151" s="53"/>
      <c r="J151" s="53"/>
    </row>
    <row r="152">
      <c r="G152" s="53"/>
      <c r="J152" s="53"/>
    </row>
    <row r="153">
      <c r="G153" s="53"/>
      <c r="J153" s="53"/>
    </row>
    <row r="154">
      <c r="G154" s="53"/>
      <c r="J154" s="53"/>
    </row>
    <row r="155">
      <c r="G155" s="53"/>
      <c r="J155" s="53"/>
    </row>
    <row r="156">
      <c r="G156" s="53"/>
      <c r="J156" s="53"/>
    </row>
    <row r="157">
      <c r="G157" s="53"/>
      <c r="J157" s="53"/>
    </row>
    <row r="158">
      <c r="G158" s="53"/>
      <c r="J158" s="53"/>
    </row>
    <row r="159">
      <c r="G159" s="53"/>
      <c r="J159" s="53"/>
    </row>
    <row r="160">
      <c r="G160" s="53"/>
      <c r="J160" s="53"/>
    </row>
    <row r="161">
      <c r="G161" s="53"/>
      <c r="J161" s="53"/>
    </row>
    <row r="162">
      <c r="G162" s="53"/>
      <c r="J162" s="53"/>
    </row>
    <row r="163">
      <c r="G163" s="53"/>
      <c r="J163" s="53"/>
    </row>
    <row r="164">
      <c r="G164" s="53"/>
      <c r="J164" s="53"/>
    </row>
    <row r="165">
      <c r="G165" s="53"/>
      <c r="J165" s="53"/>
    </row>
    <row r="166">
      <c r="G166" s="53"/>
      <c r="J166" s="53"/>
    </row>
    <row r="167">
      <c r="G167" s="53"/>
      <c r="J167" s="53"/>
    </row>
    <row r="168">
      <c r="G168" s="53"/>
      <c r="J168" s="53"/>
    </row>
    <row r="169">
      <c r="G169" s="53"/>
      <c r="J169" s="53"/>
    </row>
    <row r="170">
      <c r="G170" s="53"/>
      <c r="J170" s="53"/>
    </row>
    <row r="171">
      <c r="G171" s="53"/>
      <c r="J171" s="53"/>
    </row>
    <row r="172">
      <c r="G172" s="53"/>
      <c r="J172" s="53"/>
    </row>
    <row r="173">
      <c r="G173" s="53"/>
      <c r="J173" s="53"/>
    </row>
    <row r="174">
      <c r="G174" s="53"/>
      <c r="J174" s="53"/>
    </row>
    <row r="175">
      <c r="G175" s="53"/>
      <c r="J175" s="53"/>
    </row>
    <row r="176">
      <c r="G176" s="53"/>
      <c r="J176" s="53"/>
    </row>
    <row r="177">
      <c r="G177" s="53"/>
      <c r="J177" s="53"/>
    </row>
    <row r="178">
      <c r="G178" s="53"/>
      <c r="J178" s="53"/>
    </row>
    <row r="179">
      <c r="G179" s="53"/>
      <c r="J179" s="53"/>
    </row>
    <row r="180">
      <c r="G180" s="53"/>
      <c r="J180" s="53"/>
    </row>
    <row r="181">
      <c r="G181" s="53"/>
      <c r="J181" s="53"/>
    </row>
    <row r="182">
      <c r="G182" s="53"/>
      <c r="J182" s="53"/>
    </row>
    <row r="183">
      <c r="G183" s="53"/>
      <c r="J183" s="53"/>
    </row>
    <row r="184">
      <c r="G184" s="53"/>
      <c r="J184" s="53"/>
    </row>
    <row r="185">
      <c r="G185" s="53"/>
      <c r="J185" s="53"/>
    </row>
    <row r="186">
      <c r="G186" s="53"/>
      <c r="J186" s="53"/>
    </row>
    <row r="187">
      <c r="G187" s="53"/>
      <c r="J187" s="53"/>
    </row>
    <row r="188">
      <c r="G188" s="53"/>
      <c r="J188" s="53"/>
    </row>
    <row r="189">
      <c r="G189" s="53"/>
      <c r="J189" s="53"/>
    </row>
    <row r="190">
      <c r="G190" s="53"/>
      <c r="J190" s="53"/>
    </row>
    <row r="191">
      <c r="G191" s="53"/>
      <c r="J191" s="53"/>
    </row>
    <row r="192">
      <c r="G192" s="53"/>
      <c r="J192" s="53"/>
    </row>
    <row r="193">
      <c r="G193" s="53"/>
      <c r="J193" s="53"/>
    </row>
    <row r="194">
      <c r="G194" s="53"/>
      <c r="J194" s="53"/>
    </row>
    <row r="195">
      <c r="G195" s="53"/>
      <c r="J195" s="53"/>
    </row>
    <row r="196">
      <c r="G196" s="53"/>
      <c r="J196" s="53"/>
    </row>
    <row r="197">
      <c r="G197" s="53"/>
      <c r="J197" s="53"/>
    </row>
    <row r="198">
      <c r="G198" s="53"/>
      <c r="J198" s="53"/>
    </row>
    <row r="199">
      <c r="G199" s="53"/>
      <c r="J199" s="53"/>
    </row>
    <row r="200">
      <c r="G200" s="53"/>
      <c r="J200" s="53"/>
    </row>
    <row r="201">
      <c r="G201" s="53"/>
      <c r="J201" s="53"/>
    </row>
    <row r="202">
      <c r="G202" s="53"/>
      <c r="J202" s="53"/>
    </row>
    <row r="203">
      <c r="G203" s="53"/>
      <c r="J203" s="53"/>
    </row>
    <row r="204">
      <c r="G204" s="53"/>
      <c r="J204" s="53"/>
    </row>
    <row r="205">
      <c r="G205" s="53"/>
      <c r="J205" s="53"/>
    </row>
    <row r="206">
      <c r="G206" s="53"/>
      <c r="J206" s="53"/>
    </row>
    <row r="207">
      <c r="G207" s="53"/>
      <c r="J207" s="53"/>
    </row>
    <row r="208">
      <c r="G208" s="53"/>
      <c r="J208" s="53"/>
    </row>
    <row r="209">
      <c r="G209" s="53"/>
      <c r="J209" s="53"/>
    </row>
    <row r="210">
      <c r="G210" s="53"/>
      <c r="J210" s="53"/>
    </row>
    <row r="211">
      <c r="G211" s="53"/>
      <c r="J211" s="53"/>
    </row>
    <row r="212">
      <c r="G212" s="53"/>
      <c r="J212" s="53"/>
    </row>
    <row r="213">
      <c r="G213" s="53"/>
      <c r="J213" s="53"/>
    </row>
    <row r="214">
      <c r="G214" s="53"/>
      <c r="J214" s="53"/>
    </row>
    <row r="215">
      <c r="G215" s="53"/>
      <c r="J215" s="53"/>
    </row>
    <row r="216">
      <c r="G216" s="53"/>
      <c r="J216" s="53"/>
    </row>
    <row r="217">
      <c r="G217" s="53"/>
      <c r="J217" s="53"/>
    </row>
    <row r="218">
      <c r="G218" s="53"/>
      <c r="J218" s="53"/>
    </row>
    <row r="219">
      <c r="G219" s="53"/>
      <c r="J219" s="53"/>
    </row>
    <row r="220">
      <c r="G220" s="53"/>
      <c r="J220" s="53"/>
    </row>
    <row r="221">
      <c r="G221" s="53"/>
      <c r="J221" s="53"/>
    </row>
    <row r="222">
      <c r="G222" s="53"/>
      <c r="J222" s="53"/>
    </row>
    <row r="223">
      <c r="G223" s="53"/>
      <c r="J223" s="53"/>
    </row>
    <row r="224">
      <c r="G224" s="53"/>
      <c r="J224" s="53"/>
    </row>
    <row r="225">
      <c r="G225" s="53"/>
      <c r="J225" s="53"/>
    </row>
    <row r="226">
      <c r="G226" s="53"/>
      <c r="J226" s="53"/>
    </row>
    <row r="227">
      <c r="G227" s="53"/>
      <c r="J227" s="53"/>
    </row>
    <row r="228">
      <c r="G228" s="53"/>
      <c r="J228" s="53"/>
    </row>
    <row r="229">
      <c r="G229" s="53"/>
      <c r="J229" s="53"/>
    </row>
    <row r="230">
      <c r="G230" s="53"/>
      <c r="J230" s="53"/>
    </row>
    <row r="231">
      <c r="G231" s="53"/>
      <c r="J231" s="53"/>
    </row>
    <row r="232">
      <c r="G232" s="53"/>
      <c r="J232" s="53"/>
    </row>
    <row r="233">
      <c r="G233" s="53"/>
      <c r="J233" s="53"/>
    </row>
    <row r="234">
      <c r="G234" s="53"/>
      <c r="J234" s="53"/>
    </row>
    <row r="235">
      <c r="G235" s="53"/>
      <c r="J235" s="53"/>
    </row>
    <row r="236">
      <c r="G236" s="53"/>
      <c r="J236" s="53"/>
    </row>
    <row r="237">
      <c r="G237" s="53"/>
      <c r="J237" s="53"/>
    </row>
    <row r="238">
      <c r="G238" s="53"/>
      <c r="J238" s="53"/>
    </row>
    <row r="239">
      <c r="G239" s="53"/>
      <c r="J239" s="53"/>
    </row>
    <row r="240">
      <c r="G240" s="53"/>
      <c r="J240" s="53"/>
    </row>
    <row r="241">
      <c r="G241" s="53"/>
      <c r="J241" s="53"/>
    </row>
    <row r="242">
      <c r="G242" s="53"/>
      <c r="J242" s="53"/>
    </row>
    <row r="243">
      <c r="G243" s="53"/>
      <c r="J243" s="53"/>
    </row>
    <row r="244">
      <c r="G244" s="53"/>
      <c r="J244" s="53"/>
    </row>
    <row r="245">
      <c r="G245" s="53"/>
      <c r="J245" s="53"/>
    </row>
    <row r="246">
      <c r="G246" s="53"/>
      <c r="J246" s="53"/>
    </row>
    <row r="247">
      <c r="G247" s="53"/>
      <c r="J247" s="53"/>
    </row>
    <row r="248">
      <c r="G248" s="53"/>
      <c r="J248" s="53"/>
    </row>
    <row r="249">
      <c r="G249" s="53"/>
      <c r="J249" s="53"/>
    </row>
    <row r="250">
      <c r="G250" s="53"/>
      <c r="J250" s="53"/>
    </row>
    <row r="251">
      <c r="G251" s="53"/>
      <c r="J251" s="53"/>
    </row>
    <row r="252">
      <c r="G252" s="53"/>
      <c r="J252" s="53"/>
    </row>
    <row r="253">
      <c r="G253" s="53"/>
      <c r="J253" s="53"/>
    </row>
    <row r="254">
      <c r="G254" s="53"/>
      <c r="J254" s="53"/>
    </row>
    <row r="255">
      <c r="G255" s="53"/>
      <c r="J255" s="53"/>
    </row>
    <row r="256">
      <c r="G256" s="53"/>
      <c r="J256" s="53"/>
    </row>
    <row r="257">
      <c r="G257" s="53"/>
      <c r="J257" s="53"/>
    </row>
    <row r="258">
      <c r="G258" s="53"/>
      <c r="J258" s="53"/>
    </row>
    <row r="259">
      <c r="G259" s="53"/>
      <c r="J259" s="53"/>
    </row>
    <row r="260">
      <c r="G260" s="53"/>
      <c r="J260" s="53"/>
    </row>
    <row r="261">
      <c r="G261" s="53"/>
      <c r="J261" s="53"/>
    </row>
    <row r="262">
      <c r="G262" s="53"/>
      <c r="J262" s="53"/>
    </row>
    <row r="263">
      <c r="G263" s="53"/>
      <c r="J263" s="53"/>
    </row>
    <row r="264">
      <c r="G264" s="53"/>
      <c r="J264" s="53"/>
    </row>
    <row r="265">
      <c r="G265" s="53"/>
      <c r="J265" s="53"/>
    </row>
    <row r="266">
      <c r="G266" s="53"/>
      <c r="J266" s="53"/>
    </row>
    <row r="267">
      <c r="G267" s="53"/>
      <c r="J267" s="53"/>
    </row>
    <row r="268">
      <c r="G268" s="53"/>
      <c r="J268" s="53"/>
    </row>
    <row r="269">
      <c r="G269" s="53"/>
      <c r="J269" s="53"/>
    </row>
    <row r="270">
      <c r="G270" s="53"/>
      <c r="J270" s="53"/>
    </row>
    <row r="271">
      <c r="G271" s="53"/>
      <c r="J271" s="53"/>
    </row>
    <row r="272">
      <c r="G272" s="53"/>
      <c r="J272" s="53"/>
    </row>
    <row r="273">
      <c r="G273" s="53"/>
      <c r="J273" s="53"/>
    </row>
    <row r="274">
      <c r="G274" s="53"/>
      <c r="J274" s="53"/>
    </row>
    <row r="275">
      <c r="G275" s="53"/>
      <c r="J275" s="53"/>
    </row>
    <row r="276">
      <c r="G276" s="53"/>
      <c r="J276" s="53"/>
    </row>
    <row r="277">
      <c r="G277" s="53"/>
      <c r="J277" s="53"/>
    </row>
    <row r="278">
      <c r="G278" s="53"/>
      <c r="J278" s="53"/>
    </row>
    <row r="279">
      <c r="G279" s="53"/>
      <c r="J279" s="53"/>
    </row>
    <row r="280">
      <c r="G280" s="53"/>
      <c r="J280" s="53"/>
    </row>
    <row r="281">
      <c r="G281" s="53"/>
      <c r="J281" s="53"/>
    </row>
    <row r="282">
      <c r="G282" s="53"/>
      <c r="J282" s="53"/>
    </row>
    <row r="283">
      <c r="G283" s="53"/>
      <c r="J283" s="53"/>
    </row>
    <row r="284">
      <c r="G284" s="53"/>
      <c r="J284" s="53"/>
    </row>
    <row r="285">
      <c r="G285" s="53"/>
      <c r="J285" s="53"/>
    </row>
    <row r="286">
      <c r="G286" s="53"/>
      <c r="J286" s="53"/>
    </row>
    <row r="287">
      <c r="G287" s="53"/>
      <c r="J287" s="53"/>
    </row>
    <row r="288">
      <c r="G288" s="53"/>
      <c r="J288" s="53"/>
    </row>
    <row r="289">
      <c r="G289" s="53"/>
      <c r="J289" s="53"/>
    </row>
    <row r="290">
      <c r="G290" s="53"/>
      <c r="J290" s="53"/>
    </row>
    <row r="291">
      <c r="G291" s="53"/>
      <c r="J291" s="53"/>
    </row>
    <row r="292">
      <c r="G292" s="53"/>
      <c r="J292" s="53"/>
    </row>
    <row r="293">
      <c r="G293" s="53"/>
      <c r="J293" s="53"/>
    </row>
    <row r="294">
      <c r="G294" s="53"/>
      <c r="J294" s="53"/>
    </row>
    <row r="295">
      <c r="G295" s="53"/>
      <c r="J295" s="53"/>
    </row>
    <row r="296">
      <c r="G296" s="53"/>
      <c r="J296" s="53"/>
    </row>
    <row r="297">
      <c r="G297" s="53"/>
      <c r="J297" s="53"/>
    </row>
    <row r="298">
      <c r="G298" s="53"/>
      <c r="J298" s="53"/>
    </row>
    <row r="299">
      <c r="G299" s="53"/>
      <c r="J299" s="53"/>
    </row>
    <row r="300">
      <c r="G300" s="53"/>
      <c r="J300" s="53"/>
    </row>
    <row r="301">
      <c r="G301" s="53"/>
      <c r="J301" s="53"/>
    </row>
    <row r="302">
      <c r="G302" s="53"/>
      <c r="J302" s="53"/>
    </row>
    <row r="303">
      <c r="G303" s="53"/>
      <c r="J303" s="53"/>
    </row>
    <row r="304">
      <c r="G304" s="53"/>
      <c r="J304" s="53"/>
    </row>
    <row r="305">
      <c r="G305" s="53"/>
      <c r="J305" s="53"/>
    </row>
    <row r="306">
      <c r="G306" s="53"/>
      <c r="J306" s="53"/>
    </row>
    <row r="307">
      <c r="G307" s="53"/>
      <c r="J307" s="53"/>
    </row>
    <row r="308">
      <c r="G308" s="53"/>
      <c r="J308" s="53"/>
    </row>
    <row r="309">
      <c r="G309" s="53"/>
      <c r="J309" s="53"/>
    </row>
    <row r="310">
      <c r="G310" s="53"/>
      <c r="J310" s="53"/>
    </row>
    <row r="311">
      <c r="G311" s="53"/>
      <c r="J311" s="53"/>
    </row>
    <row r="312">
      <c r="G312" s="53"/>
      <c r="J312" s="53"/>
    </row>
    <row r="313">
      <c r="G313" s="53"/>
      <c r="J313" s="53"/>
    </row>
    <row r="314">
      <c r="G314" s="53"/>
      <c r="J314" s="53"/>
    </row>
    <row r="315">
      <c r="G315" s="53"/>
      <c r="J315" s="53"/>
    </row>
    <row r="316">
      <c r="G316" s="53"/>
      <c r="J316" s="53"/>
    </row>
    <row r="317">
      <c r="G317" s="53"/>
      <c r="J317" s="53"/>
    </row>
    <row r="318">
      <c r="G318" s="53"/>
      <c r="J318" s="53"/>
    </row>
    <row r="319">
      <c r="G319" s="53"/>
      <c r="J319" s="53"/>
    </row>
    <row r="320">
      <c r="G320" s="53"/>
      <c r="J320" s="53"/>
    </row>
    <row r="321">
      <c r="G321" s="53"/>
      <c r="J321" s="53"/>
    </row>
    <row r="322">
      <c r="G322" s="53"/>
      <c r="J322" s="53"/>
    </row>
    <row r="323">
      <c r="G323" s="53"/>
      <c r="J323" s="53"/>
    </row>
    <row r="324">
      <c r="G324" s="53"/>
      <c r="J324" s="53"/>
    </row>
    <row r="325">
      <c r="G325" s="53"/>
      <c r="J325" s="53"/>
    </row>
    <row r="326">
      <c r="G326" s="53"/>
      <c r="J326" s="53"/>
    </row>
    <row r="327">
      <c r="G327" s="53"/>
      <c r="J327" s="53"/>
    </row>
    <row r="328">
      <c r="G328" s="53"/>
      <c r="J328" s="53"/>
    </row>
    <row r="329">
      <c r="G329" s="53"/>
      <c r="J329" s="53"/>
    </row>
    <row r="330">
      <c r="G330" s="53"/>
      <c r="J330" s="53"/>
    </row>
    <row r="331">
      <c r="G331" s="53"/>
      <c r="J331" s="53"/>
    </row>
    <row r="332">
      <c r="G332" s="53"/>
      <c r="J332" s="53"/>
    </row>
    <row r="333">
      <c r="G333" s="53"/>
      <c r="J333" s="53"/>
    </row>
    <row r="334">
      <c r="G334" s="53"/>
      <c r="J334" s="53"/>
    </row>
    <row r="335">
      <c r="G335" s="53"/>
      <c r="J335" s="53"/>
    </row>
    <row r="336">
      <c r="G336" s="53"/>
      <c r="J336" s="53"/>
    </row>
    <row r="337">
      <c r="G337" s="53"/>
      <c r="J337" s="53"/>
    </row>
    <row r="338">
      <c r="G338" s="53"/>
      <c r="J338" s="53"/>
    </row>
    <row r="339">
      <c r="G339" s="53"/>
      <c r="J339" s="53"/>
    </row>
    <row r="340">
      <c r="G340" s="53"/>
      <c r="J340" s="53"/>
    </row>
    <row r="341">
      <c r="G341" s="53"/>
      <c r="J341" s="53"/>
    </row>
    <row r="342">
      <c r="G342" s="53"/>
      <c r="J342" s="53"/>
    </row>
    <row r="343">
      <c r="G343" s="53"/>
      <c r="J343" s="53"/>
    </row>
    <row r="344">
      <c r="G344" s="53"/>
      <c r="J344" s="53"/>
    </row>
    <row r="345">
      <c r="G345" s="53"/>
      <c r="J345" s="53"/>
    </row>
    <row r="346">
      <c r="G346" s="53"/>
      <c r="J346" s="53"/>
    </row>
    <row r="347">
      <c r="G347" s="53"/>
      <c r="J347" s="53"/>
    </row>
    <row r="348">
      <c r="G348" s="53"/>
      <c r="J348" s="53"/>
    </row>
    <row r="349">
      <c r="G349" s="53"/>
      <c r="J349" s="53"/>
    </row>
    <row r="350">
      <c r="G350" s="53"/>
      <c r="J350" s="53"/>
    </row>
    <row r="351">
      <c r="G351" s="53"/>
      <c r="J351" s="53"/>
    </row>
    <row r="352">
      <c r="G352" s="53"/>
      <c r="J352" s="53"/>
    </row>
    <row r="353">
      <c r="G353" s="53"/>
      <c r="J353" s="53"/>
    </row>
    <row r="354">
      <c r="G354" s="53"/>
      <c r="J354" s="53"/>
    </row>
    <row r="355">
      <c r="G355" s="53"/>
      <c r="J355" s="53"/>
    </row>
    <row r="356">
      <c r="G356" s="53"/>
      <c r="J356" s="53"/>
    </row>
    <row r="357">
      <c r="G357" s="53"/>
      <c r="J357" s="53"/>
    </row>
    <row r="358">
      <c r="G358" s="53"/>
      <c r="J358" s="53"/>
    </row>
    <row r="359">
      <c r="G359" s="53"/>
      <c r="J359" s="53"/>
    </row>
    <row r="360">
      <c r="G360" s="53"/>
      <c r="J360" s="53"/>
    </row>
    <row r="361">
      <c r="G361" s="53"/>
      <c r="J361" s="53"/>
    </row>
    <row r="362">
      <c r="G362" s="53"/>
      <c r="J362" s="53"/>
    </row>
    <row r="363">
      <c r="G363" s="53"/>
      <c r="J363" s="53"/>
    </row>
    <row r="364">
      <c r="G364" s="53"/>
      <c r="J364" s="53"/>
    </row>
    <row r="365">
      <c r="G365" s="53"/>
      <c r="J365" s="53"/>
    </row>
    <row r="366">
      <c r="G366" s="53"/>
      <c r="J366" s="53"/>
    </row>
    <row r="367">
      <c r="G367" s="53"/>
      <c r="J367" s="53"/>
    </row>
    <row r="368">
      <c r="G368" s="53"/>
      <c r="J368" s="53"/>
    </row>
    <row r="369">
      <c r="G369" s="53"/>
      <c r="J369" s="53"/>
    </row>
    <row r="370">
      <c r="G370" s="53"/>
      <c r="J370" s="53"/>
    </row>
    <row r="371">
      <c r="G371" s="53"/>
      <c r="J371" s="53"/>
    </row>
    <row r="372">
      <c r="G372" s="53"/>
      <c r="J372" s="53"/>
    </row>
    <row r="373">
      <c r="G373" s="53"/>
      <c r="J373" s="53"/>
    </row>
    <row r="374">
      <c r="G374" s="53"/>
      <c r="J374" s="53"/>
    </row>
    <row r="375">
      <c r="G375" s="53"/>
      <c r="J375" s="53"/>
    </row>
    <row r="376">
      <c r="G376" s="53"/>
      <c r="J376" s="53"/>
    </row>
    <row r="377">
      <c r="G377" s="53"/>
      <c r="J377" s="53"/>
    </row>
    <row r="378">
      <c r="G378" s="53"/>
      <c r="J378" s="53"/>
    </row>
    <row r="379">
      <c r="G379" s="53"/>
      <c r="J379" s="53"/>
    </row>
    <row r="380">
      <c r="G380" s="53"/>
      <c r="J380" s="53"/>
    </row>
    <row r="381">
      <c r="G381" s="53"/>
      <c r="J381" s="53"/>
    </row>
    <row r="382">
      <c r="G382" s="53"/>
      <c r="J382" s="53"/>
    </row>
    <row r="383">
      <c r="G383" s="53"/>
      <c r="J383" s="53"/>
    </row>
    <row r="384">
      <c r="G384" s="53"/>
      <c r="J384" s="53"/>
    </row>
    <row r="385">
      <c r="G385" s="53"/>
      <c r="J385" s="53"/>
    </row>
    <row r="386">
      <c r="G386" s="53"/>
      <c r="J386" s="53"/>
    </row>
    <row r="387">
      <c r="G387" s="53"/>
      <c r="J387" s="53"/>
    </row>
    <row r="388">
      <c r="G388" s="53"/>
      <c r="J388" s="53"/>
    </row>
    <row r="389">
      <c r="G389" s="53"/>
      <c r="J389" s="53"/>
    </row>
    <row r="390">
      <c r="G390" s="53"/>
      <c r="J390" s="53"/>
    </row>
    <row r="391">
      <c r="G391" s="53"/>
      <c r="J391" s="53"/>
    </row>
    <row r="392">
      <c r="G392" s="53"/>
      <c r="J392" s="53"/>
    </row>
    <row r="393">
      <c r="G393" s="53"/>
      <c r="J393" s="53"/>
    </row>
    <row r="394">
      <c r="G394" s="53"/>
      <c r="J394" s="53"/>
    </row>
    <row r="395">
      <c r="G395" s="53"/>
      <c r="J395" s="53"/>
    </row>
    <row r="396">
      <c r="G396" s="53"/>
      <c r="J396" s="53"/>
    </row>
    <row r="397">
      <c r="G397" s="53"/>
      <c r="J397" s="53"/>
    </row>
    <row r="398">
      <c r="G398" s="53"/>
      <c r="J398" s="53"/>
    </row>
    <row r="399">
      <c r="G399" s="53"/>
      <c r="J399" s="53"/>
    </row>
    <row r="400">
      <c r="G400" s="53"/>
      <c r="J400" s="53"/>
    </row>
    <row r="401">
      <c r="G401" s="53"/>
      <c r="J401" s="53"/>
    </row>
    <row r="402">
      <c r="G402" s="53"/>
      <c r="J402" s="53"/>
    </row>
    <row r="403">
      <c r="G403" s="53"/>
      <c r="J403" s="53"/>
    </row>
    <row r="404">
      <c r="G404" s="53"/>
      <c r="J404" s="53"/>
    </row>
    <row r="405">
      <c r="G405" s="53"/>
      <c r="J405" s="53"/>
    </row>
    <row r="406">
      <c r="G406" s="53"/>
      <c r="J406" s="53"/>
    </row>
    <row r="407">
      <c r="G407" s="53"/>
      <c r="J407" s="53"/>
    </row>
    <row r="408">
      <c r="G408" s="53"/>
      <c r="J408" s="53"/>
    </row>
    <row r="409">
      <c r="G409" s="53"/>
      <c r="J409" s="53"/>
    </row>
    <row r="410">
      <c r="G410" s="53"/>
      <c r="J410" s="53"/>
    </row>
    <row r="411">
      <c r="G411" s="53"/>
      <c r="J411" s="53"/>
    </row>
    <row r="412">
      <c r="G412" s="53"/>
      <c r="J412" s="53"/>
    </row>
    <row r="413">
      <c r="G413" s="53"/>
      <c r="J413" s="53"/>
    </row>
    <row r="414">
      <c r="G414" s="53"/>
      <c r="J414" s="53"/>
    </row>
    <row r="415">
      <c r="G415" s="53"/>
      <c r="J415" s="53"/>
    </row>
    <row r="416">
      <c r="G416" s="53"/>
      <c r="J416" s="53"/>
    </row>
    <row r="417">
      <c r="G417" s="53"/>
      <c r="J417" s="53"/>
    </row>
    <row r="418">
      <c r="G418" s="53"/>
      <c r="J418" s="53"/>
    </row>
    <row r="419">
      <c r="G419" s="53"/>
      <c r="J419" s="53"/>
    </row>
    <row r="420">
      <c r="G420" s="53"/>
      <c r="J420" s="53"/>
    </row>
    <row r="421">
      <c r="G421" s="53"/>
      <c r="J421" s="53"/>
    </row>
    <row r="422">
      <c r="G422" s="53"/>
      <c r="J422" s="53"/>
    </row>
    <row r="423">
      <c r="G423" s="53"/>
      <c r="J423" s="53"/>
    </row>
    <row r="424">
      <c r="G424" s="53"/>
      <c r="J424" s="53"/>
    </row>
    <row r="425">
      <c r="G425" s="53"/>
      <c r="J425" s="53"/>
    </row>
    <row r="426">
      <c r="G426" s="53"/>
      <c r="J426" s="53"/>
    </row>
    <row r="427">
      <c r="G427" s="53"/>
      <c r="J427" s="53"/>
    </row>
    <row r="428">
      <c r="G428" s="53"/>
      <c r="J428" s="53"/>
    </row>
    <row r="429">
      <c r="G429" s="53"/>
      <c r="J429" s="53"/>
    </row>
    <row r="430">
      <c r="G430" s="53"/>
      <c r="J430" s="53"/>
    </row>
    <row r="431">
      <c r="G431" s="53"/>
      <c r="J431" s="53"/>
    </row>
    <row r="432">
      <c r="G432" s="53"/>
      <c r="J432" s="53"/>
    </row>
    <row r="433">
      <c r="G433" s="53"/>
      <c r="J433" s="53"/>
    </row>
    <row r="434">
      <c r="G434" s="53"/>
      <c r="J434" s="53"/>
    </row>
    <row r="435">
      <c r="G435" s="53"/>
      <c r="J435" s="53"/>
    </row>
    <row r="436">
      <c r="G436" s="53"/>
      <c r="J436" s="53"/>
    </row>
    <row r="437">
      <c r="G437" s="53"/>
      <c r="J437" s="53"/>
    </row>
    <row r="438">
      <c r="G438" s="53"/>
      <c r="J438" s="53"/>
    </row>
    <row r="439">
      <c r="G439" s="53"/>
      <c r="J439" s="53"/>
    </row>
    <row r="440">
      <c r="G440" s="53"/>
      <c r="J440" s="53"/>
    </row>
    <row r="441">
      <c r="G441" s="53"/>
      <c r="J441" s="53"/>
    </row>
    <row r="442">
      <c r="G442" s="53"/>
      <c r="J442" s="53"/>
    </row>
    <row r="443">
      <c r="G443" s="53"/>
      <c r="J443" s="53"/>
    </row>
    <row r="444">
      <c r="G444" s="53"/>
      <c r="J444" s="53"/>
    </row>
    <row r="445">
      <c r="G445" s="53"/>
      <c r="J445" s="53"/>
    </row>
    <row r="446">
      <c r="G446" s="53"/>
      <c r="J446" s="53"/>
    </row>
    <row r="447">
      <c r="G447" s="53"/>
      <c r="J447" s="53"/>
    </row>
    <row r="448">
      <c r="G448" s="53"/>
      <c r="J448" s="53"/>
    </row>
    <row r="449">
      <c r="G449" s="53"/>
      <c r="J449" s="53"/>
    </row>
    <row r="450">
      <c r="G450" s="53"/>
      <c r="J450" s="53"/>
    </row>
    <row r="451">
      <c r="G451" s="53"/>
      <c r="J451" s="53"/>
    </row>
    <row r="452">
      <c r="G452" s="53"/>
      <c r="J452" s="53"/>
    </row>
    <row r="453">
      <c r="G453" s="53"/>
      <c r="J453" s="53"/>
    </row>
    <row r="454">
      <c r="G454" s="53"/>
      <c r="J454" s="53"/>
    </row>
    <row r="455">
      <c r="G455" s="53"/>
      <c r="J455" s="53"/>
    </row>
    <row r="456">
      <c r="G456" s="53"/>
      <c r="J456" s="53"/>
    </row>
    <row r="457">
      <c r="G457" s="53"/>
      <c r="J457" s="53"/>
    </row>
    <row r="458">
      <c r="G458" s="53"/>
      <c r="J458" s="53"/>
    </row>
    <row r="459">
      <c r="G459" s="53"/>
      <c r="J459" s="53"/>
    </row>
    <row r="460">
      <c r="G460" s="53"/>
      <c r="J460" s="53"/>
    </row>
    <row r="461">
      <c r="G461" s="53"/>
      <c r="J461" s="53"/>
    </row>
    <row r="462">
      <c r="G462" s="53"/>
      <c r="J462" s="53"/>
    </row>
    <row r="463">
      <c r="G463" s="53"/>
      <c r="J463" s="53"/>
    </row>
    <row r="464">
      <c r="G464" s="53"/>
      <c r="J464" s="53"/>
    </row>
    <row r="465">
      <c r="G465" s="53"/>
      <c r="J465" s="53"/>
    </row>
    <row r="466">
      <c r="G466" s="53"/>
      <c r="J466" s="53"/>
    </row>
    <row r="467">
      <c r="G467" s="53"/>
      <c r="J467" s="53"/>
    </row>
    <row r="468">
      <c r="G468" s="53"/>
      <c r="J468" s="53"/>
    </row>
    <row r="469">
      <c r="G469" s="53"/>
      <c r="J469" s="53"/>
    </row>
    <row r="470">
      <c r="G470" s="53"/>
      <c r="J470" s="53"/>
    </row>
    <row r="471">
      <c r="G471" s="53"/>
      <c r="J471" s="53"/>
    </row>
    <row r="472">
      <c r="G472" s="53"/>
      <c r="J472" s="53"/>
    </row>
    <row r="473">
      <c r="G473" s="53"/>
      <c r="J473" s="53"/>
    </row>
    <row r="474">
      <c r="G474" s="53"/>
      <c r="J474" s="53"/>
    </row>
    <row r="475">
      <c r="G475" s="53"/>
      <c r="J475" s="53"/>
    </row>
    <row r="476">
      <c r="G476" s="53"/>
      <c r="J476" s="53"/>
    </row>
    <row r="477">
      <c r="G477" s="53"/>
      <c r="J477" s="53"/>
    </row>
    <row r="478">
      <c r="G478" s="53"/>
      <c r="J478" s="53"/>
    </row>
    <row r="479">
      <c r="G479" s="53"/>
      <c r="J479" s="53"/>
    </row>
    <row r="480">
      <c r="G480" s="53"/>
      <c r="J480" s="53"/>
    </row>
    <row r="481">
      <c r="G481" s="53"/>
      <c r="J481" s="53"/>
    </row>
    <row r="482">
      <c r="G482" s="53"/>
      <c r="J482" s="53"/>
    </row>
    <row r="483">
      <c r="G483" s="53"/>
      <c r="J483" s="53"/>
    </row>
    <row r="484">
      <c r="G484" s="53"/>
      <c r="J484" s="53"/>
    </row>
    <row r="485">
      <c r="G485" s="53"/>
      <c r="J485" s="53"/>
    </row>
    <row r="486">
      <c r="G486" s="53"/>
      <c r="J486" s="53"/>
    </row>
    <row r="487">
      <c r="G487" s="53"/>
      <c r="J487" s="53"/>
    </row>
    <row r="488">
      <c r="G488" s="53"/>
      <c r="J488" s="53"/>
    </row>
    <row r="489">
      <c r="G489" s="53"/>
      <c r="J489" s="53"/>
    </row>
    <row r="490">
      <c r="G490" s="53"/>
      <c r="J490" s="53"/>
    </row>
    <row r="491">
      <c r="G491" s="53"/>
      <c r="J491" s="53"/>
    </row>
    <row r="492">
      <c r="G492" s="53"/>
      <c r="J492" s="53"/>
    </row>
    <row r="493">
      <c r="G493" s="53"/>
      <c r="J493" s="53"/>
    </row>
    <row r="494">
      <c r="G494" s="53"/>
      <c r="J494" s="53"/>
    </row>
    <row r="495">
      <c r="G495" s="53"/>
      <c r="J495" s="53"/>
    </row>
    <row r="496">
      <c r="G496" s="53"/>
      <c r="J496" s="53"/>
    </row>
    <row r="497">
      <c r="G497" s="53"/>
      <c r="J497" s="53"/>
    </row>
    <row r="498">
      <c r="G498" s="53"/>
      <c r="J498" s="53"/>
    </row>
    <row r="499">
      <c r="G499" s="53"/>
      <c r="J499" s="53"/>
    </row>
    <row r="500">
      <c r="G500" s="53"/>
      <c r="J500" s="53"/>
    </row>
    <row r="501">
      <c r="G501" s="53"/>
      <c r="J501" s="53"/>
    </row>
    <row r="502">
      <c r="G502" s="53"/>
      <c r="J502" s="53"/>
    </row>
    <row r="503">
      <c r="G503" s="53"/>
      <c r="J503" s="53"/>
    </row>
    <row r="504">
      <c r="G504" s="53"/>
      <c r="J504" s="53"/>
    </row>
    <row r="505">
      <c r="G505" s="53"/>
      <c r="J505" s="53"/>
    </row>
    <row r="506">
      <c r="G506" s="53"/>
      <c r="J506" s="53"/>
    </row>
    <row r="507">
      <c r="G507" s="53"/>
      <c r="J507" s="53"/>
    </row>
    <row r="508">
      <c r="G508" s="53"/>
      <c r="J508" s="53"/>
    </row>
    <row r="509">
      <c r="G509" s="53"/>
      <c r="J509" s="53"/>
    </row>
    <row r="510">
      <c r="G510" s="53"/>
      <c r="J510" s="53"/>
    </row>
    <row r="511">
      <c r="G511" s="53"/>
      <c r="J511" s="53"/>
    </row>
    <row r="512">
      <c r="G512" s="53"/>
      <c r="J512" s="53"/>
    </row>
    <row r="513">
      <c r="G513" s="53"/>
      <c r="J513" s="53"/>
    </row>
    <row r="514">
      <c r="G514" s="53"/>
      <c r="J514" s="53"/>
    </row>
    <row r="515">
      <c r="G515" s="53"/>
      <c r="J515" s="53"/>
    </row>
    <row r="516">
      <c r="G516" s="53"/>
      <c r="J516" s="53"/>
    </row>
    <row r="517">
      <c r="G517" s="53"/>
      <c r="J517" s="53"/>
    </row>
    <row r="518">
      <c r="G518" s="53"/>
      <c r="J518" s="53"/>
    </row>
    <row r="519">
      <c r="G519" s="53"/>
      <c r="J519" s="53"/>
    </row>
    <row r="520">
      <c r="G520" s="53"/>
      <c r="J520" s="53"/>
    </row>
    <row r="521">
      <c r="G521" s="53"/>
      <c r="J521" s="53"/>
    </row>
    <row r="522">
      <c r="G522" s="53"/>
      <c r="J522" s="53"/>
    </row>
    <row r="523">
      <c r="G523" s="53"/>
      <c r="J523" s="53"/>
    </row>
    <row r="524">
      <c r="G524" s="53"/>
      <c r="J524" s="53"/>
    </row>
    <row r="525">
      <c r="G525" s="53"/>
      <c r="J525" s="53"/>
    </row>
    <row r="526">
      <c r="G526" s="53"/>
      <c r="J526" s="53"/>
    </row>
    <row r="527">
      <c r="G527" s="53"/>
      <c r="J527" s="53"/>
    </row>
    <row r="528">
      <c r="G528" s="53"/>
      <c r="J528" s="53"/>
    </row>
    <row r="529">
      <c r="G529" s="53"/>
      <c r="J529" s="53"/>
    </row>
    <row r="530">
      <c r="G530" s="53"/>
      <c r="J530" s="53"/>
    </row>
    <row r="531">
      <c r="G531" s="53"/>
      <c r="J531" s="53"/>
    </row>
    <row r="532">
      <c r="G532" s="53"/>
      <c r="J532" s="53"/>
    </row>
    <row r="533">
      <c r="G533" s="53"/>
      <c r="J533" s="53"/>
    </row>
    <row r="534">
      <c r="G534" s="53"/>
      <c r="J534" s="53"/>
    </row>
    <row r="535">
      <c r="G535" s="53"/>
      <c r="J535" s="53"/>
    </row>
    <row r="536">
      <c r="G536" s="53"/>
      <c r="J536" s="53"/>
    </row>
    <row r="537">
      <c r="G537" s="53"/>
      <c r="J537" s="53"/>
    </row>
    <row r="538">
      <c r="G538" s="53"/>
      <c r="J538" s="53"/>
    </row>
    <row r="539">
      <c r="G539" s="53"/>
      <c r="J539" s="53"/>
    </row>
    <row r="540">
      <c r="G540" s="53"/>
      <c r="J540" s="53"/>
    </row>
    <row r="541">
      <c r="G541" s="53"/>
      <c r="J541" s="53"/>
    </row>
    <row r="542">
      <c r="G542" s="53"/>
      <c r="J542" s="53"/>
    </row>
    <row r="543">
      <c r="G543" s="53"/>
      <c r="J543" s="53"/>
    </row>
    <row r="544">
      <c r="G544" s="53"/>
      <c r="J544" s="53"/>
    </row>
    <row r="545">
      <c r="G545" s="53"/>
      <c r="J545" s="53"/>
    </row>
    <row r="546">
      <c r="G546" s="53"/>
      <c r="J546" s="53"/>
    </row>
    <row r="547">
      <c r="G547" s="53"/>
      <c r="J547" s="53"/>
    </row>
    <row r="548">
      <c r="G548" s="53"/>
      <c r="J548" s="53"/>
    </row>
    <row r="549">
      <c r="G549" s="53"/>
      <c r="J549" s="53"/>
    </row>
    <row r="550">
      <c r="G550" s="53"/>
      <c r="J550" s="53"/>
    </row>
    <row r="551">
      <c r="G551" s="53"/>
      <c r="J551" s="53"/>
    </row>
    <row r="552">
      <c r="G552" s="53"/>
      <c r="J552" s="53"/>
    </row>
    <row r="553">
      <c r="G553" s="53"/>
      <c r="J553" s="53"/>
    </row>
    <row r="554">
      <c r="G554" s="53"/>
      <c r="J554" s="53"/>
    </row>
    <row r="555">
      <c r="G555" s="53"/>
      <c r="J555" s="53"/>
    </row>
    <row r="556">
      <c r="G556" s="53"/>
      <c r="J556" s="53"/>
    </row>
    <row r="557">
      <c r="G557" s="53"/>
      <c r="J557" s="53"/>
    </row>
    <row r="558">
      <c r="G558" s="53"/>
      <c r="J558" s="53"/>
    </row>
    <row r="559">
      <c r="G559" s="53"/>
      <c r="J559" s="53"/>
    </row>
    <row r="560">
      <c r="G560" s="53"/>
      <c r="J560" s="53"/>
    </row>
    <row r="561">
      <c r="G561" s="53"/>
      <c r="J561" s="53"/>
    </row>
    <row r="562">
      <c r="G562" s="53"/>
      <c r="J562" s="53"/>
    </row>
    <row r="563">
      <c r="G563" s="53"/>
      <c r="J563" s="53"/>
    </row>
    <row r="564">
      <c r="G564" s="53"/>
      <c r="J564" s="53"/>
    </row>
    <row r="565">
      <c r="G565" s="53"/>
      <c r="J565" s="53"/>
    </row>
    <row r="566">
      <c r="G566" s="53"/>
      <c r="J566" s="53"/>
    </row>
    <row r="567">
      <c r="G567" s="53"/>
      <c r="J567" s="53"/>
    </row>
    <row r="568">
      <c r="G568" s="53"/>
      <c r="J568" s="53"/>
    </row>
    <row r="569">
      <c r="G569" s="53"/>
      <c r="J569" s="53"/>
    </row>
    <row r="570">
      <c r="G570" s="53"/>
      <c r="J570" s="53"/>
    </row>
    <row r="571">
      <c r="G571" s="53"/>
      <c r="J571" s="53"/>
    </row>
    <row r="572">
      <c r="G572" s="53"/>
      <c r="J572" s="53"/>
    </row>
    <row r="573">
      <c r="G573" s="53"/>
      <c r="J573" s="53"/>
    </row>
    <row r="574">
      <c r="G574" s="53"/>
      <c r="J574" s="53"/>
    </row>
    <row r="575">
      <c r="G575" s="53"/>
      <c r="J575" s="53"/>
    </row>
    <row r="576">
      <c r="G576" s="53"/>
      <c r="J576" s="53"/>
    </row>
    <row r="577">
      <c r="G577" s="53"/>
      <c r="J577" s="53"/>
    </row>
    <row r="578">
      <c r="G578" s="53"/>
      <c r="J578" s="53"/>
    </row>
    <row r="579">
      <c r="G579" s="53"/>
      <c r="J579" s="53"/>
    </row>
    <row r="580">
      <c r="G580" s="53"/>
      <c r="J580" s="53"/>
    </row>
    <row r="581">
      <c r="G581" s="53"/>
      <c r="J581" s="53"/>
    </row>
    <row r="582">
      <c r="G582" s="53"/>
      <c r="J582" s="53"/>
    </row>
    <row r="583">
      <c r="G583" s="53"/>
      <c r="J583" s="53"/>
    </row>
    <row r="584">
      <c r="G584" s="53"/>
      <c r="J584" s="53"/>
    </row>
    <row r="585">
      <c r="G585" s="53"/>
      <c r="J585" s="53"/>
    </row>
    <row r="586">
      <c r="G586" s="53"/>
      <c r="J586" s="53"/>
    </row>
    <row r="587">
      <c r="G587" s="53"/>
      <c r="J587" s="53"/>
    </row>
    <row r="588">
      <c r="G588" s="53"/>
      <c r="J588" s="53"/>
    </row>
    <row r="589">
      <c r="G589" s="53"/>
      <c r="J589" s="53"/>
    </row>
    <row r="590">
      <c r="G590" s="53"/>
      <c r="J590" s="53"/>
    </row>
    <row r="591">
      <c r="G591" s="53"/>
      <c r="J591" s="53"/>
    </row>
    <row r="592">
      <c r="G592" s="53"/>
      <c r="J592" s="53"/>
    </row>
    <row r="593">
      <c r="G593" s="53"/>
      <c r="J593" s="53"/>
    </row>
    <row r="594">
      <c r="G594" s="53"/>
      <c r="J594" s="53"/>
    </row>
    <row r="595">
      <c r="G595" s="53"/>
      <c r="J595" s="53"/>
    </row>
    <row r="596">
      <c r="G596" s="53"/>
      <c r="J596" s="53"/>
    </row>
    <row r="597">
      <c r="G597" s="53"/>
      <c r="J597" s="53"/>
    </row>
    <row r="598">
      <c r="G598" s="53"/>
      <c r="J598" s="53"/>
    </row>
    <row r="599">
      <c r="G599" s="53"/>
      <c r="J599" s="53"/>
    </row>
    <row r="600">
      <c r="G600" s="53"/>
      <c r="J600" s="53"/>
    </row>
    <row r="601">
      <c r="G601" s="53"/>
      <c r="J601" s="53"/>
    </row>
    <row r="602">
      <c r="G602" s="53"/>
      <c r="J602" s="53"/>
    </row>
    <row r="603">
      <c r="G603" s="53"/>
      <c r="J603" s="53"/>
    </row>
    <row r="604">
      <c r="G604" s="53"/>
      <c r="J604" s="53"/>
    </row>
    <row r="605">
      <c r="G605" s="53"/>
      <c r="J605" s="53"/>
    </row>
    <row r="606">
      <c r="G606" s="53"/>
      <c r="J606" s="53"/>
    </row>
    <row r="607">
      <c r="G607" s="53"/>
      <c r="J607" s="53"/>
    </row>
    <row r="608">
      <c r="G608" s="53"/>
      <c r="J608" s="53"/>
    </row>
    <row r="609">
      <c r="G609" s="53"/>
      <c r="J609" s="53"/>
    </row>
    <row r="610">
      <c r="G610" s="53"/>
      <c r="J610" s="53"/>
    </row>
    <row r="611">
      <c r="G611" s="53"/>
      <c r="J611" s="53"/>
    </row>
    <row r="612">
      <c r="G612" s="53"/>
      <c r="J612" s="53"/>
    </row>
    <row r="613">
      <c r="G613" s="53"/>
      <c r="J613" s="53"/>
    </row>
    <row r="614">
      <c r="G614" s="53"/>
      <c r="J614" s="53"/>
    </row>
    <row r="615">
      <c r="G615" s="53"/>
      <c r="J615" s="53"/>
    </row>
    <row r="616">
      <c r="G616" s="53"/>
      <c r="J616" s="53"/>
    </row>
    <row r="617">
      <c r="G617" s="53"/>
      <c r="J617" s="53"/>
    </row>
    <row r="618">
      <c r="G618" s="53"/>
      <c r="J618" s="53"/>
    </row>
    <row r="619">
      <c r="G619" s="53"/>
      <c r="J619" s="53"/>
    </row>
    <row r="620">
      <c r="G620" s="53"/>
      <c r="J620" s="53"/>
    </row>
    <row r="621">
      <c r="G621" s="53"/>
      <c r="J621" s="53"/>
    </row>
    <row r="622">
      <c r="G622" s="53"/>
      <c r="J622" s="53"/>
    </row>
    <row r="623">
      <c r="G623" s="53"/>
      <c r="J623" s="53"/>
    </row>
    <row r="624">
      <c r="G624" s="53"/>
      <c r="J624" s="53"/>
    </row>
    <row r="625">
      <c r="G625" s="53"/>
      <c r="J625" s="53"/>
    </row>
    <row r="626">
      <c r="G626" s="53"/>
      <c r="J626" s="53"/>
    </row>
    <row r="627">
      <c r="G627" s="53"/>
      <c r="J627" s="53"/>
    </row>
    <row r="628">
      <c r="G628" s="53"/>
      <c r="J628" s="53"/>
    </row>
    <row r="629">
      <c r="G629" s="53"/>
      <c r="J629" s="53"/>
    </row>
    <row r="630">
      <c r="G630" s="53"/>
      <c r="J630" s="53"/>
    </row>
    <row r="631">
      <c r="G631" s="53"/>
      <c r="J631" s="53"/>
    </row>
    <row r="632">
      <c r="G632" s="53"/>
      <c r="J632" s="53"/>
    </row>
    <row r="633">
      <c r="G633" s="53"/>
      <c r="J633" s="53"/>
    </row>
    <row r="634">
      <c r="G634" s="53"/>
      <c r="J634" s="53"/>
    </row>
    <row r="635">
      <c r="G635" s="53"/>
      <c r="J635" s="53"/>
    </row>
    <row r="636">
      <c r="G636" s="53"/>
      <c r="J636" s="53"/>
    </row>
    <row r="637">
      <c r="G637" s="53"/>
      <c r="J637" s="53"/>
    </row>
    <row r="638">
      <c r="G638" s="53"/>
      <c r="J638" s="53"/>
    </row>
    <row r="639">
      <c r="G639" s="53"/>
      <c r="J639" s="53"/>
    </row>
    <row r="640">
      <c r="G640" s="53"/>
      <c r="J640" s="53"/>
    </row>
    <row r="641">
      <c r="G641" s="53"/>
      <c r="J641" s="53"/>
    </row>
    <row r="642">
      <c r="G642" s="53"/>
      <c r="J642" s="53"/>
    </row>
    <row r="643">
      <c r="G643" s="53"/>
      <c r="J643" s="53"/>
    </row>
    <row r="644">
      <c r="G644" s="53"/>
      <c r="J644" s="53"/>
    </row>
    <row r="645">
      <c r="G645" s="53"/>
      <c r="J645" s="53"/>
    </row>
    <row r="646">
      <c r="G646" s="53"/>
      <c r="J646" s="53"/>
    </row>
    <row r="647">
      <c r="G647" s="53"/>
      <c r="J647" s="53"/>
    </row>
    <row r="648">
      <c r="G648" s="53"/>
      <c r="J648" s="53"/>
    </row>
    <row r="649">
      <c r="G649" s="53"/>
      <c r="J649" s="53"/>
    </row>
    <row r="650">
      <c r="G650" s="53"/>
      <c r="J650" s="53"/>
    </row>
    <row r="651">
      <c r="G651" s="53"/>
      <c r="J651" s="53"/>
    </row>
    <row r="652">
      <c r="G652" s="53"/>
      <c r="J652" s="53"/>
    </row>
    <row r="653">
      <c r="G653" s="53"/>
      <c r="J653" s="53"/>
    </row>
    <row r="654">
      <c r="G654" s="53"/>
      <c r="J654" s="53"/>
    </row>
    <row r="655">
      <c r="G655" s="53"/>
      <c r="J655" s="53"/>
    </row>
    <row r="656">
      <c r="G656" s="53"/>
      <c r="J656" s="53"/>
    </row>
    <row r="657">
      <c r="G657" s="53"/>
      <c r="J657" s="53"/>
    </row>
    <row r="658">
      <c r="G658" s="53"/>
      <c r="J658" s="53"/>
    </row>
    <row r="659">
      <c r="G659" s="53"/>
      <c r="J659" s="53"/>
    </row>
    <row r="660">
      <c r="G660" s="53"/>
      <c r="J660" s="53"/>
    </row>
    <row r="661">
      <c r="G661" s="53"/>
      <c r="J661" s="53"/>
    </row>
    <row r="662">
      <c r="G662" s="53"/>
      <c r="J662" s="53"/>
    </row>
    <row r="663">
      <c r="G663" s="53"/>
      <c r="J663" s="53"/>
    </row>
    <row r="664">
      <c r="G664" s="53"/>
      <c r="J664" s="53"/>
    </row>
    <row r="665">
      <c r="G665" s="53"/>
      <c r="J665" s="53"/>
    </row>
    <row r="666">
      <c r="G666" s="53"/>
      <c r="J666" s="53"/>
    </row>
    <row r="667">
      <c r="G667" s="53"/>
      <c r="J667" s="53"/>
    </row>
    <row r="668">
      <c r="G668" s="53"/>
      <c r="J668" s="53"/>
    </row>
    <row r="669">
      <c r="G669" s="53"/>
      <c r="J669" s="53"/>
    </row>
    <row r="670">
      <c r="G670" s="53"/>
      <c r="J670" s="53"/>
    </row>
    <row r="671">
      <c r="G671" s="53"/>
      <c r="J671" s="53"/>
    </row>
    <row r="672">
      <c r="G672" s="53"/>
      <c r="J672" s="53"/>
    </row>
    <row r="673">
      <c r="G673" s="53"/>
      <c r="J673" s="53"/>
    </row>
    <row r="674">
      <c r="G674" s="53"/>
      <c r="J674" s="53"/>
    </row>
    <row r="675">
      <c r="G675" s="53"/>
      <c r="J675" s="53"/>
    </row>
    <row r="676">
      <c r="G676" s="53"/>
      <c r="J676" s="53"/>
    </row>
    <row r="677">
      <c r="G677" s="53"/>
      <c r="J677" s="53"/>
    </row>
    <row r="678">
      <c r="G678" s="53"/>
      <c r="J678" s="53"/>
    </row>
    <row r="679">
      <c r="G679" s="53"/>
      <c r="J679" s="53"/>
    </row>
    <row r="680">
      <c r="G680" s="53"/>
      <c r="J680" s="53"/>
    </row>
    <row r="681">
      <c r="G681" s="53"/>
      <c r="J681" s="53"/>
    </row>
    <row r="682">
      <c r="G682" s="53"/>
      <c r="J682" s="53"/>
    </row>
    <row r="683">
      <c r="G683" s="53"/>
      <c r="J683" s="53"/>
    </row>
    <row r="684">
      <c r="G684" s="53"/>
      <c r="J684" s="53"/>
    </row>
    <row r="685">
      <c r="G685" s="53"/>
      <c r="J685" s="53"/>
    </row>
    <row r="686">
      <c r="G686" s="53"/>
      <c r="J686" s="53"/>
    </row>
    <row r="687">
      <c r="G687" s="53"/>
      <c r="J687" s="53"/>
    </row>
    <row r="688">
      <c r="G688" s="53"/>
      <c r="J688" s="53"/>
    </row>
    <row r="689">
      <c r="G689" s="53"/>
      <c r="J689" s="53"/>
    </row>
    <row r="690">
      <c r="G690" s="53"/>
      <c r="J690" s="53"/>
    </row>
    <row r="691">
      <c r="G691" s="53"/>
      <c r="J691" s="53"/>
    </row>
    <row r="692">
      <c r="G692" s="53"/>
      <c r="J692" s="53"/>
    </row>
    <row r="693">
      <c r="G693" s="53"/>
      <c r="J693" s="53"/>
    </row>
    <row r="694">
      <c r="G694" s="53"/>
      <c r="J694" s="53"/>
    </row>
    <row r="695">
      <c r="G695" s="53"/>
      <c r="J695" s="53"/>
    </row>
    <row r="696">
      <c r="G696" s="53"/>
      <c r="J696" s="53"/>
    </row>
    <row r="697">
      <c r="G697" s="53"/>
      <c r="J697" s="53"/>
    </row>
    <row r="698">
      <c r="G698" s="53"/>
      <c r="J698" s="53"/>
    </row>
    <row r="699">
      <c r="G699" s="53"/>
      <c r="J699" s="53"/>
    </row>
    <row r="700">
      <c r="G700" s="53"/>
      <c r="J700" s="53"/>
    </row>
    <row r="701">
      <c r="G701" s="53"/>
      <c r="J701" s="53"/>
    </row>
    <row r="702">
      <c r="G702" s="53"/>
      <c r="J702" s="53"/>
    </row>
    <row r="703">
      <c r="G703" s="53"/>
      <c r="J703" s="53"/>
    </row>
    <row r="704">
      <c r="G704" s="53"/>
      <c r="J704" s="53"/>
    </row>
    <row r="705">
      <c r="G705" s="53"/>
      <c r="J705" s="53"/>
    </row>
    <row r="706">
      <c r="G706" s="53"/>
      <c r="J706" s="53"/>
    </row>
    <row r="707">
      <c r="G707" s="53"/>
      <c r="J707" s="53"/>
    </row>
    <row r="708">
      <c r="G708" s="53"/>
      <c r="J708" s="53"/>
    </row>
    <row r="709">
      <c r="G709" s="53"/>
      <c r="J709" s="53"/>
    </row>
    <row r="710">
      <c r="G710" s="53"/>
      <c r="J710" s="53"/>
    </row>
    <row r="711">
      <c r="G711" s="53"/>
      <c r="J711" s="53"/>
    </row>
    <row r="712">
      <c r="G712" s="53"/>
      <c r="J712" s="53"/>
    </row>
    <row r="713">
      <c r="G713" s="53"/>
      <c r="J713" s="53"/>
    </row>
    <row r="714">
      <c r="G714" s="53"/>
      <c r="J714" s="53"/>
    </row>
    <row r="715">
      <c r="G715" s="53"/>
      <c r="J715" s="53"/>
    </row>
    <row r="716">
      <c r="G716" s="53"/>
      <c r="J716" s="53"/>
    </row>
    <row r="717">
      <c r="G717" s="53"/>
      <c r="J717" s="53"/>
    </row>
    <row r="718">
      <c r="G718" s="53"/>
      <c r="J718" s="53"/>
    </row>
    <row r="719">
      <c r="G719" s="53"/>
      <c r="J719" s="53"/>
    </row>
    <row r="720">
      <c r="G720" s="53"/>
      <c r="J720" s="53"/>
    </row>
    <row r="721">
      <c r="G721" s="53"/>
      <c r="J721" s="53"/>
    </row>
    <row r="722">
      <c r="G722" s="53"/>
      <c r="J722" s="53"/>
    </row>
    <row r="723">
      <c r="G723" s="53"/>
      <c r="J723" s="53"/>
    </row>
    <row r="724">
      <c r="G724" s="53"/>
      <c r="J724" s="53"/>
    </row>
    <row r="725">
      <c r="G725" s="53"/>
      <c r="J725" s="53"/>
    </row>
    <row r="726">
      <c r="G726" s="53"/>
      <c r="J726" s="53"/>
    </row>
    <row r="727">
      <c r="G727" s="53"/>
      <c r="J727" s="53"/>
    </row>
    <row r="728">
      <c r="G728" s="53"/>
      <c r="J728" s="53"/>
    </row>
    <row r="729">
      <c r="G729" s="53"/>
      <c r="J729" s="53"/>
    </row>
    <row r="730">
      <c r="G730" s="53"/>
      <c r="J730" s="53"/>
    </row>
    <row r="731">
      <c r="G731" s="53"/>
      <c r="J731" s="53"/>
    </row>
    <row r="732">
      <c r="G732" s="53"/>
      <c r="J732" s="53"/>
    </row>
    <row r="733">
      <c r="G733" s="53"/>
      <c r="J733" s="53"/>
    </row>
    <row r="734">
      <c r="G734" s="53"/>
      <c r="J734" s="53"/>
    </row>
    <row r="735">
      <c r="G735" s="53"/>
      <c r="J735" s="53"/>
    </row>
    <row r="736">
      <c r="G736" s="53"/>
      <c r="J736" s="53"/>
    </row>
    <row r="737">
      <c r="G737" s="53"/>
      <c r="J737" s="53"/>
    </row>
    <row r="738">
      <c r="G738" s="53"/>
      <c r="J738" s="53"/>
    </row>
    <row r="739">
      <c r="G739" s="53"/>
      <c r="J739" s="53"/>
    </row>
    <row r="740">
      <c r="G740" s="53"/>
      <c r="J740" s="53"/>
    </row>
    <row r="741">
      <c r="G741" s="53"/>
      <c r="J741" s="53"/>
    </row>
    <row r="742">
      <c r="G742" s="53"/>
      <c r="J742" s="53"/>
    </row>
    <row r="743">
      <c r="G743" s="53"/>
      <c r="J743" s="53"/>
    </row>
    <row r="744">
      <c r="G744" s="53"/>
      <c r="J744" s="53"/>
    </row>
    <row r="745">
      <c r="G745" s="53"/>
      <c r="J745" s="53"/>
    </row>
    <row r="746">
      <c r="G746" s="53"/>
      <c r="J746" s="53"/>
    </row>
    <row r="747">
      <c r="G747" s="53"/>
      <c r="J747" s="53"/>
    </row>
    <row r="748">
      <c r="G748" s="53"/>
      <c r="J748" s="53"/>
    </row>
    <row r="749">
      <c r="G749" s="53"/>
      <c r="J749" s="53"/>
    </row>
    <row r="750">
      <c r="G750" s="53"/>
      <c r="J750" s="53"/>
    </row>
    <row r="751">
      <c r="G751" s="53"/>
      <c r="J751" s="53"/>
    </row>
    <row r="752">
      <c r="G752" s="53"/>
      <c r="J752" s="53"/>
    </row>
    <row r="753">
      <c r="G753" s="53"/>
      <c r="J753" s="53"/>
    </row>
    <row r="754">
      <c r="G754" s="53"/>
      <c r="J754" s="53"/>
    </row>
    <row r="755">
      <c r="G755" s="53"/>
      <c r="J755" s="53"/>
    </row>
    <row r="756">
      <c r="G756" s="53"/>
      <c r="J756" s="53"/>
    </row>
    <row r="757">
      <c r="G757" s="53"/>
      <c r="J757" s="53"/>
    </row>
    <row r="758">
      <c r="G758" s="53"/>
      <c r="J758" s="53"/>
    </row>
    <row r="759">
      <c r="G759" s="53"/>
      <c r="J759" s="53"/>
    </row>
    <row r="760">
      <c r="G760" s="53"/>
      <c r="J760" s="53"/>
    </row>
    <row r="761">
      <c r="G761" s="53"/>
      <c r="J761" s="53"/>
    </row>
    <row r="762">
      <c r="G762" s="53"/>
      <c r="J762" s="53"/>
    </row>
    <row r="763">
      <c r="G763" s="53"/>
      <c r="J763" s="53"/>
    </row>
    <row r="764">
      <c r="G764" s="53"/>
      <c r="J764" s="53"/>
    </row>
    <row r="765">
      <c r="G765" s="53"/>
      <c r="J765" s="53"/>
    </row>
    <row r="766">
      <c r="G766" s="53"/>
      <c r="J766" s="53"/>
    </row>
    <row r="767">
      <c r="G767" s="53"/>
      <c r="J767" s="53"/>
    </row>
    <row r="768">
      <c r="G768" s="53"/>
      <c r="J768" s="53"/>
    </row>
    <row r="769">
      <c r="G769" s="53"/>
      <c r="J769" s="53"/>
    </row>
    <row r="770">
      <c r="G770" s="53"/>
      <c r="J770" s="53"/>
    </row>
    <row r="771">
      <c r="G771" s="53"/>
      <c r="J771" s="53"/>
    </row>
    <row r="772">
      <c r="G772" s="53"/>
      <c r="J772" s="53"/>
    </row>
    <row r="773">
      <c r="G773" s="53"/>
      <c r="J773" s="53"/>
    </row>
    <row r="774">
      <c r="G774" s="53"/>
      <c r="J774" s="53"/>
    </row>
    <row r="775">
      <c r="G775" s="53"/>
      <c r="J775" s="53"/>
    </row>
    <row r="776">
      <c r="G776" s="53"/>
      <c r="J776" s="53"/>
    </row>
    <row r="777">
      <c r="G777" s="53"/>
      <c r="J777" s="53"/>
    </row>
    <row r="778">
      <c r="G778" s="53"/>
      <c r="J778" s="53"/>
    </row>
    <row r="779">
      <c r="G779" s="53"/>
      <c r="J779" s="53"/>
    </row>
    <row r="780">
      <c r="G780" s="53"/>
      <c r="J780" s="53"/>
    </row>
    <row r="781">
      <c r="G781" s="53"/>
      <c r="J781" s="53"/>
    </row>
    <row r="782">
      <c r="G782" s="53"/>
      <c r="J782" s="53"/>
    </row>
    <row r="783">
      <c r="G783" s="53"/>
      <c r="J783" s="53"/>
    </row>
    <row r="784">
      <c r="G784" s="53"/>
      <c r="J784" s="53"/>
    </row>
    <row r="785">
      <c r="G785" s="53"/>
      <c r="J785" s="53"/>
    </row>
    <row r="786">
      <c r="G786" s="53"/>
      <c r="J786" s="53"/>
    </row>
    <row r="787">
      <c r="G787" s="53"/>
      <c r="J787" s="53"/>
    </row>
    <row r="788">
      <c r="G788" s="53"/>
      <c r="J788" s="53"/>
    </row>
    <row r="789">
      <c r="G789" s="53"/>
      <c r="J789" s="53"/>
    </row>
    <row r="790">
      <c r="G790" s="53"/>
      <c r="J790" s="53"/>
    </row>
    <row r="791">
      <c r="G791" s="53"/>
      <c r="J791" s="53"/>
    </row>
    <row r="792">
      <c r="G792" s="53"/>
      <c r="J792" s="53"/>
    </row>
    <row r="793">
      <c r="G793" s="53"/>
      <c r="J793" s="53"/>
    </row>
    <row r="794">
      <c r="G794" s="53"/>
      <c r="J794" s="53"/>
    </row>
    <row r="795">
      <c r="G795" s="53"/>
      <c r="J795" s="53"/>
    </row>
    <row r="796">
      <c r="G796" s="53"/>
      <c r="J796" s="53"/>
    </row>
    <row r="797">
      <c r="G797" s="53"/>
      <c r="J797" s="53"/>
    </row>
    <row r="798">
      <c r="G798" s="53"/>
      <c r="J798" s="53"/>
    </row>
    <row r="799">
      <c r="G799" s="53"/>
      <c r="J799" s="53"/>
    </row>
    <row r="800">
      <c r="G800" s="53"/>
      <c r="J800" s="53"/>
    </row>
    <row r="801">
      <c r="G801" s="53"/>
      <c r="J801" s="53"/>
    </row>
    <row r="802">
      <c r="G802" s="53"/>
      <c r="J802" s="53"/>
    </row>
    <row r="803">
      <c r="G803" s="53"/>
      <c r="J803" s="53"/>
    </row>
    <row r="804">
      <c r="G804" s="53"/>
      <c r="J804" s="53"/>
    </row>
    <row r="805">
      <c r="G805" s="53"/>
      <c r="J805" s="53"/>
    </row>
    <row r="806">
      <c r="G806" s="53"/>
      <c r="J806" s="53"/>
    </row>
    <row r="807">
      <c r="G807" s="53"/>
      <c r="J807" s="53"/>
    </row>
    <row r="808">
      <c r="G808" s="53"/>
      <c r="J808" s="53"/>
    </row>
    <row r="809">
      <c r="G809" s="53"/>
      <c r="J809" s="53"/>
    </row>
    <row r="810">
      <c r="G810" s="53"/>
      <c r="J810" s="53"/>
    </row>
    <row r="811">
      <c r="G811" s="53"/>
      <c r="J811" s="53"/>
    </row>
    <row r="812">
      <c r="G812" s="53"/>
      <c r="J812" s="53"/>
    </row>
    <row r="813">
      <c r="G813" s="53"/>
      <c r="J813" s="53"/>
    </row>
    <row r="814">
      <c r="G814" s="53"/>
      <c r="J814" s="53"/>
    </row>
    <row r="815">
      <c r="G815" s="53"/>
      <c r="J815" s="53"/>
    </row>
    <row r="816">
      <c r="G816" s="53"/>
      <c r="J816" s="53"/>
    </row>
    <row r="817">
      <c r="G817" s="53"/>
      <c r="J817" s="53"/>
    </row>
    <row r="818">
      <c r="G818" s="53"/>
      <c r="J818" s="53"/>
    </row>
    <row r="819">
      <c r="G819" s="53"/>
      <c r="J819" s="53"/>
    </row>
    <row r="820">
      <c r="G820" s="53"/>
      <c r="J820" s="53"/>
    </row>
    <row r="821">
      <c r="G821" s="53"/>
      <c r="J821" s="53"/>
    </row>
    <row r="822">
      <c r="G822" s="53"/>
      <c r="J822" s="53"/>
    </row>
    <row r="823">
      <c r="G823" s="53"/>
      <c r="J823" s="53"/>
    </row>
    <row r="824">
      <c r="G824" s="53"/>
      <c r="J824" s="53"/>
    </row>
    <row r="825">
      <c r="G825" s="53"/>
      <c r="J825" s="53"/>
    </row>
    <row r="826">
      <c r="G826" s="53"/>
      <c r="J826" s="53"/>
    </row>
    <row r="827">
      <c r="G827" s="53"/>
      <c r="J827" s="53"/>
    </row>
    <row r="828">
      <c r="G828" s="53"/>
      <c r="J828" s="53"/>
    </row>
    <row r="829">
      <c r="G829" s="53"/>
      <c r="J829" s="53"/>
    </row>
    <row r="830">
      <c r="G830" s="53"/>
      <c r="J830" s="53"/>
    </row>
    <row r="831">
      <c r="G831" s="53"/>
      <c r="J831" s="53"/>
    </row>
    <row r="832">
      <c r="G832" s="53"/>
      <c r="J832" s="53"/>
    </row>
    <row r="833">
      <c r="G833" s="53"/>
      <c r="J833" s="53"/>
    </row>
    <row r="834">
      <c r="G834" s="53"/>
      <c r="J834" s="53"/>
    </row>
    <row r="835">
      <c r="G835" s="53"/>
      <c r="J835" s="53"/>
    </row>
    <row r="836">
      <c r="G836" s="53"/>
      <c r="J836" s="53"/>
    </row>
    <row r="837">
      <c r="G837" s="53"/>
      <c r="J837" s="53"/>
    </row>
    <row r="838">
      <c r="G838" s="53"/>
      <c r="J838" s="53"/>
    </row>
    <row r="839">
      <c r="G839" s="53"/>
      <c r="J839" s="53"/>
    </row>
    <row r="840">
      <c r="G840" s="53"/>
      <c r="J840" s="53"/>
    </row>
    <row r="841">
      <c r="G841" s="53"/>
      <c r="J841" s="53"/>
    </row>
    <row r="842">
      <c r="G842" s="53"/>
      <c r="J842" s="53"/>
    </row>
    <row r="843">
      <c r="G843" s="53"/>
      <c r="J843" s="53"/>
    </row>
    <row r="844">
      <c r="G844" s="53"/>
      <c r="J844" s="53"/>
    </row>
    <row r="845">
      <c r="G845" s="53"/>
      <c r="J845" s="53"/>
    </row>
    <row r="846">
      <c r="G846" s="53"/>
      <c r="J846" s="53"/>
    </row>
    <row r="847">
      <c r="G847" s="53"/>
      <c r="J847" s="53"/>
    </row>
    <row r="848">
      <c r="G848" s="53"/>
      <c r="J848" s="53"/>
    </row>
    <row r="849">
      <c r="G849" s="53"/>
      <c r="J849" s="53"/>
    </row>
    <row r="850">
      <c r="G850" s="53"/>
      <c r="J850" s="53"/>
    </row>
    <row r="851">
      <c r="G851" s="53"/>
      <c r="J851" s="53"/>
    </row>
    <row r="852">
      <c r="G852" s="53"/>
      <c r="J852" s="53"/>
    </row>
    <row r="853">
      <c r="G853" s="53"/>
      <c r="J853" s="53"/>
    </row>
    <row r="854">
      <c r="G854" s="53"/>
      <c r="J854" s="53"/>
    </row>
    <row r="855">
      <c r="G855" s="53"/>
      <c r="J855" s="53"/>
    </row>
    <row r="856">
      <c r="G856" s="53"/>
      <c r="J856" s="53"/>
    </row>
    <row r="857">
      <c r="G857" s="53"/>
      <c r="J857" s="53"/>
    </row>
    <row r="858">
      <c r="G858" s="53"/>
      <c r="J858" s="53"/>
    </row>
    <row r="859">
      <c r="G859" s="53"/>
      <c r="J859" s="53"/>
    </row>
    <row r="860">
      <c r="G860" s="53"/>
      <c r="J860" s="53"/>
    </row>
    <row r="861">
      <c r="G861" s="53"/>
      <c r="J861" s="53"/>
    </row>
    <row r="862">
      <c r="G862" s="53"/>
      <c r="J862" s="53"/>
    </row>
    <row r="863">
      <c r="G863" s="53"/>
      <c r="J863" s="53"/>
    </row>
    <row r="864">
      <c r="G864" s="53"/>
      <c r="J864" s="53"/>
    </row>
    <row r="865">
      <c r="G865" s="53"/>
      <c r="J865" s="53"/>
    </row>
    <row r="866">
      <c r="G866" s="53"/>
      <c r="J866" s="53"/>
    </row>
    <row r="867">
      <c r="G867" s="53"/>
      <c r="J867" s="53"/>
    </row>
    <row r="868">
      <c r="G868" s="53"/>
      <c r="J868" s="53"/>
    </row>
    <row r="869">
      <c r="G869" s="53"/>
      <c r="J869" s="53"/>
    </row>
    <row r="870">
      <c r="G870" s="53"/>
      <c r="J870" s="53"/>
    </row>
    <row r="871">
      <c r="G871" s="53"/>
      <c r="J871" s="53"/>
    </row>
    <row r="872">
      <c r="G872" s="53"/>
      <c r="J872" s="53"/>
    </row>
    <row r="873">
      <c r="G873" s="53"/>
      <c r="J873" s="53"/>
    </row>
    <row r="874">
      <c r="G874" s="53"/>
      <c r="J874" s="53"/>
    </row>
    <row r="875">
      <c r="G875" s="53"/>
      <c r="J875" s="53"/>
    </row>
    <row r="876">
      <c r="G876" s="53"/>
      <c r="J876" s="53"/>
    </row>
    <row r="877">
      <c r="G877" s="53"/>
      <c r="J877" s="53"/>
    </row>
    <row r="878">
      <c r="G878" s="53"/>
      <c r="J878" s="53"/>
    </row>
    <row r="879">
      <c r="G879" s="53"/>
      <c r="J879" s="53"/>
    </row>
    <row r="880">
      <c r="G880" s="53"/>
      <c r="J880" s="53"/>
    </row>
    <row r="881">
      <c r="G881" s="53"/>
      <c r="J881" s="53"/>
    </row>
    <row r="882">
      <c r="G882" s="53"/>
      <c r="J882" s="53"/>
    </row>
    <row r="883">
      <c r="G883" s="53"/>
      <c r="J883" s="53"/>
    </row>
    <row r="884">
      <c r="G884" s="53"/>
      <c r="J884" s="53"/>
    </row>
    <row r="885">
      <c r="G885" s="53"/>
      <c r="J885" s="53"/>
    </row>
    <row r="886">
      <c r="G886" s="53"/>
      <c r="J886" s="53"/>
    </row>
    <row r="887">
      <c r="G887" s="53"/>
      <c r="J887" s="53"/>
    </row>
    <row r="888">
      <c r="G888" s="53"/>
      <c r="J888" s="53"/>
    </row>
    <row r="889">
      <c r="G889" s="53"/>
      <c r="J889" s="53"/>
    </row>
    <row r="890">
      <c r="G890" s="53"/>
      <c r="J890" s="53"/>
    </row>
    <row r="891">
      <c r="G891" s="53"/>
      <c r="J891" s="53"/>
    </row>
    <row r="892">
      <c r="G892" s="53"/>
      <c r="J892" s="53"/>
    </row>
    <row r="893">
      <c r="G893" s="53"/>
      <c r="J893" s="53"/>
    </row>
    <row r="894">
      <c r="G894" s="53"/>
      <c r="J894" s="53"/>
    </row>
    <row r="895">
      <c r="G895" s="53"/>
      <c r="J895" s="53"/>
    </row>
    <row r="896">
      <c r="G896" s="53"/>
      <c r="J896" s="53"/>
    </row>
    <row r="897">
      <c r="G897" s="53"/>
      <c r="J897" s="53"/>
    </row>
    <row r="898">
      <c r="G898" s="53"/>
      <c r="J898" s="53"/>
    </row>
    <row r="899">
      <c r="G899" s="53"/>
      <c r="J899" s="53"/>
    </row>
    <row r="900">
      <c r="G900" s="53"/>
      <c r="J900" s="53"/>
    </row>
    <row r="901">
      <c r="G901" s="53"/>
      <c r="J901" s="53"/>
    </row>
    <row r="902">
      <c r="G902" s="53"/>
      <c r="J902" s="53"/>
    </row>
    <row r="903">
      <c r="G903" s="53"/>
      <c r="J903" s="53"/>
    </row>
    <row r="904">
      <c r="G904" s="53"/>
      <c r="J904" s="53"/>
    </row>
    <row r="905">
      <c r="G905" s="53"/>
      <c r="J905" s="53"/>
    </row>
    <row r="906">
      <c r="G906" s="53"/>
      <c r="J906" s="53"/>
    </row>
    <row r="907">
      <c r="G907" s="53"/>
      <c r="J907" s="53"/>
    </row>
    <row r="908">
      <c r="G908" s="53"/>
      <c r="J908" s="53"/>
    </row>
    <row r="909">
      <c r="G909" s="53"/>
      <c r="J909" s="53"/>
    </row>
    <row r="910">
      <c r="G910" s="53"/>
      <c r="J910" s="53"/>
    </row>
    <row r="911">
      <c r="G911" s="53"/>
      <c r="J911" s="53"/>
    </row>
    <row r="912">
      <c r="G912" s="53"/>
      <c r="J912" s="53"/>
    </row>
    <row r="913">
      <c r="G913" s="53"/>
      <c r="J913" s="53"/>
    </row>
    <row r="914">
      <c r="G914" s="53"/>
      <c r="J914" s="53"/>
    </row>
    <row r="915">
      <c r="G915" s="53"/>
      <c r="J915" s="53"/>
    </row>
    <row r="916">
      <c r="G916" s="53"/>
      <c r="J916" s="53"/>
    </row>
    <row r="917">
      <c r="G917" s="53"/>
      <c r="J917" s="53"/>
    </row>
    <row r="918">
      <c r="G918" s="53"/>
      <c r="J918" s="53"/>
    </row>
    <row r="919">
      <c r="G919" s="53"/>
      <c r="J919" s="53"/>
    </row>
    <row r="920">
      <c r="G920" s="53"/>
      <c r="J920" s="53"/>
    </row>
    <row r="921">
      <c r="G921" s="53"/>
      <c r="J921" s="53"/>
    </row>
    <row r="922">
      <c r="G922" s="53"/>
      <c r="J922" s="53"/>
    </row>
    <row r="923">
      <c r="G923" s="53"/>
      <c r="J923" s="53"/>
    </row>
    <row r="924">
      <c r="G924" s="53"/>
      <c r="J924" s="53"/>
    </row>
    <row r="925">
      <c r="G925" s="53"/>
      <c r="J925" s="53"/>
    </row>
    <row r="926">
      <c r="G926" s="53"/>
      <c r="J926" s="53"/>
    </row>
    <row r="927">
      <c r="G927" s="53"/>
      <c r="J927" s="53"/>
    </row>
    <row r="928">
      <c r="G928" s="53"/>
      <c r="J928" s="53"/>
    </row>
    <row r="929">
      <c r="G929" s="53"/>
      <c r="J929" s="53"/>
    </row>
    <row r="930">
      <c r="G930" s="53"/>
      <c r="J930" s="53"/>
    </row>
    <row r="931">
      <c r="G931" s="53"/>
      <c r="J931" s="53"/>
    </row>
    <row r="932">
      <c r="G932" s="53"/>
      <c r="J932" s="53"/>
    </row>
    <row r="933">
      <c r="G933" s="53"/>
      <c r="J933" s="53"/>
    </row>
    <row r="934">
      <c r="G934" s="53"/>
      <c r="J934" s="53"/>
    </row>
    <row r="935">
      <c r="G935" s="53"/>
      <c r="J935" s="53"/>
    </row>
    <row r="936">
      <c r="G936" s="53"/>
      <c r="J936" s="53"/>
    </row>
    <row r="937">
      <c r="G937" s="53"/>
      <c r="J937" s="53"/>
    </row>
    <row r="938">
      <c r="G938" s="53"/>
      <c r="J938" s="53"/>
    </row>
    <row r="939">
      <c r="G939" s="53"/>
      <c r="J939" s="53"/>
    </row>
    <row r="940">
      <c r="G940" s="53"/>
      <c r="J940" s="53"/>
    </row>
    <row r="941">
      <c r="G941" s="53"/>
      <c r="J941" s="53"/>
    </row>
    <row r="942">
      <c r="G942" s="53"/>
      <c r="J942" s="53"/>
    </row>
    <row r="943">
      <c r="G943" s="53"/>
      <c r="J943" s="53"/>
    </row>
    <row r="944">
      <c r="G944" s="53"/>
      <c r="J944" s="53"/>
    </row>
    <row r="945">
      <c r="G945" s="53"/>
      <c r="J945" s="53"/>
    </row>
    <row r="946">
      <c r="G946" s="53"/>
      <c r="J946" s="53"/>
    </row>
    <row r="947">
      <c r="G947" s="53"/>
      <c r="J947" s="53"/>
    </row>
    <row r="948">
      <c r="G948" s="53"/>
      <c r="J948" s="53"/>
    </row>
    <row r="949">
      <c r="G949" s="53"/>
      <c r="J949" s="53"/>
    </row>
    <row r="950">
      <c r="G950" s="53"/>
      <c r="J950" s="53"/>
    </row>
    <row r="951">
      <c r="G951" s="53"/>
      <c r="J951" s="53"/>
    </row>
    <row r="952">
      <c r="G952" s="53"/>
      <c r="J952" s="53"/>
    </row>
    <row r="953">
      <c r="G953" s="53"/>
      <c r="J953" s="53"/>
    </row>
    <row r="954">
      <c r="G954" s="53"/>
      <c r="J954" s="53"/>
    </row>
    <row r="955">
      <c r="G955" s="53"/>
      <c r="J955" s="53"/>
    </row>
    <row r="956">
      <c r="G956" s="53"/>
      <c r="J956" s="53"/>
    </row>
    <row r="957">
      <c r="G957" s="53"/>
      <c r="J957" s="53"/>
    </row>
    <row r="958">
      <c r="G958" s="53"/>
      <c r="J958" s="53"/>
    </row>
    <row r="959">
      <c r="G959" s="53"/>
      <c r="J959" s="53"/>
    </row>
    <row r="960">
      <c r="G960" s="53"/>
      <c r="J960" s="53"/>
    </row>
    <row r="961">
      <c r="G961" s="53"/>
      <c r="J961" s="53"/>
    </row>
    <row r="962">
      <c r="G962" s="53"/>
      <c r="J962" s="53"/>
    </row>
    <row r="963">
      <c r="G963" s="53"/>
      <c r="J963" s="53"/>
    </row>
    <row r="964">
      <c r="G964" s="53"/>
      <c r="J964" s="53"/>
    </row>
    <row r="965">
      <c r="G965" s="53"/>
      <c r="J965" s="53"/>
    </row>
    <row r="966">
      <c r="G966" s="53"/>
      <c r="J966" s="53"/>
    </row>
    <row r="967">
      <c r="G967" s="53"/>
      <c r="J967" s="53"/>
    </row>
    <row r="968">
      <c r="G968" s="53"/>
      <c r="J968" s="53"/>
    </row>
    <row r="969">
      <c r="G969" s="53"/>
      <c r="J969" s="53"/>
    </row>
    <row r="970">
      <c r="G970" s="53"/>
      <c r="J970" s="53"/>
    </row>
    <row r="971">
      <c r="G971" s="53"/>
      <c r="J971" s="53"/>
    </row>
    <row r="972">
      <c r="G972" s="53"/>
      <c r="J972" s="53"/>
    </row>
    <row r="973">
      <c r="G973" s="53"/>
      <c r="J973" s="53"/>
    </row>
    <row r="974">
      <c r="G974" s="53"/>
      <c r="J974" s="53"/>
    </row>
    <row r="975">
      <c r="G975" s="53"/>
      <c r="J975" s="53"/>
    </row>
    <row r="976">
      <c r="G976" s="53"/>
      <c r="J976" s="53"/>
    </row>
    <row r="977">
      <c r="G977" s="53"/>
      <c r="J977" s="53"/>
    </row>
    <row r="978">
      <c r="G978" s="53"/>
      <c r="J978" s="53"/>
    </row>
    <row r="979">
      <c r="G979" s="53"/>
      <c r="J979" s="53"/>
    </row>
    <row r="980">
      <c r="G980" s="53"/>
      <c r="J980" s="53"/>
    </row>
    <row r="981">
      <c r="G981" s="53"/>
      <c r="J981" s="53"/>
    </row>
    <row r="982">
      <c r="G982" s="53"/>
      <c r="J982" s="53"/>
    </row>
    <row r="983">
      <c r="G983" s="53"/>
      <c r="J983" s="53"/>
    </row>
    <row r="984">
      <c r="G984" s="53"/>
      <c r="J984" s="53"/>
    </row>
    <row r="985">
      <c r="G985" s="53"/>
      <c r="J985" s="53"/>
    </row>
    <row r="986">
      <c r="G986" s="53"/>
      <c r="J986" s="53"/>
    </row>
    <row r="987">
      <c r="G987" s="53"/>
      <c r="J987" s="53"/>
    </row>
    <row r="988">
      <c r="G988" s="53"/>
      <c r="J988" s="53"/>
    </row>
    <row r="989">
      <c r="G989" s="53"/>
      <c r="J989" s="53"/>
    </row>
    <row r="990">
      <c r="G990" s="53"/>
      <c r="J990" s="53"/>
    </row>
    <row r="991">
      <c r="G991" s="53"/>
      <c r="J991" s="53"/>
    </row>
    <row r="992">
      <c r="G992" s="53"/>
      <c r="J992" s="53"/>
    </row>
    <row r="993">
      <c r="G993" s="53"/>
      <c r="J993" s="53"/>
    </row>
    <row r="994">
      <c r="G994" s="53"/>
      <c r="J994" s="53"/>
    </row>
    <row r="995">
      <c r="G995" s="53"/>
      <c r="J995" s="53"/>
    </row>
    <row r="996">
      <c r="G996" s="53"/>
      <c r="J996" s="53"/>
    </row>
    <row r="997">
      <c r="G997" s="53"/>
      <c r="J997" s="53"/>
    </row>
    <row r="998">
      <c r="G998" s="53"/>
      <c r="J998" s="53"/>
    </row>
    <row r="999">
      <c r="G999" s="53"/>
      <c r="J999" s="53"/>
    </row>
    <row r="1000">
      <c r="G1000" s="53"/>
      <c r="J1000" s="53"/>
    </row>
  </sheetData>
  <hyperlinks>
    <hyperlink r:id="rId1" ref="T3"/>
    <hyperlink r:id="rId2" ref="T4"/>
  </hyperlinks>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2.63"/>
  </cols>
  <sheetData>
    <row r="1">
      <c r="A1" s="17" t="s">
        <v>225</v>
      </c>
      <c r="B1" s="17" t="s">
        <v>226</v>
      </c>
    </row>
    <row r="2">
      <c r="A2" s="17" t="s">
        <v>47</v>
      </c>
      <c r="B2" s="17" t="s">
        <v>227</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228</v>
      </c>
    </row>
    <row r="2">
      <c r="A2" s="17" t="s">
        <v>229</v>
      </c>
    </row>
    <row r="3">
      <c r="A3" s="17" t="s">
        <v>230</v>
      </c>
    </row>
    <row r="4">
      <c r="A4" s="17" t="s">
        <v>231</v>
      </c>
    </row>
    <row r="5">
      <c r="A5" s="17" t="s">
        <v>232</v>
      </c>
    </row>
    <row r="6">
      <c r="A6" s="17" t="s">
        <v>233</v>
      </c>
    </row>
    <row r="7">
      <c r="A7" s="17" t="s">
        <v>234</v>
      </c>
    </row>
    <row r="9">
      <c r="A9" s="17" t="s">
        <v>235</v>
      </c>
    </row>
    <row r="11">
      <c r="A11" s="17" t="s">
        <v>224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5.0" topLeftCell="B6" activePane="bottomRight" state="frozen"/>
      <selection activeCell="B1" sqref="B1" pane="topRight"/>
      <selection activeCell="A6" sqref="A6" pane="bottomLeft"/>
      <selection activeCell="B6" sqref="B6" pane="bottomRight"/>
    </sheetView>
  </sheetViews>
  <sheetFormatPr customHeight="1" defaultColWidth="12.63" defaultRowHeight="15.75"/>
  <cols>
    <col customWidth="1" min="1" max="1" width="14.0"/>
    <col customWidth="1" min="2" max="2" width="51.88"/>
    <col customWidth="1" min="3" max="3" width="50.25"/>
    <col customWidth="1" min="4" max="4" width="66.63"/>
    <col customWidth="1" min="5" max="5" width="59.63"/>
    <col customWidth="1" min="6" max="6" width="48.38"/>
    <col customWidth="1" min="7" max="7" width="48.0"/>
    <col customWidth="1" min="8" max="8" width="38.88"/>
    <col customWidth="1" min="9" max="9" width="35.38"/>
    <col customWidth="1" min="10" max="10" width="42.5"/>
    <col customWidth="1" min="11" max="11" width="57.63"/>
    <col customWidth="1" min="12" max="12" width="49.75"/>
    <col customWidth="1" min="13" max="13" width="51.0"/>
    <col customWidth="1" min="14" max="14" width="33.75"/>
    <col customWidth="1" min="15" max="15" width="27.13"/>
    <col customWidth="1" min="16" max="16" width="36.63"/>
    <col customWidth="1" min="17" max="17" width="44.0"/>
    <col customWidth="1" min="18" max="19" width="40.13"/>
    <col customWidth="1" min="20" max="21" width="45.75"/>
    <col customWidth="1" min="22" max="22" width="24.88"/>
    <col customWidth="1" min="23" max="23" width="30.38"/>
    <col customWidth="1" min="24" max="24" width="49.13"/>
    <col customWidth="1" min="30" max="30" width="27.88"/>
    <col customWidth="1" min="31" max="31" width="21.0"/>
    <col customWidth="1" min="32" max="32" width="20.88"/>
    <col customWidth="1" min="34" max="34" width="25.63"/>
    <col customWidth="1" min="35" max="35" width="24.38"/>
    <col customWidth="1" min="36" max="36" width="20.25"/>
    <col customWidth="1" min="37" max="37" width="24.38"/>
    <col customWidth="1" min="39" max="39" width="28.5"/>
    <col customWidth="1" min="40" max="40" width="25.0"/>
    <col customWidth="1" min="41" max="41" width="31.88"/>
  </cols>
  <sheetData>
    <row r="1">
      <c r="A1" s="17" t="s">
        <v>236</v>
      </c>
      <c r="B1" s="59"/>
      <c r="C1" s="59"/>
      <c r="D1" s="59"/>
      <c r="E1" s="59"/>
      <c r="F1" s="59"/>
      <c r="G1" s="59"/>
      <c r="H1" s="17" t="s">
        <v>237</v>
      </c>
      <c r="I1" s="59"/>
      <c r="J1" s="59"/>
      <c r="K1" s="59"/>
      <c r="M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row>
    <row r="2">
      <c r="A2" s="17" t="s">
        <v>238</v>
      </c>
      <c r="B2" s="23" t="s">
        <v>239</v>
      </c>
      <c r="C2" s="23" t="s">
        <v>239</v>
      </c>
      <c r="D2" s="23" t="s">
        <v>239</v>
      </c>
      <c r="E2" s="23" t="s">
        <v>239</v>
      </c>
      <c r="F2" s="23" t="s">
        <v>239</v>
      </c>
      <c r="G2" s="23" t="s">
        <v>239</v>
      </c>
      <c r="H2" s="23" t="s">
        <v>239</v>
      </c>
      <c r="I2" s="23" t="s">
        <v>239</v>
      </c>
      <c r="J2" s="23" t="s">
        <v>239</v>
      </c>
      <c r="K2" s="23" t="s">
        <v>239</v>
      </c>
      <c r="L2" s="23" t="s">
        <v>239</v>
      </c>
      <c r="M2" s="23" t="s">
        <v>239</v>
      </c>
      <c r="N2" s="23" t="s">
        <v>239</v>
      </c>
      <c r="O2" s="23" t="s">
        <v>239</v>
      </c>
      <c r="P2" s="23" t="s">
        <v>239</v>
      </c>
      <c r="Q2" s="23" t="s">
        <v>239</v>
      </c>
      <c r="R2" s="23" t="s">
        <v>239</v>
      </c>
      <c r="S2" s="23" t="s">
        <v>239</v>
      </c>
      <c r="T2" s="23"/>
      <c r="U2" s="23" t="s">
        <v>240</v>
      </c>
      <c r="V2" s="23" t="s">
        <v>240</v>
      </c>
      <c r="W2" s="23" t="s">
        <v>240</v>
      </c>
      <c r="X2" s="23" t="s">
        <v>240</v>
      </c>
      <c r="Y2" s="23" t="s">
        <v>240</v>
      </c>
      <c r="Z2" s="23" t="s">
        <v>240</v>
      </c>
      <c r="AA2" s="23" t="s">
        <v>240</v>
      </c>
      <c r="AB2" s="23" t="s">
        <v>240</v>
      </c>
      <c r="AC2" s="23" t="s">
        <v>240</v>
      </c>
      <c r="AD2" s="23" t="s">
        <v>240</v>
      </c>
      <c r="AE2" s="23" t="s">
        <v>240</v>
      </c>
      <c r="AF2" s="23" t="s">
        <v>240</v>
      </c>
      <c r="AG2" s="23" t="s">
        <v>240</v>
      </c>
      <c r="AH2" s="23" t="s">
        <v>240</v>
      </c>
      <c r="AI2" s="23" t="s">
        <v>240</v>
      </c>
      <c r="AJ2" s="23" t="s">
        <v>240</v>
      </c>
      <c r="AK2" s="23" t="s">
        <v>240</v>
      </c>
      <c r="AL2" s="23" t="s">
        <v>240</v>
      </c>
      <c r="AM2" s="23" t="s">
        <v>240</v>
      </c>
      <c r="AN2" s="23" t="s">
        <v>240</v>
      </c>
      <c r="AO2" s="23" t="s">
        <v>240</v>
      </c>
      <c r="AP2" s="59"/>
      <c r="AQ2" s="59"/>
      <c r="AR2" s="59"/>
      <c r="AS2" s="59"/>
      <c r="AT2" s="59"/>
      <c r="AU2" s="59"/>
      <c r="AV2" s="59"/>
      <c r="AW2" s="59"/>
      <c r="AX2" s="59"/>
      <c r="AY2" s="59"/>
    </row>
    <row r="3">
      <c r="A3" s="17" t="s">
        <v>241</v>
      </c>
      <c r="B3" s="23" t="s">
        <v>30</v>
      </c>
      <c r="C3" s="23" t="s">
        <v>30</v>
      </c>
      <c r="D3" s="23" t="s">
        <v>32</v>
      </c>
      <c r="E3" s="23" t="s">
        <v>32</v>
      </c>
      <c r="F3" s="23" t="s">
        <v>34</v>
      </c>
      <c r="G3" s="23" t="s">
        <v>35</v>
      </c>
      <c r="H3" s="23" t="s">
        <v>36</v>
      </c>
      <c r="I3" s="23" t="s">
        <v>37</v>
      </c>
      <c r="J3" s="23" t="s">
        <v>38</v>
      </c>
      <c r="K3" s="23" t="s">
        <v>39</v>
      </c>
      <c r="L3" s="23" t="s">
        <v>39</v>
      </c>
      <c r="M3" s="23" t="s">
        <v>40</v>
      </c>
      <c r="N3" s="23" t="s">
        <v>40</v>
      </c>
      <c r="O3" s="23" t="s">
        <v>40</v>
      </c>
      <c r="P3" s="23" t="s">
        <v>40</v>
      </c>
      <c r="Q3" s="23" t="s">
        <v>40</v>
      </c>
      <c r="R3" s="23" t="s">
        <v>41</v>
      </c>
      <c r="S3" s="23" t="s">
        <v>42</v>
      </c>
      <c r="T3" s="23" t="s">
        <v>43</v>
      </c>
      <c r="U3" s="23" t="s">
        <v>44</v>
      </c>
      <c r="V3" s="23" t="s">
        <v>45</v>
      </c>
      <c r="W3" s="23" t="s">
        <v>46</v>
      </c>
      <c r="X3" s="23" t="s">
        <v>47</v>
      </c>
      <c r="Y3" s="23" t="s">
        <v>49</v>
      </c>
      <c r="Z3" s="23" t="s">
        <v>50</v>
      </c>
      <c r="AA3" s="23" t="s">
        <v>51</v>
      </c>
      <c r="AB3" s="23" t="s">
        <v>52</v>
      </c>
      <c r="AC3" s="23" t="s">
        <v>53</v>
      </c>
      <c r="AD3" s="23" t="s">
        <v>54</v>
      </c>
      <c r="AE3" s="23" t="s">
        <v>55</v>
      </c>
      <c r="AF3" s="23" t="s">
        <v>56</v>
      </c>
      <c r="AG3" s="23" t="s">
        <v>58</v>
      </c>
      <c r="AH3" s="23" t="s">
        <v>59</v>
      </c>
      <c r="AI3" s="23" t="s">
        <v>62</v>
      </c>
      <c r="AJ3" s="23" t="s">
        <v>64</v>
      </c>
      <c r="AK3" s="23" t="s">
        <v>65</v>
      </c>
      <c r="AL3" s="23" t="s">
        <v>66</v>
      </c>
      <c r="AM3" s="23" t="s">
        <v>68</v>
      </c>
      <c r="AN3" s="23" t="s">
        <v>69</v>
      </c>
      <c r="AO3" s="23" t="s">
        <v>71</v>
      </c>
      <c r="AP3" s="23"/>
      <c r="AQ3" s="23"/>
      <c r="AR3" s="23"/>
      <c r="AS3" s="23"/>
      <c r="AT3" s="23"/>
      <c r="AU3" s="23"/>
      <c r="AV3" s="23"/>
      <c r="AW3" s="23"/>
      <c r="AX3" s="23"/>
      <c r="AY3" s="23"/>
    </row>
    <row r="4">
      <c r="A4" s="17" t="s">
        <v>242</v>
      </c>
      <c r="B4" s="23" t="s">
        <v>243</v>
      </c>
      <c r="C4" s="23" t="s">
        <v>243</v>
      </c>
      <c r="D4" s="23" t="s">
        <v>243</v>
      </c>
      <c r="E4" s="23" t="s">
        <v>243</v>
      </c>
      <c r="F4" s="23" t="s">
        <v>243</v>
      </c>
      <c r="G4" s="17" t="s">
        <v>243</v>
      </c>
      <c r="H4" s="23" t="s">
        <v>243</v>
      </c>
      <c r="I4" s="23" t="s">
        <v>243</v>
      </c>
      <c r="J4" s="23" t="s">
        <v>243</v>
      </c>
      <c r="K4" s="23" t="s">
        <v>243</v>
      </c>
      <c r="L4" s="23" t="s">
        <v>243</v>
      </c>
      <c r="M4" s="23" t="s">
        <v>243</v>
      </c>
      <c r="N4" s="23" t="s">
        <v>243</v>
      </c>
      <c r="O4" s="23" t="s">
        <v>243</v>
      </c>
      <c r="P4" s="23" t="s">
        <v>243</v>
      </c>
      <c r="Q4" s="23" t="s">
        <v>243</v>
      </c>
      <c r="R4" s="23" t="s">
        <v>243</v>
      </c>
      <c r="S4" s="23" t="s">
        <v>243</v>
      </c>
      <c r="T4" s="23" t="s">
        <v>243</v>
      </c>
      <c r="U4" s="23" t="s">
        <v>243</v>
      </c>
      <c r="V4" s="23" t="s">
        <v>243</v>
      </c>
      <c r="W4" s="23" t="s">
        <v>243</v>
      </c>
      <c r="X4" s="23" t="s">
        <v>243</v>
      </c>
      <c r="Y4" s="23" t="s">
        <v>243</v>
      </c>
      <c r="Z4" s="23" t="s">
        <v>243</v>
      </c>
      <c r="AA4" s="23" t="s">
        <v>243</v>
      </c>
      <c r="AB4" s="23" t="s">
        <v>243</v>
      </c>
      <c r="AC4" s="23" t="s">
        <v>243</v>
      </c>
      <c r="AD4" s="23" t="s">
        <v>243</v>
      </c>
      <c r="AE4" s="23" t="s">
        <v>243</v>
      </c>
      <c r="AF4" s="23" t="s">
        <v>243</v>
      </c>
      <c r="AG4" s="23" t="s">
        <v>243</v>
      </c>
      <c r="AH4" s="23" t="s">
        <v>243</v>
      </c>
      <c r="AI4" s="23" t="s">
        <v>243</v>
      </c>
      <c r="AJ4" s="23" t="s">
        <v>243</v>
      </c>
      <c r="AK4" s="23" t="s">
        <v>243</v>
      </c>
      <c r="AL4" s="23" t="s">
        <v>243</v>
      </c>
      <c r="AM4" s="23" t="s">
        <v>243</v>
      </c>
      <c r="AN4" s="23" t="s">
        <v>243</v>
      </c>
      <c r="AO4" s="23" t="s">
        <v>243</v>
      </c>
      <c r="AP4" s="59"/>
      <c r="AQ4" s="59"/>
      <c r="AR4" s="59"/>
      <c r="AS4" s="59"/>
      <c r="AT4" s="59"/>
      <c r="AU4" s="59"/>
      <c r="AV4" s="59"/>
      <c r="AW4" s="59"/>
      <c r="AX4" s="59"/>
      <c r="AY4" s="59"/>
    </row>
    <row r="5">
      <c r="A5" s="17" t="s">
        <v>244</v>
      </c>
      <c r="B5" s="23" t="s">
        <v>245</v>
      </c>
      <c r="C5" s="23" t="s">
        <v>246</v>
      </c>
      <c r="D5" s="23" t="s">
        <v>247</v>
      </c>
      <c r="E5" s="23" t="s">
        <v>248</v>
      </c>
      <c r="F5" s="23" t="s">
        <v>249</v>
      </c>
      <c r="G5" s="23" t="s">
        <v>250</v>
      </c>
      <c r="H5" s="17" t="s">
        <v>251</v>
      </c>
      <c r="I5" s="23" t="s">
        <v>252</v>
      </c>
      <c r="J5" s="23" t="s">
        <v>253</v>
      </c>
      <c r="K5" s="23" t="s">
        <v>254</v>
      </c>
      <c r="L5" s="17" t="s">
        <v>255</v>
      </c>
      <c r="M5" s="23" t="s">
        <v>256</v>
      </c>
      <c r="N5" s="17" t="s">
        <v>257</v>
      </c>
      <c r="O5" s="17" t="s">
        <v>258</v>
      </c>
      <c r="P5" s="17" t="s">
        <v>259</v>
      </c>
      <c r="Q5" s="23" t="s">
        <v>260</v>
      </c>
      <c r="R5" s="23" t="s">
        <v>261</v>
      </c>
      <c r="S5" s="23" t="s">
        <v>262</v>
      </c>
      <c r="T5" s="23" t="s">
        <v>243</v>
      </c>
      <c r="U5" s="23" t="s">
        <v>263</v>
      </c>
      <c r="V5" s="23" t="s">
        <v>264</v>
      </c>
      <c r="W5" s="23" t="s">
        <v>264</v>
      </c>
      <c r="X5" s="23" t="s">
        <v>265</v>
      </c>
      <c r="Y5" s="23" t="s">
        <v>243</v>
      </c>
      <c r="Z5" s="23" t="s">
        <v>243</v>
      </c>
      <c r="AA5" s="23" t="s">
        <v>243</v>
      </c>
      <c r="AB5" s="23" t="s">
        <v>243</v>
      </c>
      <c r="AC5" s="23" t="s">
        <v>243</v>
      </c>
      <c r="AD5" s="23" t="s">
        <v>243</v>
      </c>
      <c r="AE5" s="23" t="s">
        <v>243</v>
      </c>
      <c r="AF5" s="23" t="s">
        <v>243</v>
      </c>
      <c r="AG5" s="23" t="s">
        <v>243</v>
      </c>
      <c r="AH5" s="23" t="s">
        <v>243</v>
      </c>
      <c r="AI5" s="23" t="s">
        <v>243</v>
      </c>
      <c r="AJ5" s="23" t="s">
        <v>243</v>
      </c>
      <c r="AK5" s="23" t="s">
        <v>243</v>
      </c>
      <c r="AL5" s="23" t="s">
        <v>243</v>
      </c>
      <c r="AM5" s="23" t="s">
        <v>243</v>
      </c>
      <c r="AN5" s="23" t="s">
        <v>243</v>
      </c>
      <c r="AO5" s="23" t="s">
        <v>243</v>
      </c>
      <c r="AP5" s="59"/>
      <c r="AQ5" s="59"/>
      <c r="AR5" s="59"/>
      <c r="AS5" s="59"/>
      <c r="AT5" s="59"/>
      <c r="AU5" s="59"/>
      <c r="AV5" s="59"/>
      <c r="AW5" s="59"/>
      <c r="AX5" s="59"/>
      <c r="AY5" s="59"/>
    </row>
    <row r="6">
      <c r="A6" s="17" t="s">
        <v>266</v>
      </c>
      <c r="B6" s="23" t="s">
        <v>267</v>
      </c>
      <c r="C6" s="23" t="s">
        <v>267</v>
      </c>
      <c r="D6" s="23" t="s">
        <v>268</v>
      </c>
      <c r="E6" s="23" t="s">
        <v>269</v>
      </c>
      <c r="F6" s="23" t="s">
        <v>270</v>
      </c>
      <c r="G6" s="23" t="s">
        <v>271</v>
      </c>
      <c r="H6" s="17" t="s">
        <v>272</v>
      </c>
      <c r="I6" s="23" t="s">
        <v>273</v>
      </c>
      <c r="J6" s="23" t="s">
        <v>274</v>
      </c>
      <c r="K6" s="23" t="s">
        <v>275</v>
      </c>
      <c r="L6" s="23" t="s">
        <v>275</v>
      </c>
      <c r="M6" s="23" t="s">
        <v>276</v>
      </c>
      <c r="N6" s="17" t="s">
        <v>277</v>
      </c>
      <c r="O6" s="17" t="s">
        <v>277</v>
      </c>
      <c r="P6" s="17" t="s">
        <v>277</v>
      </c>
      <c r="Q6" s="23" t="s">
        <v>278</v>
      </c>
      <c r="R6" s="23" t="s">
        <v>279</v>
      </c>
      <c r="S6" s="23" t="s">
        <v>280</v>
      </c>
      <c r="T6" s="23"/>
      <c r="U6" s="23" t="s">
        <v>281</v>
      </c>
      <c r="V6" s="23" t="s">
        <v>282</v>
      </c>
      <c r="W6" s="23" t="s">
        <v>283</v>
      </c>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row>
    <row r="7">
      <c r="A7" s="17" t="s">
        <v>284</v>
      </c>
      <c r="B7" s="23" t="s">
        <v>285</v>
      </c>
      <c r="C7" s="23" t="s">
        <v>286</v>
      </c>
      <c r="D7" s="23" t="s">
        <v>287</v>
      </c>
      <c r="E7" s="23" t="s">
        <v>288</v>
      </c>
      <c r="F7" s="23" t="s">
        <v>289</v>
      </c>
      <c r="G7" s="23" t="s">
        <v>285</v>
      </c>
      <c r="H7" s="23" t="s">
        <v>290</v>
      </c>
      <c r="I7" s="23" t="s">
        <v>291</v>
      </c>
      <c r="J7" s="23" t="s">
        <v>292</v>
      </c>
      <c r="K7" s="23" t="s">
        <v>293</v>
      </c>
      <c r="L7" s="17" t="s">
        <v>294</v>
      </c>
      <c r="M7" s="23" t="s">
        <v>295</v>
      </c>
      <c r="N7" s="17" t="s">
        <v>296</v>
      </c>
      <c r="O7" s="17" t="s">
        <v>297</v>
      </c>
      <c r="P7" s="17" t="s">
        <v>298</v>
      </c>
      <c r="Q7" s="23" t="s">
        <v>299</v>
      </c>
      <c r="R7" s="23" t="s">
        <v>300</v>
      </c>
      <c r="S7" s="23" t="s">
        <v>301</v>
      </c>
      <c r="T7" s="23" t="s">
        <v>302</v>
      </c>
      <c r="U7" s="23" t="s">
        <v>303</v>
      </c>
      <c r="V7" s="23" t="s">
        <v>304</v>
      </c>
      <c r="W7" s="23" t="s">
        <v>305</v>
      </c>
      <c r="X7" s="23" t="s">
        <v>306</v>
      </c>
      <c r="Y7" s="23" t="s">
        <v>307</v>
      </c>
      <c r="Z7" s="23" t="s">
        <v>308</v>
      </c>
      <c r="AA7" s="23"/>
      <c r="AB7" s="23"/>
      <c r="AC7" s="23"/>
      <c r="AD7" s="23" t="s">
        <v>309</v>
      </c>
      <c r="AE7" s="23" t="s">
        <v>310</v>
      </c>
      <c r="AF7" s="23" t="s">
        <v>311</v>
      </c>
      <c r="AG7" s="23"/>
      <c r="AH7" s="23" t="s">
        <v>312</v>
      </c>
      <c r="AI7" s="23" t="s">
        <v>313</v>
      </c>
      <c r="AJ7" s="23" t="s">
        <v>314</v>
      </c>
      <c r="AK7" s="23" t="s">
        <v>315</v>
      </c>
      <c r="AL7" s="23" t="s">
        <v>316</v>
      </c>
      <c r="AM7" s="23"/>
      <c r="AN7" s="23" t="s">
        <v>317</v>
      </c>
      <c r="AO7" s="23" t="s">
        <v>318</v>
      </c>
      <c r="AP7" s="23"/>
      <c r="AQ7" s="23"/>
      <c r="AR7" s="23"/>
      <c r="AS7" s="23"/>
      <c r="AT7" s="23"/>
      <c r="AU7" s="23"/>
      <c r="AV7" s="23"/>
      <c r="AW7" s="23"/>
      <c r="AX7" s="23"/>
      <c r="AY7" s="23"/>
    </row>
    <row r="8">
      <c r="B8" s="59"/>
      <c r="C8" s="59"/>
      <c r="D8" s="59"/>
      <c r="E8" s="59"/>
      <c r="F8" s="59"/>
      <c r="G8" s="59"/>
      <c r="I8" s="59"/>
      <c r="J8" s="59"/>
      <c r="K8" s="59"/>
      <c r="M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c r="AR8" s="59"/>
      <c r="AS8" s="59"/>
      <c r="AT8" s="59"/>
      <c r="AU8" s="59"/>
      <c r="AV8" s="59"/>
      <c r="AW8" s="59"/>
      <c r="AX8" s="59"/>
      <c r="AY8" s="59"/>
    </row>
    <row r="9">
      <c r="B9" s="59"/>
      <c r="C9" s="59"/>
      <c r="D9" s="59"/>
      <c r="E9" s="59"/>
      <c r="F9" s="59"/>
      <c r="G9" s="59"/>
      <c r="I9" s="59"/>
      <c r="J9" s="59"/>
      <c r="K9" s="59"/>
      <c r="M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row>
    <row r="10">
      <c r="A10" s="17" t="s">
        <v>187</v>
      </c>
      <c r="B10" s="23" t="s">
        <v>319</v>
      </c>
      <c r="C10" s="23" t="s">
        <v>319</v>
      </c>
      <c r="D10" s="23" t="s">
        <v>320</v>
      </c>
      <c r="E10" s="23" t="s">
        <v>320</v>
      </c>
      <c r="F10" s="23" t="s">
        <v>320</v>
      </c>
      <c r="G10" s="23" t="s">
        <v>321</v>
      </c>
      <c r="H10" s="23" t="s">
        <v>322</v>
      </c>
      <c r="I10" s="17" t="s">
        <v>320</v>
      </c>
      <c r="J10" s="23" t="s">
        <v>323</v>
      </c>
      <c r="K10" s="23" t="s">
        <v>324</v>
      </c>
      <c r="L10" s="17" t="s">
        <v>325</v>
      </c>
      <c r="M10" s="23" t="s">
        <v>326</v>
      </c>
      <c r="N10" s="17" t="s">
        <v>327</v>
      </c>
      <c r="O10" s="17" t="s">
        <v>328</v>
      </c>
      <c r="P10" s="17" t="s">
        <v>329</v>
      </c>
      <c r="Q10" s="23" t="s">
        <v>330</v>
      </c>
      <c r="R10" s="23" t="s">
        <v>320</v>
      </c>
      <c r="S10" s="23" t="s">
        <v>331</v>
      </c>
      <c r="T10" s="23"/>
      <c r="U10" s="23" t="s">
        <v>332</v>
      </c>
      <c r="V10" s="23" t="s">
        <v>333</v>
      </c>
      <c r="W10" s="59"/>
      <c r="X10" s="23" t="s">
        <v>320</v>
      </c>
      <c r="Y10" s="23" t="s">
        <v>320</v>
      </c>
      <c r="Z10" s="23" t="s">
        <v>320</v>
      </c>
      <c r="AA10" s="23" t="s">
        <v>320</v>
      </c>
      <c r="AB10" s="23" t="s">
        <v>320</v>
      </c>
      <c r="AC10" s="23" t="s">
        <v>320</v>
      </c>
      <c r="AD10" s="23" t="s">
        <v>334</v>
      </c>
      <c r="AE10" s="59"/>
      <c r="AF10" s="59"/>
      <c r="AG10" s="59"/>
      <c r="AH10" s="59"/>
      <c r="AI10" s="23" t="s">
        <v>335</v>
      </c>
      <c r="AJ10" s="23" t="s">
        <v>336</v>
      </c>
      <c r="AK10" s="59"/>
      <c r="AL10" s="59"/>
      <c r="AM10" s="59"/>
      <c r="AN10" s="23" t="s">
        <v>337</v>
      </c>
      <c r="AO10" s="59"/>
      <c r="AP10" s="59"/>
      <c r="AQ10" s="59"/>
      <c r="AR10" s="59"/>
      <c r="AS10" s="59"/>
      <c r="AT10" s="59"/>
      <c r="AU10" s="59"/>
      <c r="AV10" s="59"/>
      <c r="AW10" s="59"/>
      <c r="AX10" s="59"/>
      <c r="AY10" s="59"/>
    </row>
    <row r="11">
      <c r="A11" s="17" t="s">
        <v>338</v>
      </c>
      <c r="B11" s="23" t="s">
        <v>339</v>
      </c>
      <c r="C11" s="23" t="s">
        <v>339</v>
      </c>
      <c r="D11" s="23" t="s">
        <v>340</v>
      </c>
      <c r="E11" s="23" t="s">
        <v>340</v>
      </c>
      <c r="F11" s="23" t="s">
        <v>76</v>
      </c>
      <c r="G11" s="23" t="s">
        <v>341</v>
      </c>
      <c r="H11" s="23" t="s">
        <v>342</v>
      </c>
      <c r="I11" s="23" t="s">
        <v>343</v>
      </c>
      <c r="J11" s="23" t="s">
        <v>344</v>
      </c>
      <c r="K11" s="23" t="s">
        <v>345</v>
      </c>
      <c r="L11" s="23" t="s">
        <v>345</v>
      </c>
      <c r="M11" s="23" t="s">
        <v>346</v>
      </c>
      <c r="N11" s="17" t="s">
        <v>347</v>
      </c>
      <c r="O11" s="17" t="s">
        <v>348</v>
      </c>
      <c r="P11" s="17" t="s">
        <v>345</v>
      </c>
      <c r="Q11" s="23" t="s">
        <v>349</v>
      </c>
      <c r="R11" s="59"/>
      <c r="S11" s="59"/>
      <c r="T11" s="23" t="s">
        <v>350</v>
      </c>
      <c r="U11" s="60">
        <v>0.1</v>
      </c>
      <c r="V11" s="23" t="s">
        <v>345</v>
      </c>
      <c r="W11" s="59"/>
      <c r="X11" s="60">
        <v>0.2</v>
      </c>
      <c r="Y11" s="60">
        <v>0.2</v>
      </c>
      <c r="Z11" s="59"/>
      <c r="AA11" s="59"/>
      <c r="AB11" s="60">
        <v>0.15</v>
      </c>
      <c r="AC11" s="59"/>
      <c r="AD11" s="59"/>
      <c r="AE11" s="59"/>
      <c r="AF11" s="23" t="s">
        <v>351</v>
      </c>
      <c r="AG11" s="59"/>
      <c r="AH11" s="59"/>
      <c r="AI11" s="60">
        <v>0.25</v>
      </c>
      <c r="AJ11" s="23" t="s">
        <v>351</v>
      </c>
      <c r="AK11" s="59"/>
      <c r="AL11" s="59"/>
      <c r="AM11" s="59"/>
      <c r="AN11" s="60">
        <v>0.25</v>
      </c>
      <c r="AO11" s="23" t="s">
        <v>350</v>
      </c>
      <c r="AP11" s="59"/>
      <c r="AQ11" s="59"/>
      <c r="AR11" s="59"/>
      <c r="AS11" s="59"/>
      <c r="AT11" s="59"/>
      <c r="AU11" s="59"/>
      <c r="AV11" s="59"/>
      <c r="AW11" s="59"/>
      <c r="AX11" s="59"/>
      <c r="AY11" s="59"/>
    </row>
    <row r="12">
      <c r="A12" s="17" t="s">
        <v>352</v>
      </c>
      <c r="B12" s="23" t="s">
        <v>353</v>
      </c>
      <c r="C12" s="23" t="s">
        <v>353</v>
      </c>
      <c r="D12" s="23" t="s">
        <v>353</v>
      </c>
      <c r="E12" s="23" t="s">
        <v>353</v>
      </c>
      <c r="F12" s="23" t="s">
        <v>353</v>
      </c>
      <c r="G12" s="23" t="s">
        <v>354</v>
      </c>
      <c r="H12" s="23" t="s">
        <v>355</v>
      </c>
      <c r="I12" s="23" t="s">
        <v>356</v>
      </c>
      <c r="J12" s="17" t="s">
        <v>357</v>
      </c>
      <c r="K12" s="23" t="s">
        <v>345</v>
      </c>
      <c r="L12" s="23" t="s">
        <v>345</v>
      </c>
      <c r="M12" s="17" t="s">
        <v>358</v>
      </c>
      <c r="N12" s="17" t="s">
        <v>358</v>
      </c>
      <c r="O12" s="17" t="s">
        <v>358</v>
      </c>
      <c r="P12" s="17" t="s">
        <v>358</v>
      </c>
      <c r="Q12" s="59"/>
      <c r="R12" s="59"/>
      <c r="S12" s="23" t="s">
        <v>359</v>
      </c>
      <c r="T12" s="23"/>
      <c r="U12" s="23" t="s">
        <v>359</v>
      </c>
      <c r="V12" s="23" t="s">
        <v>359</v>
      </c>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row>
    <row r="13">
      <c r="A13" s="17" t="s">
        <v>360</v>
      </c>
      <c r="B13" s="23" t="s">
        <v>361</v>
      </c>
      <c r="C13" s="23" t="s">
        <v>361</v>
      </c>
      <c r="D13" s="23" t="s">
        <v>362</v>
      </c>
      <c r="E13" s="23" t="s">
        <v>362</v>
      </c>
      <c r="F13" s="23" t="s">
        <v>363</v>
      </c>
      <c r="G13" s="23" t="s">
        <v>364</v>
      </c>
      <c r="H13" s="23" t="s">
        <v>365</v>
      </c>
      <c r="I13" s="23" t="s">
        <v>366</v>
      </c>
      <c r="J13" s="23" t="s">
        <v>367</v>
      </c>
      <c r="K13" s="23" t="s">
        <v>368</v>
      </c>
      <c r="L13" s="17" t="s">
        <v>369</v>
      </c>
      <c r="M13" s="23" t="s">
        <v>370</v>
      </c>
      <c r="N13" s="17" t="s">
        <v>371</v>
      </c>
      <c r="O13" s="17" t="s">
        <v>372</v>
      </c>
      <c r="P13" s="17" t="s">
        <v>373</v>
      </c>
      <c r="Q13" s="23" t="s">
        <v>372</v>
      </c>
      <c r="R13" s="23" t="s">
        <v>374</v>
      </c>
      <c r="S13" s="23" t="s">
        <v>375</v>
      </c>
      <c r="T13" s="23"/>
      <c r="U13" s="23" t="s">
        <v>374</v>
      </c>
      <c r="V13" s="23" t="s">
        <v>376</v>
      </c>
      <c r="W13" s="23" t="s">
        <v>376</v>
      </c>
      <c r="X13" s="23" t="s">
        <v>376</v>
      </c>
      <c r="Y13" s="23" t="s">
        <v>376</v>
      </c>
      <c r="Z13" s="59"/>
      <c r="AA13" s="59"/>
      <c r="AB13" s="23" t="s">
        <v>374</v>
      </c>
      <c r="AC13" s="59"/>
      <c r="AD13" s="23" t="s">
        <v>377</v>
      </c>
      <c r="AE13" s="59"/>
      <c r="AF13" s="23" t="s">
        <v>378</v>
      </c>
      <c r="AG13" s="23" t="s">
        <v>378</v>
      </c>
      <c r="AH13" s="23" t="s">
        <v>374</v>
      </c>
      <c r="AI13" s="23" t="s">
        <v>374</v>
      </c>
      <c r="AJ13" s="23" t="s">
        <v>374</v>
      </c>
      <c r="AK13" s="23" t="s">
        <v>374</v>
      </c>
      <c r="AL13" s="23" t="s">
        <v>374</v>
      </c>
      <c r="AM13" s="23" t="s">
        <v>374</v>
      </c>
      <c r="AN13" s="59"/>
      <c r="AO13" s="59"/>
      <c r="AP13" s="59"/>
      <c r="AQ13" s="59"/>
      <c r="AR13" s="59"/>
      <c r="AS13" s="59"/>
      <c r="AT13" s="59"/>
      <c r="AU13" s="59"/>
      <c r="AV13" s="59"/>
      <c r="AW13" s="59"/>
      <c r="AX13" s="59"/>
      <c r="AY13" s="59"/>
    </row>
    <row r="14">
      <c r="A14" s="17" t="s">
        <v>379</v>
      </c>
      <c r="B14" s="23" t="s">
        <v>380</v>
      </c>
      <c r="C14" s="23" t="s">
        <v>380</v>
      </c>
      <c r="D14" s="23" t="s">
        <v>381</v>
      </c>
      <c r="E14" s="23" t="s">
        <v>381</v>
      </c>
      <c r="F14" s="23" t="s">
        <v>382</v>
      </c>
      <c r="G14" s="23" t="s">
        <v>383</v>
      </c>
      <c r="H14" s="23" t="s">
        <v>384</v>
      </c>
      <c r="I14" s="23" t="s">
        <v>385</v>
      </c>
      <c r="J14" s="23" t="s">
        <v>345</v>
      </c>
      <c r="K14" s="23" t="s">
        <v>386</v>
      </c>
      <c r="L14" s="17" t="s">
        <v>387</v>
      </c>
      <c r="M14" s="23" t="s">
        <v>345</v>
      </c>
      <c r="N14" s="17" t="s">
        <v>345</v>
      </c>
      <c r="O14" s="17" t="s">
        <v>388</v>
      </c>
      <c r="P14" s="17" t="s">
        <v>345</v>
      </c>
      <c r="Q14" s="23" t="s">
        <v>391</v>
      </c>
      <c r="R14" s="23" t="s">
        <v>345</v>
      </c>
      <c r="S14" s="23" t="s">
        <v>392</v>
      </c>
      <c r="T14" s="23"/>
      <c r="U14" s="23" t="s">
        <v>345</v>
      </c>
      <c r="V14" s="23" t="s">
        <v>345</v>
      </c>
      <c r="W14" s="59"/>
      <c r="X14" s="59"/>
      <c r="Y14" s="59"/>
      <c r="Z14" s="59"/>
      <c r="AA14" s="59"/>
      <c r="AB14" s="23" t="s">
        <v>393</v>
      </c>
      <c r="AC14" s="59"/>
      <c r="AD14" s="59"/>
      <c r="AE14" s="59"/>
      <c r="AF14" s="59"/>
      <c r="AG14" s="23" t="s">
        <v>394</v>
      </c>
      <c r="AH14" s="59"/>
      <c r="AI14" s="59"/>
      <c r="AJ14" s="59"/>
      <c r="AK14" s="59"/>
      <c r="AL14" s="59"/>
      <c r="AM14" s="59"/>
      <c r="AN14" s="59"/>
      <c r="AO14" s="59"/>
      <c r="AP14" s="59"/>
      <c r="AQ14" s="59"/>
      <c r="AR14" s="59"/>
      <c r="AS14" s="59"/>
      <c r="AT14" s="59"/>
      <c r="AU14" s="59"/>
      <c r="AV14" s="59"/>
      <c r="AW14" s="59"/>
      <c r="AX14" s="59"/>
      <c r="AY14" s="59"/>
    </row>
    <row r="15">
      <c r="B15" s="59"/>
      <c r="C15" s="59"/>
      <c r="D15" s="59"/>
      <c r="E15" s="59"/>
      <c r="F15" s="59"/>
      <c r="G15" s="59"/>
      <c r="H15" s="59"/>
      <c r="I15" s="59"/>
      <c r="J15" s="59"/>
      <c r="K15" s="59"/>
      <c r="M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row>
    <row r="16">
      <c r="A16" s="17" t="s">
        <v>399</v>
      </c>
      <c r="B16" s="23" t="s">
        <v>400</v>
      </c>
      <c r="C16" s="23" t="s">
        <v>400</v>
      </c>
      <c r="D16" s="23" t="s">
        <v>401</v>
      </c>
      <c r="E16" s="23" t="s">
        <v>401</v>
      </c>
      <c r="F16" s="23"/>
      <c r="G16" s="59"/>
      <c r="H16" s="23" t="s">
        <v>403</v>
      </c>
      <c r="I16" s="23" t="s">
        <v>404</v>
      </c>
      <c r="J16" s="59"/>
      <c r="K16" s="59"/>
      <c r="M16" s="59"/>
      <c r="O16" s="17" t="s">
        <v>406</v>
      </c>
      <c r="P16" s="17" t="s">
        <v>407</v>
      </c>
      <c r="Q16" s="23" t="s">
        <v>408</v>
      </c>
      <c r="R16" s="23" t="s">
        <v>410</v>
      </c>
      <c r="S16" s="23" t="s">
        <v>411</v>
      </c>
      <c r="T16" s="23"/>
      <c r="U16" s="23" t="s">
        <v>412</v>
      </c>
      <c r="V16" s="23" t="s">
        <v>76</v>
      </c>
      <c r="W16" s="59"/>
      <c r="X16" s="59"/>
      <c r="Y16" s="59"/>
      <c r="Z16" s="59"/>
      <c r="AA16" s="59"/>
      <c r="AB16" s="59"/>
      <c r="AC16" s="59"/>
      <c r="AD16" s="59"/>
      <c r="AE16" s="59"/>
      <c r="AF16" s="59"/>
      <c r="AG16" s="59"/>
      <c r="AH16" s="59"/>
      <c r="AI16" s="59"/>
      <c r="AJ16" s="23" t="s">
        <v>414</v>
      </c>
      <c r="AK16" s="59"/>
      <c r="AL16" s="23" t="s">
        <v>415</v>
      </c>
      <c r="AM16" s="59"/>
      <c r="AN16" s="59"/>
      <c r="AO16" s="23" t="s">
        <v>417</v>
      </c>
      <c r="AP16" s="59"/>
      <c r="AQ16" s="59"/>
      <c r="AR16" s="59"/>
      <c r="AS16" s="59"/>
      <c r="AT16" s="59"/>
      <c r="AU16" s="59"/>
      <c r="AV16" s="59"/>
      <c r="AW16" s="59"/>
      <c r="AX16" s="59"/>
      <c r="AY16" s="59"/>
    </row>
    <row r="17">
      <c r="A17" s="17" t="s">
        <v>420</v>
      </c>
      <c r="B17" s="23">
        <v>600.0</v>
      </c>
      <c r="C17" s="23" t="s">
        <v>76</v>
      </c>
      <c r="D17" s="23">
        <v>700.0</v>
      </c>
      <c r="E17" s="23">
        <v>700.0</v>
      </c>
      <c r="F17" s="23">
        <v>700.0</v>
      </c>
      <c r="G17" s="17">
        <v>600.0</v>
      </c>
      <c r="H17" s="23">
        <v>600.0</v>
      </c>
      <c r="I17" s="23" t="s">
        <v>345</v>
      </c>
      <c r="J17" s="23">
        <v>600.0</v>
      </c>
      <c r="K17" s="59"/>
      <c r="M17" s="23">
        <v>700.0</v>
      </c>
      <c r="N17" s="23">
        <v>700.0</v>
      </c>
      <c r="O17" s="23">
        <v>700.0</v>
      </c>
      <c r="P17" s="23">
        <v>700.0</v>
      </c>
      <c r="Q17" s="23">
        <v>790.0</v>
      </c>
      <c r="R17" s="59"/>
      <c r="S17" s="59"/>
      <c r="T17" s="59"/>
      <c r="U17" s="59"/>
      <c r="V17" s="23" t="s">
        <v>389</v>
      </c>
      <c r="W17" s="59"/>
      <c r="X17" s="59"/>
      <c r="Y17" s="59"/>
      <c r="Z17" s="59"/>
      <c r="AA17" s="59"/>
      <c r="AB17" s="59"/>
      <c r="AC17" s="59"/>
      <c r="AD17" s="59"/>
      <c r="AE17" s="59"/>
      <c r="AF17" s="59"/>
      <c r="AG17" s="59"/>
      <c r="AH17" s="59"/>
      <c r="AI17" s="59"/>
      <c r="AJ17" s="59"/>
      <c r="AK17" s="59"/>
      <c r="AL17" s="23">
        <v>700.0</v>
      </c>
      <c r="AM17" s="59"/>
      <c r="AN17" s="59"/>
      <c r="AO17" s="59"/>
      <c r="AP17" s="59"/>
      <c r="AQ17" s="59"/>
      <c r="AR17" s="59"/>
      <c r="AS17" s="59"/>
      <c r="AT17" s="59"/>
      <c r="AU17" s="59"/>
      <c r="AV17" s="59"/>
      <c r="AW17" s="59"/>
      <c r="AX17" s="59"/>
      <c r="AY17" s="59"/>
    </row>
    <row r="18">
      <c r="A18" s="17" t="s">
        <v>429</v>
      </c>
      <c r="B18" s="23" t="s">
        <v>430</v>
      </c>
      <c r="C18" s="23" t="s">
        <v>431</v>
      </c>
      <c r="D18" s="23" t="s">
        <v>432</v>
      </c>
      <c r="E18" s="23" t="s">
        <v>433</v>
      </c>
      <c r="F18" s="23" t="s">
        <v>435</v>
      </c>
      <c r="G18" s="23" t="s">
        <v>437</v>
      </c>
      <c r="H18" s="23" t="s">
        <v>438</v>
      </c>
      <c r="I18" s="23" t="s">
        <v>439</v>
      </c>
      <c r="J18" s="23" t="s">
        <v>440</v>
      </c>
      <c r="K18" s="23" t="s">
        <v>441</v>
      </c>
      <c r="L18" s="23" t="s">
        <v>442</v>
      </c>
      <c r="M18" s="23" t="s">
        <v>444</v>
      </c>
      <c r="N18" s="17" t="s">
        <v>445</v>
      </c>
      <c r="O18" s="17" t="s">
        <v>446</v>
      </c>
      <c r="P18" s="17" t="s">
        <v>447</v>
      </c>
      <c r="Q18" s="23" t="s">
        <v>448</v>
      </c>
      <c r="R18" s="23" t="s">
        <v>450</v>
      </c>
      <c r="S18" s="23" t="s">
        <v>451</v>
      </c>
      <c r="T18" s="23" t="s">
        <v>452</v>
      </c>
      <c r="U18" s="23" t="s">
        <v>453</v>
      </c>
      <c r="V18" s="23" t="s">
        <v>454</v>
      </c>
      <c r="W18" s="23" t="s">
        <v>455</v>
      </c>
      <c r="X18" s="23" t="s">
        <v>456</v>
      </c>
      <c r="Y18" s="23" t="s">
        <v>457</v>
      </c>
      <c r="Z18" s="23" t="s">
        <v>458</v>
      </c>
      <c r="AA18" s="23" t="s">
        <v>460</v>
      </c>
      <c r="AB18" s="23" t="s">
        <v>462</v>
      </c>
      <c r="AC18" s="23" t="s">
        <v>176</v>
      </c>
      <c r="AD18" s="23" t="s">
        <v>463</v>
      </c>
      <c r="AE18" s="23" t="s">
        <v>464</v>
      </c>
      <c r="AF18" s="23" t="s">
        <v>345</v>
      </c>
      <c r="AG18" s="23" t="s">
        <v>465</v>
      </c>
      <c r="AH18" s="76">
        <v>0.0765</v>
      </c>
      <c r="AI18" s="23" t="s">
        <v>169</v>
      </c>
      <c r="AJ18" s="23" t="s">
        <v>466</v>
      </c>
      <c r="AK18" s="60">
        <v>0.09</v>
      </c>
      <c r="AL18" s="23" t="s">
        <v>174</v>
      </c>
      <c r="AM18" s="23" t="s">
        <v>176</v>
      </c>
      <c r="AN18" s="23" t="s">
        <v>178</v>
      </c>
      <c r="AO18" s="23" t="s">
        <v>469</v>
      </c>
      <c r="AP18" s="23"/>
      <c r="AQ18" s="23"/>
      <c r="AR18" s="23"/>
      <c r="AS18" s="23"/>
      <c r="AT18" s="23"/>
      <c r="AU18" s="23"/>
      <c r="AV18" s="23"/>
      <c r="AW18" s="23"/>
      <c r="AX18" s="23"/>
      <c r="AY18" s="23"/>
    </row>
    <row r="19">
      <c r="A19" s="17" t="s">
        <v>473</v>
      </c>
      <c r="B19" s="23" t="s">
        <v>475</v>
      </c>
      <c r="C19" s="23" t="s">
        <v>476</v>
      </c>
      <c r="D19" s="23" t="s">
        <v>76</v>
      </c>
      <c r="E19" s="23" t="s">
        <v>76</v>
      </c>
      <c r="F19" s="23" t="s">
        <v>479</v>
      </c>
      <c r="G19" s="23" t="s">
        <v>480</v>
      </c>
      <c r="H19" s="23" t="s">
        <v>481</v>
      </c>
      <c r="I19" s="23" t="s">
        <v>482</v>
      </c>
      <c r="J19" s="23" t="s">
        <v>483</v>
      </c>
      <c r="K19" s="60">
        <v>0.11</v>
      </c>
      <c r="L19" s="60">
        <v>0.11</v>
      </c>
      <c r="M19" s="23" t="s">
        <v>345</v>
      </c>
      <c r="N19" s="17"/>
      <c r="O19" s="17"/>
      <c r="P19" s="17"/>
      <c r="Q19" s="59"/>
      <c r="R19" s="23"/>
      <c r="S19" s="23" t="s">
        <v>485</v>
      </c>
      <c r="T19" s="23"/>
      <c r="U19" s="23" t="s">
        <v>76</v>
      </c>
      <c r="V19" s="59"/>
      <c r="W19" s="60"/>
      <c r="X19" s="60">
        <v>0.14</v>
      </c>
      <c r="Y19" s="23" t="s">
        <v>345</v>
      </c>
      <c r="Z19" s="59"/>
      <c r="AA19" s="23" t="s">
        <v>345</v>
      </c>
      <c r="AB19" s="59"/>
      <c r="AC19" s="59"/>
      <c r="AD19" s="59"/>
      <c r="AE19" s="59"/>
      <c r="AF19" s="59"/>
      <c r="AG19" s="59"/>
      <c r="AH19" s="60">
        <v>0.12</v>
      </c>
      <c r="AI19" s="59"/>
      <c r="AJ19" s="23" t="s">
        <v>489</v>
      </c>
      <c r="AK19" s="59"/>
      <c r="AL19" s="59"/>
      <c r="AM19" s="59"/>
      <c r="AN19" s="59"/>
      <c r="AO19" s="59"/>
      <c r="AP19" s="59"/>
      <c r="AQ19" s="59"/>
      <c r="AR19" s="59"/>
      <c r="AS19" s="59"/>
      <c r="AT19" s="59"/>
      <c r="AU19" s="59"/>
      <c r="AV19" s="59"/>
      <c r="AW19" s="59"/>
      <c r="AX19" s="59"/>
      <c r="AY19" s="59"/>
    </row>
    <row r="20">
      <c r="A20" s="17" t="s">
        <v>492</v>
      </c>
      <c r="B20" s="23" t="s">
        <v>493</v>
      </c>
      <c r="C20" s="23" t="s">
        <v>478</v>
      </c>
      <c r="D20" s="23" t="s">
        <v>494</v>
      </c>
      <c r="E20" s="23" t="s">
        <v>494</v>
      </c>
      <c r="F20" s="23" t="s">
        <v>495</v>
      </c>
      <c r="G20" s="23" t="s">
        <v>496</v>
      </c>
      <c r="H20" s="23" t="s">
        <v>497</v>
      </c>
      <c r="I20" s="23" t="s">
        <v>498</v>
      </c>
      <c r="J20" s="23" t="s">
        <v>499</v>
      </c>
      <c r="K20" s="23" t="s">
        <v>501</v>
      </c>
      <c r="L20" s="23" t="s">
        <v>501</v>
      </c>
      <c r="M20" s="59"/>
      <c r="N20" s="17" t="s">
        <v>502</v>
      </c>
      <c r="O20" s="17" t="s">
        <v>503</v>
      </c>
      <c r="P20" s="17" t="s">
        <v>504</v>
      </c>
      <c r="Q20" s="59"/>
      <c r="R20" s="23" t="s">
        <v>506</v>
      </c>
      <c r="S20" s="23" t="s">
        <v>507</v>
      </c>
      <c r="T20" s="23" t="s">
        <v>508</v>
      </c>
      <c r="U20" s="76">
        <v>0.01</v>
      </c>
      <c r="V20" s="23" t="s">
        <v>510</v>
      </c>
      <c r="W20" s="60">
        <v>0.02</v>
      </c>
      <c r="X20" s="23" t="s">
        <v>512</v>
      </c>
      <c r="Y20" s="23" t="s">
        <v>513</v>
      </c>
      <c r="Z20" s="23" t="s">
        <v>514</v>
      </c>
      <c r="AA20" s="23" t="s">
        <v>515</v>
      </c>
      <c r="AB20" s="59"/>
      <c r="AC20" s="60">
        <v>0.02</v>
      </c>
      <c r="AD20" s="23" t="s">
        <v>518</v>
      </c>
      <c r="AE20" s="23" t="s">
        <v>519</v>
      </c>
      <c r="AF20" s="60">
        <v>0.01</v>
      </c>
      <c r="AG20" s="23" t="s">
        <v>520</v>
      </c>
      <c r="AH20" s="23" t="s">
        <v>521</v>
      </c>
      <c r="AI20" s="59"/>
      <c r="AJ20" s="23" t="s">
        <v>522</v>
      </c>
      <c r="AK20" s="23" t="s">
        <v>523</v>
      </c>
      <c r="AL20" s="23" t="s">
        <v>526</v>
      </c>
      <c r="AM20" s="23" t="s">
        <v>528</v>
      </c>
      <c r="AN20" s="76">
        <v>0.005</v>
      </c>
      <c r="AO20" s="23" t="s">
        <v>529</v>
      </c>
      <c r="AP20" s="59"/>
      <c r="AQ20" s="59"/>
      <c r="AR20" s="59"/>
      <c r="AS20" s="59"/>
      <c r="AT20" s="59"/>
      <c r="AU20" s="59"/>
      <c r="AV20" s="59"/>
      <c r="AW20" s="59"/>
      <c r="AX20" s="59"/>
      <c r="AY20" s="59"/>
    </row>
    <row r="21">
      <c r="A21" s="17" t="s">
        <v>530</v>
      </c>
      <c r="B21" s="23" t="s">
        <v>531</v>
      </c>
      <c r="C21" s="23" t="s">
        <v>478</v>
      </c>
      <c r="D21" s="23" t="s">
        <v>532</v>
      </c>
      <c r="E21" s="23" t="s">
        <v>532</v>
      </c>
      <c r="F21" s="17" t="s">
        <v>533</v>
      </c>
      <c r="G21" s="17" t="s">
        <v>533</v>
      </c>
      <c r="H21" s="17" t="s">
        <v>533</v>
      </c>
      <c r="I21" s="23" t="s">
        <v>478</v>
      </c>
      <c r="J21" s="59"/>
      <c r="K21" s="23" t="s">
        <v>535</v>
      </c>
      <c r="L21" s="23" t="s">
        <v>535</v>
      </c>
      <c r="M21" s="17" t="s">
        <v>536</v>
      </c>
      <c r="N21" s="17" t="s">
        <v>536</v>
      </c>
      <c r="O21" s="17" t="s">
        <v>536</v>
      </c>
      <c r="P21" s="17" t="s">
        <v>536</v>
      </c>
      <c r="Q21" s="17" t="s">
        <v>536</v>
      </c>
      <c r="R21" s="59"/>
      <c r="S21" s="59"/>
      <c r="T21" s="59"/>
      <c r="U21" s="59"/>
      <c r="V21" s="59"/>
      <c r="W21" s="59"/>
      <c r="X21" s="59"/>
      <c r="Y21" s="59"/>
      <c r="Z21" s="59"/>
      <c r="AA21" s="59"/>
      <c r="AB21" s="59"/>
      <c r="AC21" s="59"/>
      <c r="AD21" s="59"/>
      <c r="AE21" s="59"/>
      <c r="AF21" s="59"/>
      <c r="AG21" s="59"/>
      <c r="AH21" s="59"/>
      <c r="AI21" s="59"/>
      <c r="AJ21" s="23" t="s">
        <v>539</v>
      </c>
      <c r="AK21" s="59"/>
      <c r="AL21" s="59"/>
      <c r="AM21" s="59"/>
      <c r="AN21" s="59"/>
      <c r="AO21" s="59"/>
      <c r="AP21" s="59"/>
      <c r="AQ21" s="59"/>
      <c r="AR21" s="59"/>
      <c r="AS21" s="59"/>
      <c r="AT21" s="59"/>
      <c r="AU21" s="59"/>
      <c r="AV21" s="59"/>
      <c r="AW21" s="59"/>
      <c r="AX21" s="59"/>
      <c r="AY21" s="59"/>
    </row>
    <row r="22">
      <c r="A22" s="17" t="s">
        <v>543</v>
      </c>
      <c r="B22" s="23" t="s">
        <v>545</v>
      </c>
      <c r="C22" s="23" t="s">
        <v>545</v>
      </c>
      <c r="D22" s="23" t="s">
        <v>546</v>
      </c>
      <c r="E22" s="23" t="s">
        <v>546</v>
      </c>
      <c r="F22" s="23" t="s">
        <v>547</v>
      </c>
      <c r="G22" s="23" t="s">
        <v>549</v>
      </c>
      <c r="H22" s="17" t="s">
        <v>550</v>
      </c>
      <c r="I22" s="23" t="s">
        <v>552</v>
      </c>
      <c r="J22" s="23" t="s">
        <v>553</v>
      </c>
      <c r="K22" s="23" t="s">
        <v>554</v>
      </c>
      <c r="L22" s="23" t="s">
        <v>554</v>
      </c>
      <c r="M22" s="59"/>
      <c r="N22" s="17" t="s">
        <v>555</v>
      </c>
      <c r="Q22" s="23" t="s">
        <v>478</v>
      </c>
      <c r="R22" s="23" t="s">
        <v>557</v>
      </c>
      <c r="S22" s="59"/>
      <c r="T22" s="23"/>
      <c r="U22" s="23" t="s">
        <v>559</v>
      </c>
      <c r="V22" s="23" t="s">
        <v>478</v>
      </c>
      <c r="W22" s="23" t="s">
        <v>560</v>
      </c>
      <c r="X22" s="23" t="s">
        <v>562</v>
      </c>
      <c r="Y22" s="23" t="s">
        <v>562</v>
      </c>
      <c r="Z22" s="60">
        <v>0.04</v>
      </c>
      <c r="AA22" s="23" t="s">
        <v>564</v>
      </c>
      <c r="AB22" s="59"/>
      <c r="AC22" s="60">
        <v>0.02</v>
      </c>
      <c r="AD22" s="23" t="s">
        <v>565</v>
      </c>
      <c r="AE22" s="59"/>
      <c r="AF22" s="59"/>
      <c r="AG22" s="59"/>
      <c r="AH22" s="23" t="s">
        <v>568</v>
      </c>
      <c r="AI22" s="59"/>
      <c r="AJ22" s="23" t="s">
        <v>569</v>
      </c>
      <c r="AK22" s="59"/>
      <c r="AL22" s="23" t="s">
        <v>570</v>
      </c>
      <c r="AM22" s="60">
        <v>0.02</v>
      </c>
      <c r="AN22" s="59"/>
      <c r="AO22" s="60">
        <v>0.02</v>
      </c>
      <c r="AP22" s="59"/>
      <c r="AQ22" s="59"/>
      <c r="AR22" s="59"/>
      <c r="AS22" s="59"/>
      <c r="AT22" s="59"/>
      <c r="AU22" s="59"/>
      <c r="AV22" s="59"/>
      <c r="AW22" s="59"/>
      <c r="AX22" s="59"/>
      <c r="AY22" s="59"/>
    </row>
    <row r="23">
      <c r="A23" s="17" t="s">
        <v>573</v>
      </c>
      <c r="B23" s="60">
        <v>0.02</v>
      </c>
      <c r="C23" s="60">
        <v>0.02</v>
      </c>
      <c r="D23" s="23" t="s">
        <v>575</v>
      </c>
      <c r="E23" s="23" t="s">
        <v>575</v>
      </c>
      <c r="F23" s="23" t="s">
        <v>345</v>
      </c>
      <c r="G23" s="23" t="s">
        <v>345</v>
      </c>
      <c r="H23" s="23" t="s">
        <v>577</v>
      </c>
      <c r="I23" s="60">
        <v>0.02</v>
      </c>
      <c r="J23" s="23" t="s">
        <v>578</v>
      </c>
      <c r="K23" s="23" t="s">
        <v>579</v>
      </c>
      <c r="L23" s="23" t="s">
        <v>579</v>
      </c>
      <c r="M23" s="60">
        <v>0.01</v>
      </c>
      <c r="N23" s="60">
        <v>0.01</v>
      </c>
      <c r="O23" s="60">
        <v>0.01</v>
      </c>
      <c r="P23" s="60">
        <v>0.01</v>
      </c>
      <c r="Q23" s="60">
        <v>0.01</v>
      </c>
      <c r="R23" s="23" t="s">
        <v>581</v>
      </c>
      <c r="S23" s="59"/>
      <c r="T23" s="23"/>
      <c r="U23" s="23" t="s">
        <v>582</v>
      </c>
      <c r="V23" s="59"/>
      <c r="W23" s="23" t="s">
        <v>584</v>
      </c>
      <c r="X23" s="23" t="s">
        <v>585</v>
      </c>
      <c r="Y23" s="23" t="s">
        <v>586</v>
      </c>
      <c r="Z23" s="59"/>
      <c r="AA23" s="59"/>
      <c r="AB23" s="59"/>
      <c r="AC23" s="23" t="s">
        <v>584</v>
      </c>
      <c r="AD23" s="59"/>
      <c r="AE23" s="23" t="s">
        <v>587</v>
      </c>
      <c r="AF23" s="23" t="s">
        <v>588</v>
      </c>
      <c r="AG23" s="59"/>
      <c r="AH23" s="23" t="s">
        <v>589</v>
      </c>
      <c r="AI23" s="23" t="s">
        <v>590</v>
      </c>
      <c r="AJ23" s="23" t="s">
        <v>591</v>
      </c>
      <c r="AK23" s="23" t="s">
        <v>591</v>
      </c>
      <c r="AL23" s="23" t="s">
        <v>593</v>
      </c>
      <c r="AM23" s="23" t="s">
        <v>594</v>
      </c>
      <c r="AN23" s="59"/>
      <c r="AO23" s="59"/>
      <c r="AP23" s="59"/>
      <c r="AQ23" s="59"/>
      <c r="AR23" s="59"/>
      <c r="AS23" s="59"/>
      <c r="AT23" s="59"/>
      <c r="AU23" s="59"/>
      <c r="AV23" s="59"/>
      <c r="AW23" s="59"/>
      <c r="AX23" s="59"/>
      <c r="AY23" s="59"/>
    </row>
    <row r="24">
      <c r="A24" s="17" t="s">
        <v>596</v>
      </c>
      <c r="B24" s="23" t="s">
        <v>598</v>
      </c>
      <c r="C24" s="23" t="s">
        <v>598</v>
      </c>
      <c r="D24" s="23" t="s">
        <v>600</v>
      </c>
      <c r="E24" s="23" t="s">
        <v>600</v>
      </c>
      <c r="F24" s="23" t="s">
        <v>533</v>
      </c>
      <c r="G24" s="17" t="s">
        <v>602</v>
      </c>
      <c r="I24" s="59"/>
      <c r="J24" s="59"/>
      <c r="K24" s="59"/>
      <c r="M24" s="59"/>
      <c r="O24" s="17" t="s">
        <v>603</v>
      </c>
      <c r="P24" s="17" t="s">
        <v>605</v>
      </c>
      <c r="Q24" s="59"/>
      <c r="R24" s="59"/>
      <c r="S24" s="59"/>
      <c r="T24" s="23"/>
      <c r="U24" s="23" t="s">
        <v>607</v>
      </c>
      <c r="V24" s="59"/>
      <c r="W24" s="59"/>
      <c r="X24" s="59"/>
      <c r="Y24" s="59"/>
      <c r="Z24" s="59"/>
      <c r="AA24" s="59"/>
      <c r="AB24" s="59"/>
      <c r="AC24" s="59"/>
      <c r="AD24" s="59"/>
      <c r="AE24" s="59"/>
      <c r="AF24" s="59"/>
      <c r="AG24" s="59"/>
      <c r="AH24" s="59"/>
      <c r="AI24" s="59"/>
      <c r="AJ24" s="59"/>
      <c r="AK24" s="59"/>
      <c r="AL24" s="59"/>
      <c r="AM24" s="59"/>
      <c r="AN24" s="59"/>
      <c r="AO24" s="59"/>
      <c r="AP24" s="59"/>
      <c r="AQ24" s="59"/>
      <c r="AR24" s="59"/>
      <c r="AS24" s="59"/>
      <c r="AT24" s="59"/>
      <c r="AU24" s="59"/>
      <c r="AV24" s="59"/>
      <c r="AW24" s="59"/>
      <c r="AX24" s="59"/>
      <c r="AY24" s="59"/>
    </row>
    <row r="25">
      <c r="A25" s="17" t="s">
        <v>614</v>
      </c>
      <c r="B25" s="23" t="s">
        <v>76</v>
      </c>
      <c r="C25" s="23" t="s">
        <v>478</v>
      </c>
      <c r="D25" s="23" t="s">
        <v>76</v>
      </c>
      <c r="E25" s="23" t="s">
        <v>76</v>
      </c>
      <c r="F25" s="23" t="s">
        <v>76</v>
      </c>
      <c r="G25" s="17" t="s">
        <v>76</v>
      </c>
      <c r="H25" s="23" t="s">
        <v>76</v>
      </c>
      <c r="I25" s="59"/>
      <c r="J25" s="23" t="s">
        <v>615</v>
      </c>
      <c r="K25" s="23" t="s">
        <v>76</v>
      </c>
      <c r="L25" s="23" t="s">
        <v>76</v>
      </c>
      <c r="M25" s="23"/>
      <c r="N25" s="17"/>
      <c r="O25" s="17"/>
      <c r="P25" s="17"/>
      <c r="Q25" s="23"/>
      <c r="R25" s="23"/>
      <c r="S25" s="59"/>
      <c r="T25" s="59"/>
      <c r="U25" s="59"/>
      <c r="V25" s="59"/>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row>
    <row r="26">
      <c r="A26" s="17" t="s">
        <v>619</v>
      </c>
      <c r="B26" s="23" t="s">
        <v>620</v>
      </c>
      <c r="C26" s="23" t="s">
        <v>620</v>
      </c>
      <c r="D26" s="23" t="s">
        <v>620</v>
      </c>
      <c r="E26" s="23" t="s">
        <v>620</v>
      </c>
      <c r="F26" s="17" t="s">
        <v>533</v>
      </c>
      <c r="G26" s="17" t="s">
        <v>533</v>
      </c>
      <c r="I26" s="59"/>
      <c r="J26" s="59"/>
      <c r="K26" s="59"/>
      <c r="M26" s="59"/>
      <c r="Q26" s="59"/>
      <c r="R26" s="59"/>
      <c r="S26" s="59"/>
      <c r="T26" s="23"/>
      <c r="U26" s="23" t="s">
        <v>607</v>
      </c>
      <c r="V26" s="59"/>
      <c r="W26" s="23" t="s">
        <v>626</v>
      </c>
      <c r="X26" s="59"/>
      <c r="Y26" s="59"/>
      <c r="Z26" s="59"/>
      <c r="AA26" s="59"/>
      <c r="AB26" s="59"/>
      <c r="AC26" s="59"/>
      <c r="AD26" s="23">
        <v>2500.0</v>
      </c>
      <c r="AE26" s="59"/>
      <c r="AF26" s="59"/>
      <c r="AG26" s="59"/>
      <c r="AH26" s="59"/>
      <c r="AI26" s="59"/>
      <c r="AJ26" s="59"/>
      <c r="AK26" s="59"/>
      <c r="AL26" s="59"/>
      <c r="AM26" s="59"/>
      <c r="AN26" s="59"/>
      <c r="AO26" s="59"/>
      <c r="AP26" s="59"/>
      <c r="AQ26" s="59"/>
      <c r="AR26" s="59"/>
      <c r="AS26" s="59"/>
      <c r="AT26" s="59"/>
      <c r="AU26" s="59"/>
      <c r="AV26" s="59"/>
      <c r="AW26" s="59"/>
      <c r="AX26" s="59"/>
      <c r="AY26" s="59"/>
    </row>
    <row r="27">
      <c r="A27" s="17" t="s">
        <v>636</v>
      </c>
      <c r="B27" s="23"/>
      <c r="C27" s="23"/>
      <c r="D27" s="23" t="s">
        <v>76</v>
      </c>
      <c r="E27" s="17"/>
      <c r="F27" s="23" t="s">
        <v>639</v>
      </c>
      <c r="G27" s="17" t="s">
        <v>641</v>
      </c>
      <c r="H27" s="17" t="s">
        <v>643</v>
      </c>
      <c r="I27" s="23" t="s">
        <v>644</v>
      </c>
      <c r="J27" s="59"/>
      <c r="K27" s="17" t="s">
        <v>645</v>
      </c>
      <c r="L27" s="17" t="s">
        <v>645</v>
      </c>
      <c r="M27" s="59"/>
      <c r="O27" s="17" t="s">
        <v>647</v>
      </c>
      <c r="Q27" s="23" t="s">
        <v>649</v>
      </c>
      <c r="R27" s="23" t="s">
        <v>651</v>
      </c>
      <c r="S27" s="59"/>
      <c r="T27" s="23"/>
      <c r="U27" s="23" t="s">
        <v>654</v>
      </c>
      <c r="V27" s="23" t="s">
        <v>656</v>
      </c>
      <c r="W27" s="23" t="s">
        <v>657</v>
      </c>
      <c r="X27" s="23" t="s">
        <v>659</v>
      </c>
      <c r="Y27" s="23" t="s">
        <v>661</v>
      </c>
      <c r="Z27" s="23" t="s">
        <v>662</v>
      </c>
      <c r="AA27" s="23" t="s">
        <v>663</v>
      </c>
      <c r="AB27" s="59"/>
      <c r="AC27" s="23" t="s">
        <v>665</v>
      </c>
      <c r="AD27" s="23" t="s">
        <v>667</v>
      </c>
      <c r="AE27" s="23" t="s">
        <v>668</v>
      </c>
      <c r="AF27" s="23" t="s">
        <v>670</v>
      </c>
      <c r="AG27" s="23" t="s">
        <v>671</v>
      </c>
      <c r="AH27" s="23" t="s">
        <v>672</v>
      </c>
      <c r="AI27" s="59"/>
      <c r="AJ27" s="23" t="s">
        <v>674</v>
      </c>
      <c r="AK27" s="23" t="s">
        <v>675</v>
      </c>
      <c r="AL27" s="59"/>
      <c r="AM27" s="23" t="s">
        <v>677</v>
      </c>
      <c r="AN27" s="59"/>
      <c r="AO27" s="59"/>
      <c r="AP27" s="59"/>
      <c r="AQ27" s="59"/>
      <c r="AR27" s="59"/>
      <c r="AS27" s="59"/>
      <c r="AT27" s="59"/>
      <c r="AU27" s="59"/>
      <c r="AV27" s="59"/>
      <c r="AW27" s="59"/>
      <c r="AX27" s="59"/>
      <c r="AY27" s="59"/>
    </row>
    <row r="28">
      <c r="A28" s="17" t="s">
        <v>680</v>
      </c>
      <c r="B28" s="23" t="s">
        <v>681</v>
      </c>
      <c r="C28" s="23" t="s">
        <v>681</v>
      </c>
      <c r="D28" s="23" t="s">
        <v>682</v>
      </c>
      <c r="E28" s="17" t="s">
        <v>683</v>
      </c>
      <c r="F28" s="59"/>
      <c r="G28" s="23"/>
      <c r="I28" s="59"/>
      <c r="J28" s="59"/>
      <c r="K28" s="59"/>
      <c r="M28" s="59"/>
      <c r="Q28" s="59"/>
      <c r="R28" s="59"/>
      <c r="S28" s="59"/>
      <c r="T28" s="59"/>
      <c r="U28" s="59"/>
      <c r="V28" s="59"/>
      <c r="W28" s="59"/>
      <c r="X28" s="59"/>
      <c r="Y28" s="59"/>
      <c r="Z28" s="59"/>
      <c r="AA28" s="59"/>
      <c r="AB28" s="59"/>
      <c r="AC28" s="59"/>
      <c r="AD28" s="59"/>
      <c r="AE28" s="59"/>
      <c r="AF28" s="59"/>
      <c r="AG28" s="59"/>
      <c r="AH28" s="59"/>
      <c r="AI28" s="59"/>
      <c r="AJ28" s="59"/>
      <c r="AK28" s="59"/>
      <c r="AL28" s="59"/>
      <c r="AM28" s="59"/>
      <c r="AN28" s="59"/>
      <c r="AO28" s="59"/>
      <c r="AP28" s="59"/>
      <c r="AQ28" s="59"/>
      <c r="AR28" s="59"/>
      <c r="AS28" s="59"/>
      <c r="AT28" s="59"/>
      <c r="AU28" s="59"/>
      <c r="AV28" s="59"/>
      <c r="AW28" s="59"/>
      <c r="AX28" s="59"/>
      <c r="AY28" s="59"/>
    </row>
    <row r="29">
      <c r="A29" s="17"/>
      <c r="B29" s="23"/>
      <c r="C29" s="23"/>
      <c r="D29" s="23"/>
      <c r="E29" s="17"/>
      <c r="F29" s="59"/>
      <c r="G29" s="59"/>
      <c r="I29" s="59"/>
      <c r="J29" s="59"/>
      <c r="K29" s="59"/>
      <c r="M29" s="59"/>
      <c r="Q29" s="59"/>
      <c r="R29" s="59"/>
      <c r="S29" s="59"/>
      <c r="T29" s="59"/>
      <c r="U29" s="59"/>
      <c r="V29" s="59"/>
      <c r="W29" s="59"/>
      <c r="X29" s="59"/>
      <c r="Y29" s="59"/>
      <c r="Z29" s="59"/>
      <c r="AA29" s="59"/>
      <c r="AB29" s="59"/>
      <c r="AC29" s="59"/>
      <c r="AD29" s="59"/>
      <c r="AE29" s="59"/>
      <c r="AF29" s="59"/>
      <c r="AG29" s="59"/>
      <c r="AH29" s="59"/>
      <c r="AI29" s="59"/>
      <c r="AJ29" s="59"/>
      <c r="AK29" s="59"/>
      <c r="AL29" s="59"/>
      <c r="AM29" s="59"/>
      <c r="AN29" s="59"/>
      <c r="AO29" s="59"/>
      <c r="AP29" s="59"/>
      <c r="AQ29" s="59"/>
      <c r="AR29" s="59"/>
      <c r="AS29" s="59"/>
      <c r="AT29" s="59"/>
      <c r="AU29" s="59"/>
      <c r="AV29" s="59"/>
      <c r="AW29" s="59"/>
      <c r="AX29" s="59"/>
      <c r="AY29" s="59"/>
    </row>
    <row r="30">
      <c r="B30" s="59"/>
      <c r="C30" s="59"/>
      <c r="D30" s="59"/>
      <c r="E30" s="59"/>
      <c r="F30" s="59"/>
      <c r="G30" s="59"/>
      <c r="I30" s="59"/>
      <c r="J30" s="59"/>
      <c r="K30" s="59"/>
      <c r="M30" s="59"/>
      <c r="Q30" s="59"/>
      <c r="R30" s="59"/>
      <c r="S30" s="59"/>
      <c r="T30" s="59"/>
      <c r="U30" s="59"/>
      <c r="V30" s="59"/>
      <c r="W30" s="59"/>
      <c r="X30" s="59"/>
      <c r="Y30" s="59"/>
      <c r="Z30" s="59"/>
      <c r="AA30" s="59"/>
      <c r="AB30" s="59"/>
      <c r="AC30" s="59"/>
      <c r="AD30" s="59"/>
      <c r="AE30" s="59"/>
      <c r="AF30" s="59"/>
      <c r="AG30" s="59"/>
      <c r="AH30" s="59"/>
      <c r="AI30" s="59"/>
      <c r="AJ30" s="59"/>
      <c r="AK30" s="59"/>
      <c r="AL30" s="59"/>
      <c r="AM30" s="59"/>
      <c r="AN30" s="59"/>
      <c r="AO30" s="59"/>
      <c r="AP30" s="59"/>
      <c r="AQ30" s="59"/>
      <c r="AR30" s="59"/>
      <c r="AS30" s="59"/>
      <c r="AT30" s="59"/>
      <c r="AU30" s="59"/>
      <c r="AV30" s="59"/>
      <c r="AW30" s="59"/>
      <c r="AX30" s="59"/>
      <c r="AY30" s="59"/>
    </row>
    <row r="31">
      <c r="A31" s="17" t="s">
        <v>717</v>
      </c>
      <c r="B31" s="23" t="s">
        <v>718</v>
      </c>
      <c r="C31" s="23" t="s">
        <v>718</v>
      </c>
      <c r="D31" s="59"/>
      <c r="E31" s="59"/>
      <c r="F31" s="59"/>
      <c r="G31" s="59"/>
      <c r="I31" s="59"/>
      <c r="J31" s="59"/>
      <c r="K31" s="59"/>
      <c r="M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c r="AW31" s="59"/>
      <c r="AX31" s="59"/>
      <c r="AY31" s="59"/>
    </row>
    <row r="32">
      <c r="B32" s="59"/>
      <c r="C32" s="59"/>
      <c r="D32" s="59"/>
      <c r="E32" s="59"/>
      <c r="F32" s="59"/>
      <c r="G32" s="59"/>
      <c r="I32" s="59"/>
      <c r="J32" s="59"/>
      <c r="K32" s="59"/>
      <c r="M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row>
    <row r="33">
      <c r="A33" s="17" t="s">
        <v>739</v>
      </c>
      <c r="B33" s="59"/>
      <c r="C33" s="59"/>
      <c r="D33" s="59"/>
      <c r="E33" s="59"/>
      <c r="F33" s="23" t="s">
        <v>742</v>
      </c>
      <c r="G33" s="59"/>
      <c r="I33" s="59"/>
      <c r="J33" s="59"/>
      <c r="K33" s="59"/>
      <c r="M33" s="59"/>
      <c r="Q33" s="59"/>
      <c r="R33" s="59"/>
      <c r="S33" s="59"/>
      <c r="T33" s="59"/>
      <c r="U33" s="59"/>
      <c r="V33" s="59"/>
      <c r="W33" s="59"/>
      <c r="X33" s="59"/>
      <c r="Y33" s="59"/>
      <c r="Z33" s="59"/>
      <c r="AA33" s="59"/>
      <c r="AB33" s="59"/>
      <c r="AC33" s="59"/>
      <c r="AD33" s="59"/>
      <c r="AE33" s="59"/>
      <c r="AF33" s="59"/>
      <c r="AG33" s="59"/>
      <c r="AH33" s="59"/>
      <c r="AI33" s="59"/>
      <c r="AJ33" s="59"/>
      <c r="AK33" s="59"/>
      <c r="AL33" s="59"/>
      <c r="AM33" s="59"/>
      <c r="AN33" s="59"/>
      <c r="AO33" s="59"/>
      <c r="AP33" s="59"/>
      <c r="AQ33" s="59"/>
      <c r="AR33" s="59"/>
      <c r="AS33" s="59"/>
      <c r="AT33" s="59"/>
      <c r="AU33" s="59"/>
      <c r="AV33" s="59"/>
      <c r="AW33" s="59"/>
      <c r="AX33" s="59"/>
      <c r="AY33" s="59"/>
    </row>
    <row r="34">
      <c r="B34" s="59"/>
      <c r="C34" s="59"/>
      <c r="D34" s="59"/>
      <c r="E34" s="59"/>
      <c r="F34" s="59"/>
      <c r="G34" s="59"/>
      <c r="I34" s="59"/>
      <c r="J34" s="59"/>
      <c r="K34" s="59"/>
      <c r="M34" s="59"/>
      <c r="Q34" s="59"/>
      <c r="R34" s="59"/>
      <c r="S34" s="59"/>
      <c r="T34" s="59"/>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row>
    <row r="35">
      <c r="B35" s="59"/>
      <c r="C35" s="59"/>
      <c r="D35" s="59"/>
      <c r="E35" s="59"/>
      <c r="F35" s="59"/>
      <c r="G35" s="59"/>
      <c r="I35" s="59"/>
      <c r="J35" s="59"/>
      <c r="K35" s="59"/>
      <c r="M35" s="59"/>
      <c r="Q35" s="59"/>
      <c r="R35" s="59"/>
      <c r="S35" s="59"/>
      <c r="T35" s="59"/>
      <c r="U35" s="59"/>
      <c r="V35" s="59"/>
      <c r="W35" s="59"/>
      <c r="X35" s="59"/>
      <c r="Y35" s="59"/>
      <c r="Z35" s="59"/>
      <c r="AA35" s="59"/>
      <c r="AB35" s="59"/>
      <c r="AC35" s="59"/>
      <c r="AD35" s="59"/>
      <c r="AE35" s="59"/>
      <c r="AF35" s="59"/>
      <c r="AG35" s="59"/>
      <c r="AH35" s="59"/>
      <c r="AI35" s="59"/>
      <c r="AJ35" s="59"/>
      <c r="AK35" s="59"/>
      <c r="AL35" s="59"/>
      <c r="AM35" s="59"/>
      <c r="AN35" s="59"/>
      <c r="AO35" s="59"/>
      <c r="AP35" s="59"/>
      <c r="AQ35" s="59"/>
      <c r="AR35" s="59"/>
      <c r="AS35" s="59"/>
      <c r="AT35" s="59"/>
      <c r="AU35" s="59"/>
      <c r="AV35" s="59"/>
      <c r="AW35" s="59"/>
      <c r="AX35" s="59"/>
      <c r="AY35" s="59"/>
    </row>
    <row r="36">
      <c r="B36" s="59"/>
      <c r="C36" s="59"/>
      <c r="D36" s="59"/>
      <c r="E36" s="59"/>
      <c r="F36" s="59"/>
      <c r="G36" s="59"/>
      <c r="I36" s="59"/>
      <c r="J36" s="59"/>
      <c r="K36" s="59"/>
      <c r="M36" s="59"/>
      <c r="Q36" s="59"/>
      <c r="R36" s="59"/>
      <c r="S36" s="59"/>
      <c r="T36" s="59"/>
      <c r="U36" s="59"/>
      <c r="V36" s="59"/>
      <c r="W36" s="59"/>
      <c r="X36" s="59"/>
      <c r="Y36" s="59"/>
      <c r="Z36" s="59"/>
      <c r="AA36" s="59"/>
      <c r="AB36" s="59"/>
      <c r="AC36" s="59"/>
      <c r="AD36" s="59"/>
      <c r="AE36" s="59"/>
      <c r="AF36" s="59"/>
      <c r="AG36" s="59"/>
      <c r="AH36" s="59"/>
      <c r="AI36" s="59"/>
      <c r="AJ36" s="59"/>
      <c r="AK36" s="59"/>
      <c r="AL36" s="59"/>
      <c r="AM36" s="59"/>
      <c r="AN36" s="59"/>
      <c r="AO36" s="59"/>
      <c r="AP36" s="59"/>
      <c r="AQ36" s="59"/>
      <c r="AR36" s="59"/>
      <c r="AS36" s="59"/>
      <c r="AT36" s="59"/>
      <c r="AU36" s="59"/>
      <c r="AV36" s="59"/>
      <c r="AW36" s="59"/>
      <c r="AX36" s="59"/>
      <c r="AY36" s="59"/>
    </row>
    <row r="37">
      <c r="B37" s="59"/>
      <c r="C37" s="59"/>
      <c r="D37" s="59"/>
      <c r="E37" s="59"/>
      <c r="F37" s="59"/>
      <c r="G37" s="59"/>
      <c r="I37" s="59"/>
      <c r="J37" s="59"/>
      <c r="K37" s="59"/>
      <c r="M37" s="59"/>
      <c r="Q37" s="59"/>
      <c r="R37" s="59"/>
      <c r="S37" s="59"/>
      <c r="T37" s="59"/>
      <c r="U37" s="59"/>
      <c r="V37" s="59"/>
      <c r="W37" s="59"/>
      <c r="X37" s="59"/>
      <c r="Y37" s="59"/>
      <c r="Z37" s="59"/>
      <c r="AA37" s="59"/>
      <c r="AB37" s="59"/>
      <c r="AC37" s="59"/>
      <c r="AD37" s="59"/>
      <c r="AE37" s="59"/>
      <c r="AF37" s="59"/>
      <c r="AG37" s="59"/>
      <c r="AH37" s="59"/>
      <c r="AI37" s="59"/>
      <c r="AJ37" s="59"/>
      <c r="AK37" s="59"/>
      <c r="AL37" s="59"/>
      <c r="AM37" s="59"/>
      <c r="AN37" s="59"/>
      <c r="AO37" s="59"/>
      <c r="AP37" s="59"/>
      <c r="AQ37" s="59"/>
      <c r="AR37" s="59"/>
      <c r="AS37" s="59"/>
      <c r="AT37" s="59"/>
      <c r="AU37" s="59"/>
      <c r="AV37" s="59"/>
      <c r="AW37" s="59"/>
      <c r="AX37" s="59"/>
      <c r="AY37" s="59"/>
    </row>
    <row r="38">
      <c r="B38" s="59"/>
      <c r="C38" s="59"/>
      <c r="D38" s="59"/>
      <c r="E38" s="59"/>
      <c r="F38" s="59"/>
      <c r="G38" s="59"/>
      <c r="I38" s="59"/>
      <c r="J38" s="59"/>
      <c r="K38" s="59"/>
      <c r="M38" s="59"/>
      <c r="Q38" s="59"/>
      <c r="R38" s="59"/>
      <c r="S38" s="59"/>
      <c r="T38" s="59"/>
      <c r="U38" s="59"/>
      <c r="V38" s="59"/>
      <c r="W38" s="59"/>
      <c r="X38" s="59"/>
      <c r="Y38" s="59"/>
      <c r="Z38" s="59"/>
      <c r="AA38" s="59"/>
      <c r="AB38" s="59"/>
      <c r="AC38" s="59"/>
      <c r="AD38" s="59"/>
      <c r="AE38" s="59"/>
      <c r="AF38" s="59"/>
      <c r="AG38" s="59"/>
      <c r="AH38" s="59"/>
      <c r="AI38" s="59"/>
      <c r="AJ38" s="59"/>
      <c r="AK38" s="59"/>
      <c r="AL38" s="59"/>
      <c r="AM38" s="59"/>
      <c r="AN38" s="59"/>
      <c r="AO38" s="59"/>
      <c r="AP38" s="59"/>
      <c r="AQ38" s="59"/>
      <c r="AR38" s="59"/>
      <c r="AS38" s="59"/>
      <c r="AT38" s="59"/>
      <c r="AU38" s="59"/>
      <c r="AV38" s="59"/>
      <c r="AW38" s="59"/>
      <c r="AX38" s="59"/>
      <c r="AY38" s="59"/>
    </row>
    <row r="39">
      <c r="B39" s="59"/>
      <c r="C39" s="59"/>
      <c r="D39" s="59"/>
      <c r="E39" s="59"/>
      <c r="F39" s="59"/>
      <c r="G39" s="59"/>
      <c r="I39" s="59"/>
      <c r="J39" s="59"/>
      <c r="K39" s="59"/>
      <c r="M39" s="59"/>
      <c r="Q39" s="59"/>
      <c r="R39" s="59"/>
      <c r="S39" s="59"/>
      <c r="T39" s="59"/>
      <c r="U39" s="59"/>
      <c r="V39" s="59"/>
      <c r="W39" s="59"/>
      <c r="X39" s="59"/>
      <c r="Y39" s="59"/>
      <c r="Z39" s="59"/>
      <c r="AA39" s="59"/>
      <c r="AB39" s="59"/>
      <c r="AC39" s="59"/>
      <c r="AD39" s="59"/>
      <c r="AE39" s="59"/>
      <c r="AF39" s="59"/>
      <c r="AG39" s="59"/>
      <c r="AH39" s="59"/>
      <c r="AI39" s="59"/>
      <c r="AJ39" s="59"/>
      <c r="AK39" s="59"/>
      <c r="AL39" s="59"/>
      <c r="AM39" s="59"/>
      <c r="AN39" s="59"/>
      <c r="AO39" s="59"/>
      <c r="AP39" s="59"/>
      <c r="AQ39" s="59"/>
      <c r="AR39" s="59"/>
      <c r="AS39" s="59"/>
      <c r="AT39" s="59"/>
      <c r="AU39" s="59"/>
      <c r="AV39" s="59"/>
      <c r="AW39" s="59"/>
      <c r="AX39" s="59"/>
      <c r="AY39" s="59"/>
    </row>
    <row r="40">
      <c r="B40" s="59"/>
      <c r="C40" s="59"/>
      <c r="D40" s="59"/>
      <c r="E40" s="59"/>
      <c r="F40" s="59"/>
      <c r="G40" s="59"/>
      <c r="I40" s="59"/>
      <c r="J40" s="59"/>
      <c r="K40" s="59"/>
      <c r="M40" s="59"/>
      <c r="Q40" s="59"/>
      <c r="R40" s="59"/>
      <c r="S40" s="59"/>
      <c r="T40" s="59"/>
      <c r="U40" s="59"/>
      <c r="V40" s="59"/>
      <c r="W40" s="59"/>
      <c r="X40" s="59"/>
      <c r="Y40" s="59"/>
      <c r="Z40" s="59"/>
      <c r="AA40" s="59"/>
      <c r="AB40" s="59"/>
      <c r="AC40" s="59"/>
      <c r="AD40" s="59"/>
      <c r="AE40" s="59"/>
      <c r="AF40" s="59"/>
      <c r="AG40" s="59"/>
      <c r="AH40" s="59"/>
      <c r="AI40" s="59"/>
      <c r="AJ40" s="59"/>
      <c r="AK40" s="59"/>
      <c r="AL40" s="59"/>
      <c r="AM40" s="59"/>
      <c r="AN40" s="59"/>
      <c r="AO40" s="59"/>
      <c r="AP40" s="59"/>
      <c r="AQ40" s="59"/>
      <c r="AR40" s="59"/>
      <c r="AS40" s="59"/>
      <c r="AT40" s="59"/>
      <c r="AU40" s="59"/>
      <c r="AV40" s="59"/>
      <c r="AW40" s="59"/>
      <c r="AX40" s="59"/>
      <c r="AY40" s="59"/>
    </row>
    <row r="41">
      <c r="B41" s="59"/>
      <c r="C41" s="59"/>
      <c r="D41" s="59"/>
      <c r="E41" s="59"/>
      <c r="F41" s="59"/>
      <c r="G41" s="59"/>
      <c r="I41" s="59"/>
      <c r="J41" s="59"/>
      <c r="K41" s="59"/>
      <c r="M41" s="59"/>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c r="AQ41" s="59"/>
      <c r="AR41" s="59"/>
      <c r="AS41" s="59"/>
      <c r="AT41" s="59"/>
      <c r="AU41" s="59"/>
      <c r="AV41" s="59"/>
      <c r="AW41" s="59"/>
      <c r="AX41" s="59"/>
      <c r="AY41" s="59"/>
    </row>
    <row r="42">
      <c r="B42" s="59"/>
      <c r="C42" s="59"/>
      <c r="D42" s="59"/>
      <c r="E42" s="59"/>
      <c r="F42" s="59"/>
      <c r="G42" s="59"/>
      <c r="I42" s="59"/>
      <c r="J42" s="59"/>
      <c r="K42" s="59"/>
      <c r="M42" s="59"/>
      <c r="Q42" s="59"/>
      <c r="R42" s="59"/>
      <c r="S42" s="59"/>
      <c r="T42" s="59"/>
      <c r="U42" s="59"/>
      <c r="V42" s="59"/>
      <c r="W42" s="59"/>
      <c r="X42" s="59"/>
      <c r="Y42" s="59"/>
      <c r="Z42" s="59"/>
      <c r="AA42" s="59"/>
      <c r="AB42" s="59"/>
      <c r="AC42" s="59"/>
      <c r="AD42" s="59"/>
      <c r="AE42" s="59"/>
      <c r="AF42" s="59"/>
      <c r="AG42" s="59"/>
      <c r="AH42" s="59"/>
      <c r="AI42" s="59"/>
      <c r="AJ42" s="59"/>
      <c r="AK42" s="59"/>
      <c r="AL42" s="59"/>
      <c r="AM42" s="59"/>
      <c r="AN42" s="59"/>
      <c r="AO42" s="59"/>
      <c r="AP42" s="59"/>
      <c r="AQ42" s="59"/>
      <c r="AR42" s="59"/>
      <c r="AS42" s="59"/>
      <c r="AT42" s="59"/>
      <c r="AU42" s="59"/>
      <c r="AV42" s="59"/>
      <c r="AW42" s="59"/>
      <c r="AX42" s="59"/>
      <c r="AY42" s="59"/>
    </row>
    <row r="43">
      <c r="B43" s="59"/>
      <c r="C43" s="59"/>
      <c r="D43" s="59"/>
      <c r="E43" s="59"/>
      <c r="F43" s="59"/>
      <c r="G43" s="59"/>
      <c r="I43" s="59"/>
      <c r="J43" s="59"/>
      <c r="K43" s="59"/>
      <c r="M43" s="59"/>
      <c r="Q43" s="59"/>
      <c r="R43" s="59"/>
      <c r="S43" s="59"/>
      <c r="T43" s="59"/>
      <c r="U43" s="59"/>
      <c r="V43" s="59"/>
      <c r="W43" s="59"/>
      <c r="X43" s="59"/>
      <c r="Y43" s="59"/>
      <c r="Z43" s="59"/>
      <c r="AA43" s="59"/>
      <c r="AB43" s="59"/>
      <c r="AC43" s="59"/>
      <c r="AD43" s="59"/>
      <c r="AE43" s="59"/>
      <c r="AF43" s="59"/>
      <c r="AG43" s="59"/>
      <c r="AH43" s="59"/>
      <c r="AI43" s="59"/>
      <c r="AJ43" s="59"/>
      <c r="AK43" s="59"/>
      <c r="AL43" s="59"/>
      <c r="AM43" s="59"/>
      <c r="AN43" s="59"/>
      <c r="AO43" s="59"/>
      <c r="AP43" s="59"/>
      <c r="AQ43" s="59"/>
      <c r="AR43" s="59"/>
      <c r="AS43" s="59"/>
      <c r="AT43" s="59"/>
      <c r="AU43" s="59"/>
      <c r="AV43" s="59"/>
      <c r="AW43" s="59"/>
      <c r="AX43" s="59"/>
      <c r="AY43" s="59"/>
    </row>
    <row r="44">
      <c r="B44" s="59"/>
      <c r="C44" s="59"/>
      <c r="D44" s="59"/>
      <c r="E44" s="59"/>
      <c r="F44" s="59"/>
      <c r="G44" s="59"/>
      <c r="I44" s="59"/>
      <c r="J44" s="59"/>
      <c r="K44" s="59"/>
      <c r="M44" s="59"/>
      <c r="Q44" s="59"/>
      <c r="R44" s="59"/>
      <c r="S44" s="59"/>
      <c r="T44" s="59"/>
      <c r="U44" s="59"/>
      <c r="V44" s="59"/>
      <c r="W44" s="59"/>
      <c r="X44" s="59"/>
      <c r="Y44" s="59"/>
      <c r="Z44" s="59"/>
      <c r="AA44" s="59"/>
      <c r="AB44" s="59"/>
      <c r="AC44" s="59"/>
      <c r="AD44" s="59"/>
      <c r="AE44" s="59"/>
      <c r="AF44" s="59"/>
      <c r="AG44" s="59"/>
      <c r="AH44" s="59"/>
      <c r="AI44" s="59"/>
      <c r="AJ44" s="59"/>
      <c r="AK44" s="59"/>
      <c r="AL44" s="59"/>
      <c r="AM44" s="59"/>
      <c r="AN44" s="59"/>
      <c r="AO44" s="59"/>
      <c r="AP44" s="59"/>
      <c r="AQ44" s="59"/>
      <c r="AR44" s="59"/>
      <c r="AS44" s="59"/>
      <c r="AT44" s="59"/>
      <c r="AU44" s="59"/>
      <c r="AV44" s="59"/>
      <c r="AW44" s="59"/>
      <c r="AX44" s="59"/>
      <c r="AY44" s="59"/>
    </row>
    <row r="45">
      <c r="B45" s="59"/>
      <c r="C45" s="59"/>
      <c r="D45" s="59"/>
      <c r="E45" s="59"/>
      <c r="F45" s="59"/>
      <c r="G45" s="59"/>
      <c r="I45" s="59"/>
      <c r="J45" s="59"/>
      <c r="K45" s="59"/>
      <c r="M45" s="59"/>
      <c r="Q45" s="59"/>
      <c r="R45" s="59"/>
      <c r="S45" s="59"/>
      <c r="T45" s="59"/>
      <c r="U45" s="59"/>
      <c r="V45" s="59"/>
      <c r="W45" s="59"/>
      <c r="X45" s="59"/>
      <c r="Y45" s="59"/>
      <c r="Z45" s="59"/>
      <c r="AA45" s="59"/>
      <c r="AB45" s="59"/>
      <c r="AC45" s="59"/>
      <c r="AD45" s="59"/>
      <c r="AE45" s="59"/>
      <c r="AF45" s="59"/>
      <c r="AG45" s="59"/>
      <c r="AH45" s="59"/>
      <c r="AI45" s="59"/>
      <c r="AJ45" s="59"/>
      <c r="AK45" s="59"/>
      <c r="AL45" s="59"/>
      <c r="AM45" s="59"/>
      <c r="AN45" s="59"/>
      <c r="AO45" s="59"/>
      <c r="AP45" s="59"/>
      <c r="AQ45" s="59"/>
      <c r="AR45" s="59"/>
      <c r="AS45" s="59"/>
      <c r="AT45" s="59"/>
      <c r="AU45" s="59"/>
      <c r="AV45" s="59"/>
      <c r="AW45" s="59"/>
      <c r="AX45" s="59"/>
      <c r="AY45" s="59"/>
    </row>
    <row r="46">
      <c r="B46" s="59"/>
      <c r="C46" s="59"/>
      <c r="D46" s="59"/>
      <c r="E46" s="59"/>
      <c r="F46" s="59"/>
      <c r="G46" s="59"/>
      <c r="I46" s="59"/>
      <c r="J46" s="59"/>
      <c r="K46" s="59"/>
      <c r="M46" s="59"/>
      <c r="Q46" s="59"/>
      <c r="R46" s="59"/>
      <c r="S46" s="59"/>
      <c r="T46" s="59"/>
      <c r="U46" s="59"/>
      <c r="V46" s="59"/>
      <c r="W46" s="59"/>
      <c r="X46" s="59"/>
      <c r="Y46" s="59"/>
      <c r="Z46" s="59"/>
      <c r="AA46" s="59"/>
      <c r="AB46" s="59"/>
      <c r="AC46" s="59"/>
      <c r="AD46" s="59"/>
      <c r="AE46" s="59"/>
      <c r="AF46" s="59"/>
      <c r="AG46" s="59"/>
      <c r="AH46" s="59"/>
      <c r="AI46" s="59"/>
      <c r="AJ46" s="59"/>
      <c r="AK46" s="59"/>
      <c r="AL46" s="59"/>
      <c r="AM46" s="59"/>
      <c r="AN46" s="59"/>
      <c r="AO46" s="59"/>
      <c r="AP46" s="59"/>
      <c r="AQ46" s="59"/>
      <c r="AR46" s="59"/>
      <c r="AS46" s="59"/>
      <c r="AT46" s="59"/>
      <c r="AU46" s="59"/>
      <c r="AV46" s="59"/>
      <c r="AW46" s="59"/>
      <c r="AX46" s="59"/>
      <c r="AY46" s="59"/>
    </row>
    <row r="47">
      <c r="B47" s="59"/>
      <c r="C47" s="59"/>
      <c r="D47" s="59"/>
      <c r="E47" s="59"/>
      <c r="F47" s="59"/>
      <c r="G47" s="59"/>
      <c r="I47" s="59"/>
      <c r="J47" s="59"/>
      <c r="K47" s="59"/>
      <c r="M47" s="59"/>
      <c r="Q47" s="59"/>
      <c r="R47" s="59"/>
      <c r="S47" s="59"/>
      <c r="T47" s="59"/>
      <c r="U47" s="59"/>
      <c r="V47" s="59"/>
      <c r="W47" s="59"/>
      <c r="X47" s="59"/>
      <c r="Y47" s="59"/>
      <c r="Z47" s="59"/>
      <c r="AA47" s="59"/>
      <c r="AB47" s="59"/>
      <c r="AC47" s="59"/>
      <c r="AD47" s="59"/>
      <c r="AE47" s="59"/>
      <c r="AF47" s="59"/>
      <c r="AG47" s="59"/>
      <c r="AH47" s="59"/>
      <c r="AI47" s="59"/>
      <c r="AJ47" s="59"/>
      <c r="AK47" s="59"/>
      <c r="AL47" s="59"/>
      <c r="AM47" s="59"/>
      <c r="AN47" s="59"/>
      <c r="AO47" s="59"/>
      <c r="AP47" s="59"/>
      <c r="AQ47" s="59"/>
      <c r="AR47" s="59"/>
      <c r="AS47" s="59"/>
      <c r="AT47" s="59"/>
      <c r="AU47" s="59"/>
      <c r="AV47" s="59"/>
      <c r="AW47" s="59"/>
      <c r="AX47" s="59"/>
      <c r="AY47" s="59"/>
    </row>
    <row r="48">
      <c r="B48" s="59"/>
      <c r="C48" s="59"/>
      <c r="D48" s="59"/>
      <c r="E48" s="59"/>
      <c r="F48" s="59"/>
      <c r="G48" s="59"/>
      <c r="I48" s="59"/>
      <c r="J48" s="59"/>
      <c r="K48" s="59"/>
      <c r="M48" s="59"/>
      <c r="Q48" s="59"/>
      <c r="R48" s="59"/>
      <c r="S48" s="59"/>
      <c r="T48" s="59"/>
      <c r="U48" s="59"/>
      <c r="V48" s="59"/>
      <c r="W48" s="59"/>
      <c r="X48" s="59"/>
      <c r="Y48" s="59"/>
      <c r="Z48" s="59"/>
      <c r="AA48" s="59"/>
      <c r="AB48" s="59"/>
      <c r="AC48" s="59"/>
      <c r="AD48" s="59"/>
      <c r="AE48" s="59"/>
      <c r="AF48" s="59"/>
      <c r="AG48" s="59"/>
      <c r="AH48" s="59"/>
      <c r="AI48" s="59"/>
      <c r="AJ48" s="59"/>
      <c r="AK48" s="59"/>
      <c r="AL48" s="59"/>
      <c r="AM48" s="59"/>
      <c r="AN48" s="59"/>
      <c r="AO48" s="59"/>
      <c r="AP48" s="59"/>
      <c r="AQ48" s="59"/>
      <c r="AR48" s="59"/>
      <c r="AS48" s="59"/>
      <c r="AT48" s="59"/>
      <c r="AU48" s="59"/>
      <c r="AV48" s="59"/>
      <c r="AW48" s="59"/>
      <c r="AX48" s="59"/>
      <c r="AY48" s="59"/>
    </row>
    <row r="49">
      <c r="B49" s="59"/>
      <c r="C49" s="59"/>
      <c r="D49" s="59"/>
      <c r="E49" s="59"/>
      <c r="F49" s="59"/>
      <c r="G49" s="59"/>
      <c r="I49" s="59"/>
      <c r="J49" s="59"/>
      <c r="K49" s="59"/>
      <c r="M49" s="59"/>
      <c r="Q49" s="59"/>
      <c r="R49" s="59"/>
      <c r="S49" s="59"/>
      <c r="T49" s="59"/>
      <c r="U49" s="59"/>
      <c r="V49" s="59"/>
      <c r="W49" s="59"/>
      <c r="X49" s="59"/>
      <c r="Y49" s="59"/>
      <c r="Z49" s="59"/>
      <c r="AA49" s="59"/>
      <c r="AB49" s="59"/>
      <c r="AC49" s="59"/>
      <c r="AD49" s="59"/>
      <c r="AE49" s="59"/>
      <c r="AF49" s="59"/>
      <c r="AG49" s="59"/>
      <c r="AH49" s="59"/>
      <c r="AI49" s="59"/>
      <c r="AJ49" s="59"/>
      <c r="AK49" s="59"/>
      <c r="AL49" s="59"/>
      <c r="AM49" s="59"/>
      <c r="AN49" s="59"/>
      <c r="AO49" s="59"/>
      <c r="AP49" s="59"/>
      <c r="AQ49" s="59"/>
      <c r="AR49" s="59"/>
      <c r="AS49" s="59"/>
      <c r="AT49" s="59"/>
      <c r="AU49" s="59"/>
      <c r="AV49" s="59"/>
      <c r="AW49" s="59"/>
      <c r="AX49" s="59"/>
      <c r="AY49" s="59"/>
    </row>
    <row r="50">
      <c r="B50" s="59"/>
      <c r="C50" s="59"/>
      <c r="D50" s="59"/>
      <c r="E50" s="59"/>
      <c r="F50" s="59"/>
      <c r="G50" s="59"/>
      <c r="I50" s="59"/>
      <c r="J50" s="59"/>
      <c r="K50" s="59"/>
      <c r="M50" s="59"/>
      <c r="Q50" s="59"/>
      <c r="R50" s="59"/>
      <c r="S50" s="59"/>
      <c r="T50" s="59"/>
      <c r="U50" s="59"/>
      <c r="V50" s="59"/>
      <c r="W50" s="59"/>
      <c r="X50" s="59"/>
      <c r="Y50" s="59"/>
      <c r="Z50" s="59"/>
      <c r="AA50" s="59"/>
      <c r="AB50" s="59"/>
      <c r="AC50" s="59"/>
      <c r="AD50" s="59"/>
      <c r="AE50" s="59"/>
      <c r="AF50" s="59"/>
      <c r="AG50" s="59"/>
      <c r="AH50" s="59"/>
      <c r="AI50" s="59"/>
      <c r="AJ50" s="59"/>
      <c r="AK50" s="59"/>
      <c r="AL50" s="59"/>
      <c r="AM50" s="59"/>
      <c r="AN50" s="59"/>
      <c r="AO50" s="59"/>
      <c r="AP50" s="59"/>
      <c r="AQ50" s="59"/>
      <c r="AR50" s="59"/>
      <c r="AS50" s="59"/>
      <c r="AT50" s="59"/>
      <c r="AU50" s="59"/>
      <c r="AV50" s="59"/>
      <c r="AW50" s="59"/>
      <c r="AX50" s="59"/>
      <c r="AY50" s="59"/>
    </row>
    <row r="51">
      <c r="B51" s="59"/>
      <c r="C51" s="59"/>
      <c r="D51" s="59"/>
      <c r="E51" s="59"/>
      <c r="F51" s="59"/>
      <c r="G51" s="59"/>
      <c r="I51" s="59"/>
      <c r="J51" s="59"/>
      <c r="K51" s="59"/>
      <c r="M51" s="59"/>
      <c r="Q51" s="59"/>
      <c r="R51" s="59"/>
      <c r="S51" s="59"/>
      <c r="T51" s="59"/>
      <c r="U51" s="59"/>
      <c r="V51" s="59"/>
      <c r="W51" s="59"/>
      <c r="X51" s="59"/>
      <c r="Y51" s="59"/>
      <c r="Z51" s="59"/>
      <c r="AA51" s="59"/>
      <c r="AB51" s="59"/>
      <c r="AC51" s="59"/>
      <c r="AD51" s="59"/>
      <c r="AE51" s="59"/>
      <c r="AF51" s="59"/>
      <c r="AG51" s="59"/>
      <c r="AH51" s="59"/>
      <c r="AI51" s="59"/>
      <c r="AJ51" s="59"/>
      <c r="AK51" s="59"/>
      <c r="AL51" s="59"/>
      <c r="AM51" s="59"/>
      <c r="AN51" s="59"/>
      <c r="AO51" s="59"/>
      <c r="AP51" s="59"/>
      <c r="AQ51" s="59"/>
      <c r="AR51" s="59"/>
      <c r="AS51" s="59"/>
      <c r="AT51" s="59"/>
      <c r="AU51" s="59"/>
      <c r="AV51" s="59"/>
      <c r="AW51" s="59"/>
      <c r="AX51" s="59"/>
      <c r="AY51" s="59"/>
    </row>
    <row r="52">
      <c r="B52" s="59"/>
      <c r="C52" s="59"/>
      <c r="D52" s="59"/>
      <c r="E52" s="59"/>
      <c r="F52" s="59"/>
      <c r="G52" s="59"/>
      <c r="I52" s="59"/>
      <c r="J52" s="59"/>
      <c r="K52" s="59"/>
      <c r="M52" s="59"/>
      <c r="Q52" s="59"/>
      <c r="R52" s="59"/>
      <c r="S52" s="59"/>
      <c r="T52" s="59"/>
      <c r="U52" s="59"/>
      <c r="V52" s="59"/>
      <c r="W52" s="59"/>
      <c r="X52" s="59"/>
      <c r="Y52" s="59"/>
      <c r="Z52" s="59"/>
      <c r="AA52" s="59"/>
      <c r="AB52" s="59"/>
      <c r="AC52" s="59"/>
      <c r="AD52" s="59"/>
      <c r="AE52" s="59"/>
      <c r="AF52" s="59"/>
      <c r="AG52" s="59"/>
      <c r="AH52" s="59"/>
      <c r="AI52" s="59"/>
      <c r="AJ52" s="59"/>
      <c r="AK52" s="59"/>
      <c r="AL52" s="59"/>
      <c r="AM52" s="59"/>
      <c r="AN52" s="59"/>
      <c r="AO52" s="59"/>
      <c r="AP52" s="59"/>
      <c r="AQ52" s="59"/>
      <c r="AR52" s="59"/>
      <c r="AS52" s="59"/>
      <c r="AT52" s="59"/>
      <c r="AU52" s="59"/>
      <c r="AV52" s="59"/>
      <c r="AW52" s="59"/>
      <c r="AX52" s="59"/>
      <c r="AY52" s="59"/>
    </row>
    <row r="53">
      <c r="B53" s="59"/>
      <c r="C53" s="59"/>
      <c r="D53" s="59"/>
      <c r="E53" s="59"/>
      <c r="F53" s="59"/>
      <c r="G53" s="59"/>
      <c r="I53" s="59"/>
      <c r="J53" s="59"/>
      <c r="K53" s="59"/>
      <c r="M53" s="59"/>
      <c r="Q53" s="59"/>
      <c r="R53" s="59"/>
      <c r="S53" s="59"/>
      <c r="T53" s="59"/>
      <c r="U53" s="59"/>
      <c r="V53" s="59"/>
      <c r="W53" s="59"/>
      <c r="X53" s="59"/>
      <c r="Y53" s="59"/>
      <c r="Z53" s="59"/>
      <c r="AA53" s="59"/>
      <c r="AB53" s="59"/>
      <c r="AC53" s="59"/>
      <c r="AD53" s="59"/>
      <c r="AE53" s="59"/>
      <c r="AF53" s="59"/>
      <c r="AG53" s="59"/>
      <c r="AH53" s="59"/>
      <c r="AI53" s="59"/>
      <c r="AJ53" s="59"/>
      <c r="AK53" s="59"/>
      <c r="AL53" s="59"/>
      <c r="AM53" s="59"/>
      <c r="AN53" s="59"/>
      <c r="AO53" s="59"/>
      <c r="AP53" s="59"/>
      <c r="AQ53" s="59"/>
      <c r="AR53" s="59"/>
      <c r="AS53" s="59"/>
      <c r="AT53" s="59"/>
      <c r="AU53" s="59"/>
      <c r="AV53" s="59"/>
      <c r="AW53" s="59"/>
      <c r="AX53" s="59"/>
      <c r="AY53" s="59"/>
    </row>
    <row r="54">
      <c r="B54" s="59"/>
      <c r="C54" s="59"/>
      <c r="D54" s="59"/>
      <c r="E54" s="59"/>
      <c r="F54" s="59"/>
      <c r="G54" s="59"/>
      <c r="I54" s="59"/>
      <c r="J54" s="59"/>
      <c r="K54" s="59"/>
      <c r="M54" s="59"/>
      <c r="Q54" s="59"/>
      <c r="R54" s="59"/>
      <c r="S54" s="59"/>
      <c r="T54" s="59"/>
      <c r="U54" s="59"/>
      <c r="V54" s="59"/>
      <c r="W54" s="59"/>
      <c r="X54" s="59"/>
      <c r="Y54" s="59"/>
      <c r="Z54" s="59"/>
      <c r="AA54" s="59"/>
      <c r="AB54" s="59"/>
      <c r="AC54" s="59"/>
      <c r="AD54" s="59"/>
      <c r="AE54" s="59"/>
      <c r="AF54" s="59"/>
      <c r="AG54" s="59"/>
      <c r="AH54" s="59"/>
      <c r="AI54" s="59"/>
      <c r="AJ54" s="59"/>
      <c r="AK54" s="59"/>
      <c r="AL54" s="59"/>
      <c r="AM54" s="59"/>
      <c r="AN54" s="59"/>
      <c r="AO54" s="59"/>
      <c r="AP54" s="59"/>
      <c r="AQ54" s="59"/>
      <c r="AR54" s="59"/>
      <c r="AS54" s="59"/>
      <c r="AT54" s="59"/>
      <c r="AU54" s="59"/>
      <c r="AV54" s="59"/>
      <c r="AW54" s="59"/>
      <c r="AX54" s="59"/>
      <c r="AY54" s="59"/>
    </row>
    <row r="55">
      <c r="B55" s="59"/>
      <c r="C55" s="59"/>
      <c r="D55" s="59"/>
      <c r="E55" s="59"/>
      <c r="F55" s="59"/>
      <c r="G55" s="59"/>
      <c r="I55" s="59"/>
      <c r="J55" s="59"/>
      <c r="K55" s="59"/>
      <c r="M55" s="59"/>
      <c r="Q55" s="59"/>
      <c r="R55" s="59"/>
      <c r="S55" s="59"/>
      <c r="T55" s="59"/>
      <c r="U55" s="59"/>
      <c r="V55" s="59"/>
      <c r="W55" s="59"/>
      <c r="X55" s="59"/>
      <c r="Y55" s="59"/>
      <c r="Z55" s="59"/>
      <c r="AA55" s="59"/>
      <c r="AB55" s="59"/>
      <c r="AC55" s="59"/>
      <c r="AD55" s="59"/>
      <c r="AE55" s="59"/>
      <c r="AF55" s="59"/>
      <c r="AG55" s="59"/>
      <c r="AH55" s="59"/>
      <c r="AI55" s="59"/>
      <c r="AJ55" s="59"/>
      <c r="AK55" s="59"/>
      <c r="AL55" s="59"/>
      <c r="AM55" s="59"/>
      <c r="AN55" s="59"/>
      <c r="AO55" s="59"/>
      <c r="AP55" s="59"/>
      <c r="AQ55" s="59"/>
      <c r="AR55" s="59"/>
      <c r="AS55" s="59"/>
      <c r="AT55" s="59"/>
      <c r="AU55" s="59"/>
      <c r="AV55" s="59"/>
      <c r="AW55" s="59"/>
      <c r="AX55" s="59"/>
      <c r="AY55" s="59"/>
    </row>
    <row r="56">
      <c r="B56" s="59"/>
      <c r="C56" s="59"/>
      <c r="D56" s="59"/>
      <c r="E56" s="59"/>
      <c r="F56" s="59"/>
      <c r="G56" s="59"/>
      <c r="I56" s="59"/>
      <c r="J56" s="59"/>
      <c r="K56" s="59"/>
      <c r="M56" s="59"/>
      <c r="Q56" s="59"/>
      <c r="R56" s="59"/>
      <c r="S56" s="59"/>
      <c r="T56" s="59"/>
      <c r="U56" s="59"/>
      <c r="V56" s="59"/>
      <c r="W56" s="59"/>
      <c r="X56" s="59"/>
      <c r="Y56" s="59"/>
      <c r="Z56" s="59"/>
      <c r="AA56" s="59"/>
      <c r="AB56" s="59"/>
      <c r="AC56" s="59"/>
      <c r="AD56" s="59"/>
      <c r="AE56" s="59"/>
      <c r="AF56" s="59"/>
      <c r="AG56" s="59"/>
      <c r="AH56" s="59"/>
      <c r="AI56" s="59"/>
      <c r="AJ56" s="59"/>
      <c r="AK56" s="59"/>
      <c r="AL56" s="59"/>
      <c r="AM56" s="59"/>
      <c r="AN56" s="59"/>
      <c r="AO56" s="59"/>
      <c r="AP56" s="59"/>
      <c r="AQ56" s="59"/>
      <c r="AR56" s="59"/>
      <c r="AS56" s="59"/>
      <c r="AT56" s="59"/>
      <c r="AU56" s="59"/>
      <c r="AV56" s="59"/>
      <c r="AW56" s="59"/>
      <c r="AX56" s="59"/>
      <c r="AY56" s="59"/>
    </row>
    <row r="57">
      <c r="B57" s="59"/>
      <c r="C57" s="59"/>
      <c r="D57" s="59"/>
      <c r="E57" s="59"/>
      <c r="F57" s="59"/>
      <c r="G57" s="59"/>
      <c r="I57" s="59"/>
      <c r="J57" s="59"/>
      <c r="K57" s="59"/>
      <c r="M57" s="59"/>
      <c r="Q57" s="59"/>
      <c r="R57" s="59"/>
      <c r="S57" s="59"/>
      <c r="T57" s="59"/>
      <c r="U57" s="59"/>
      <c r="V57" s="59"/>
      <c r="W57" s="59"/>
      <c r="X57" s="59"/>
      <c r="Y57" s="59"/>
      <c r="Z57" s="59"/>
      <c r="AA57" s="59"/>
      <c r="AB57" s="59"/>
      <c r="AC57" s="59"/>
      <c r="AD57" s="59"/>
      <c r="AE57" s="59"/>
      <c r="AF57" s="59"/>
      <c r="AG57" s="59"/>
      <c r="AH57" s="59"/>
      <c r="AI57" s="59"/>
      <c r="AJ57" s="59"/>
      <c r="AK57" s="59"/>
      <c r="AL57" s="59"/>
      <c r="AM57" s="59"/>
      <c r="AN57" s="59"/>
      <c r="AO57" s="59"/>
      <c r="AP57" s="59"/>
      <c r="AQ57" s="59"/>
      <c r="AR57" s="59"/>
      <c r="AS57" s="59"/>
      <c r="AT57" s="59"/>
      <c r="AU57" s="59"/>
      <c r="AV57" s="59"/>
      <c r="AW57" s="59"/>
      <c r="AX57" s="59"/>
      <c r="AY57" s="59"/>
    </row>
    <row r="58">
      <c r="B58" s="59"/>
      <c r="C58" s="59"/>
      <c r="D58" s="59"/>
      <c r="E58" s="59"/>
      <c r="F58" s="59"/>
      <c r="G58" s="59"/>
      <c r="I58" s="59"/>
      <c r="J58" s="59"/>
      <c r="K58" s="59"/>
      <c r="M58" s="59"/>
      <c r="Q58" s="59"/>
      <c r="R58" s="59"/>
      <c r="S58" s="59"/>
      <c r="T58" s="59"/>
      <c r="U58" s="59"/>
      <c r="V58" s="59"/>
      <c r="W58" s="59"/>
      <c r="X58" s="59"/>
      <c r="Y58" s="59"/>
      <c r="Z58" s="59"/>
      <c r="AA58" s="59"/>
      <c r="AB58" s="59"/>
      <c r="AC58" s="59"/>
      <c r="AD58" s="59"/>
      <c r="AE58" s="59"/>
      <c r="AF58" s="59"/>
      <c r="AG58" s="59"/>
      <c r="AH58" s="59"/>
      <c r="AI58" s="59"/>
      <c r="AJ58" s="59"/>
      <c r="AK58" s="59"/>
      <c r="AL58" s="59"/>
      <c r="AM58" s="59"/>
      <c r="AN58" s="59"/>
      <c r="AO58" s="59"/>
      <c r="AP58" s="59"/>
      <c r="AQ58" s="59"/>
      <c r="AR58" s="59"/>
      <c r="AS58" s="59"/>
      <c r="AT58" s="59"/>
      <c r="AU58" s="59"/>
      <c r="AV58" s="59"/>
      <c r="AW58" s="59"/>
      <c r="AX58" s="59"/>
      <c r="AY58" s="59"/>
    </row>
    <row r="59">
      <c r="B59" s="59"/>
      <c r="C59" s="59"/>
      <c r="D59" s="59"/>
      <c r="E59" s="59"/>
      <c r="F59" s="59"/>
      <c r="G59" s="59"/>
      <c r="I59" s="59"/>
      <c r="J59" s="59"/>
      <c r="K59" s="59"/>
      <c r="M59" s="59"/>
      <c r="Q59" s="59"/>
      <c r="R59" s="59"/>
      <c r="S59" s="59"/>
      <c r="T59" s="59"/>
      <c r="U59" s="59"/>
      <c r="V59" s="59"/>
      <c r="W59" s="59"/>
      <c r="X59" s="59"/>
      <c r="Y59" s="59"/>
      <c r="Z59" s="59"/>
      <c r="AA59" s="59"/>
      <c r="AB59" s="59"/>
      <c r="AC59" s="59"/>
      <c r="AD59" s="59"/>
      <c r="AE59" s="59"/>
      <c r="AF59" s="59"/>
      <c r="AG59" s="59"/>
      <c r="AH59" s="59"/>
      <c r="AI59" s="59"/>
      <c r="AJ59" s="59"/>
      <c r="AK59" s="59"/>
      <c r="AL59" s="59"/>
      <c r="AM59" s="59"/>
      <c r="AN59" s="59"/>
      <c r="AO59" s="59"/>
      <c r="AP59" s="59"/>
      <c r="AQ59" s="59"/>
      <c r="AR59" s="59"/>
      <c r="AS59" s="59"/>
      <c r="AT59" s="59"/>
      <c r="AU59" s="59"/>
      <c r="AV59" s="59"/>
      <c r="AW59" s="59"/>
      <c r="AX59" s="59"/>
      <c r="AY59" s="59"/>
    </row>
    <row r="60">
      <c r="B60" s="59"/>
      <c r="C60" s="59"/>
      <c r="D60" s="59"/>
      <c r="E60" s="59"/>
      <c r="F60" s="59"/>
      <c r="G60" s="59"/>
      <c r="I60" s="59"/>
      <c r="J60" s="59"/>
      <c r="K60" s="59"/>
      <c r="M60" s="59"/>
      <c r="Q60" s="59"/>
      <c r="R60" s="59"/>
      <c r="S60" s="59"/>
      <c r="T60" s="59"/>
      <c r="U60" s="59"/>
      <c r="V60" s="59"/>
      <c r="W60" s="59"/>
      <c r="X60" s="59"/>
      <c r="Y60" s="59"/>
      <c r="Z60" s="59"/>
      <c r="AA60" s="59"/>
      <c r="AB60" s="59"/>
      <c r="AC60" s="59"/>
      <c r="AD60" s="59"/>
      <c r="AE60" s="59"/>
      <c r="AF60" s="59"/>
      <c r="AG60" s="59"/>
      <c r="AH60" s="59"/>
      <c r="AI60" s="59"/>
      <c r="AJ60" s="59"/>
      <c r="AK60" s="59"/>
      <c r="AL60" s="59"/>
      <c r="AM60" s="59"/>
      <c r="AN60" s="59"/>
      <c r="AO60" s="59"/>
      <c r="AP60" s="59"/>
      <c r="AQ60" s="59"/>
      <c r="AR60" s="59"/>
      <c r="AS60" s="59"/>
      <c r="AT60" s="59"/>
      <c r="AU60" s="59"/>
      <c r="AV60" s="59"/>
      <c r="AW60" s="59"/>
      <c r="AX60" s="59"/>
      <c r="AY60" s="59"/>
    </row>
    <row r="61">
      <c r="B61" s="59"/>
      <c r="C61" s="59"/>
      <c r="D61" s="59"/>
      <c r="E61" s="59"/>
      <c r="F61" s="59"/>
      <c r="G61" s="59"/>
      <c r="I61" s="59"/>
      <c r="J61" s="59"/>
      <c r="K61" s="59"/>
      <c r="M61" s="59"/>
      <c r="Q61" s="59"/>
      <c r="R61" s="59"/>
      <c r="S61" s="59"/>
      <c r="T61" s="59"/>
      <c r="U61" s="59"/>
      <c r="V61" s="59"/>
      <c r="W61" s="59"/>
      <c r="X61" s="59"/>
      <c r="Y61" s="59"/>
      <c r="Z61" s="59"/>
      <c r="AA61" s="59"/>
      <c r="AB61" s="59"/>
      <c r="AC61" s="59"/>
      <c r="AD61" s="59"/>
      <c r="AE61" s="59"/>
      <c r="AF61" s="59"/>
      <c r="AG61" s="59"/>
      <c r="AH61" s="59"/>
      <c r="AI61" s="59"/>
      <c r="AJ61" s="59"/>
      <c r="AK61" s="59"/>
      <c r="AL61" s="59"/>
      <c r="AM61" s="59"/>
      <c r="AN61" s="59"/>
      <c r="AO61" s="59"/>
      <c r="AP61" s="59"/>
      <c r="AQ61" s="59"/>
      <c r="AR61" s="59"/>
      <c r="AS61" s="59"/>
      <c r="AT61" s="59"/>
      <c r="AU61" s="59"/>
      <c r="AV61" s="59"/>
      <c r="AW61" s="59"/>
      <c r="AX61" s="59"/>
      <c r="AY61" s="59"/>
    </row>
    <row r="62">
      <c r="B62" s="59"/>
      <c r="C62" s="59"/>
      <c r="D62" s="59"/>
      <c r="E62" s="59"/>
      <c r="F62" s="59"/>
      <c r="G62" s="59"/>
      <c r="I62" s="59"/>
      <c r="J62" s="59"/>
      <c r="K62" s="59"/>
      <c r="M62" s="59"/>
      <c r="Q62" s="59"/>
      <c r="R62" s="59"/>
      <c r="S62" s="59"/>
      <c r="T62" s="59"/>
      <c r="U62" s="59"/>
      <c r="V62" s="59"/>
      <c r="W62" s="59"/>
      <c r="X62" s="59"/>
      <c r="Y62" s="59"/>
      <c r="Z62" s="59"/>
      <c r="AA62" s="59"/>
      <c r="AB62" s="59"/>
      <c r="AC62" s="59"/>
      <c r="AD62" s="59"/>
      <c r="AE62" s="59"/>
      <c r="AF62" s="59"/>
      <c r="AG62" s="59"/>
      <c r="AH62" s="59"/>
      <c r="AI62" s="59"/>
      <c r="AJ62" s="59"/>
      <c r="AK62" s="59"/>
      <c r="AL62" s="59"/>
      <c r="AM62" s="59"/>
      <c r="AN62" s="59"/>
      <c r="AO62" s="59"/>
      <c r="AP62" s="59"/>
      <c r="AQ62" s="59"/>
      <c r="AR62" s="59"/>
      <c r="AS62" s="59"/>
      <c r="AT62" s="59"/>
      <c r="AU62" s="59"/>
      <c r="AV62" s="59"/>
      <c r="AW62" s="59"/>
      <c r="AX62" s="59"/>
      <c r="AY62" s="59"/>
    </row>
    <row r="63">
      <c r="B63" s="59"/>
      <c r="C63" s="59"/>
      <c r="D63" s="59"/>
      <c r="E63" s="59"/>
      <c r="F63" s="59"/>
      <c r="G63" s="59"/>
      <c r="I63" s="59"/>
      <c r="J63" s="59"/>
      <c r="K63" s="59"/>
      <c r="M63" s="59"/>
      <c r="Q63" s="59"/>
      <c r="R63" s="59"/>
      <c r="S63" s="59"/>
      <c r="T63" s="59"/>
      <c r="U63" s="59"/>
      <c r="V63" s="59"/>
      <c r="W63" s="59"/>
      <c r="X63" s="59"/>
      <c r="Y63" s="59"/>
      <c r="Z63" s="59"/>
      <c r="AA63" s="59"/>
      <c r="AB63" s="59"/>
      <c r="AC63" s="59"/>
      <c r="AD63" s="59"/>
      <c r="AE63" s="59"/>
      <c r="AF63" s="59"/>
      <c r="AG63" s="59"/>
      <c r="AH63" s="59"/>
      <c r="AI63" s="59"/>
      <c r="AJ63" s="59"/>
      <c r="AK63" s="59"/>
      <c r="AL63" s="59"/>
      <c r="AM63" s="59"/>
      <c r="AN63" s="59"/>
      <c r="AO63" s="59"/>
      <c r="AP63" s="59"/>
      <c r="AQ63" s="59"/>
      <c r="AR63" s="59"/>
      <c r="AS63" s="59"/>
      <c r="AT63" s="59"/>
      <c r="AU63" s="59"/>
      <c r="AV63" s="59"/>
      <c r="AW63" s="59"/>
      <c r="AX63" s="59"/>
      <c r="AY63" s="59"/>
    </row>
    <row r="64">
      <c r="B64" s="59"/>
      <c r="C64" s="59"/>
      <c r="D64" s="59"/>
      <c r="E64" s="59"/>
      <c r="F64" s="59"/>
      <c r="G64" s="59"/>
      <c r="I64" s="59"/>
      <c r="J64" s="59"/>
      <c r="K64" s="59"/>
      <c r="M64" s="59"/>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9"/>
      <c r="AV64" s="59"/>
      <c r="AW64" s="59"/>
      <c r="AX64" s="59"/>
      <c r="AY64" s="59"/>
    </row>
    <row r="65">
      <c r="B65" s="59"/>
      <c r="C65" s="59"/>
      <c r="D65" s="59"/>
      <c r="E65" s="59"/>
      <c r="F65" s="59"/>
      <c r="G65" s="59"/>
      <c r="I65" s="59"/>
      <c r="J65" s="59"/>
      <c r="K65" s="59"/>
      <c r="M65" s="59"/>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9"/>
      <c r="AV65" s="59"/>
      <c r="AW65" s="59"/>
      <c r="AX65" s="59"/>
      <c r="AY65" s="59"/>
    </row>
    <row r="66">
      <c r="B66" s="59"/>
      <c r="C66" s="59"/>
      <c r="D66" s="59"/>
      <c r="E66" s="59"/>
      <c r="F66" s="59"/>
      <c r="G66" s="59"/>
      <c r="I66" s="59"/>
      <c r="J66" s="59"/>
      <c r="K66" s="59"/>
      <c r="M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c r="AV66" s="59"/>
      <c r="AW66" s="59"/>
      <c r="AX66" s="59"/>
      <c r="AY66" s="59"/>
    </row>
    <row r="67">
      <c r="B67" s="59"/>
      <c r="C67" s="59"/>
      <c r="D67" s="59"/>
      <c r="E67" s="59"/>
      <c r="F67" s="59"/>
      <c r="G67" s="59"/>
      <c r="I67" s="59"/>
      <c r="J67" s="59"/>
      <c r="K67" s="59"/>
      <c r="M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c r="AV67" s="59"/>
      <c r="AW67" s="59"/>
      <c r="AX67" s="59"/>
      <c r="AY67" s="59"/>
    </row>
    <row r="68">
      <c r="B68" s="59"/>
      <c r="C68" s="59"/>
      <c r="D68" s="59"/>
      <c r="E68" s="59"/>
      <c r="F68" s="59"/>
      <c r="G68" s="59"/>
      <c r="I68" s="59"/>
      <c r="J68" s="59"/>
      <c r="K68" s="59"/>
      <c r="M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c r="AV68" s="59"/>
      <c r="AW68" s="59"/>
      <c r="AX68" s="59"/>
      <c r="AY68" s="59"/>
    </row>
    <row r="69">
      <c r="B69" s="59"/>
      <c r="C69" s="59"/>
      <c r="D69" s="59"/>
      <c r="E69" s="59"/>
      <c r="F69" s="59"/>
      <c r="G69" s="59"/>
      <c r="I69" s="59"/>
      <c r="J69" s="59"/>
      <c r="K69" s="59"/>
      <c r="M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c r="AV69" s="59"/>
      <c r="AW69" s="59"/>
      <c r="AX69" s="59"/>
      <c r="AY69" s="59"/>
    </row>
    <row r="70">
      <c r="B70" s="59"/>
      <c r="C70" s="59"/>
      <c r="D70" s="59"/>
      <c r="E70" s="59"/>
      <c r="F70" s="59"/>
      <c r="G70" s="59"/>
      <c r="I70" s="59"/>
      <c r="J70" s="59"/>
      <c r="K70" s="59"/>
      <c r="M70" s="59"/>
      <c r="Q70" s="59"/>
      <c r="R70" s="59"/>
      <c r="S70" s="59"/>
      <c r="T70" s="59"/>
      <c r="U70" s="59"/>
      <c r="V70" s="59"/>
      <c r="W70" s="59"/>
      <c r="X70" s="59"/>
      <c r="Y70" s="59"/>
      <c r="Z70" s="59"/>
      <c r="AA70" s="59"/>
      <c r="AB70" s="59"/>
      <c r="AC70" s="59"/>
      <c r="AD70" s="59"/>
      <c r="AE70" s="59"/>
      <c r="AF70" s="59"/>
      <c r="AG70" s="59"/>
      <c r="AH70" s="59"/>
      <c r="AI70" s="59"/>
      <c r="AJ70" s="59"/>
      <c r="AK70" s="59"/>
      <c r="AL70" s="59"/>
      <c r="AM70" s="59"/>
      <c r="AN70" s="59"/>
      <c r="AO70" s="59"/>
      <c r="AP70" s="59"/>
      <c r="AQ70" s="59"/>
      <c r="AR70" s="59"/>
      <c r="AS70" s="59"/>
      <c r="AT70" s="59"/>
      <c r="AU70" s="59"/>
      <c r="AV70" s="59"/>
      <c r="AW70" s="59"/>
      <c r="AX70" s="59"/>
      <c r="AY70" s="59"/>
    </row>
    <row r="71">
      <c r="B71" s="59"/>
      <c r="C71" s="59"/>
      <c r="D71" s="59"/>
      <c r="E71" s="59"/>
      <c r="F71" s="59"/>
      <c r="G71" s="59"/>
      <c r="I71" s="59"/>
      <c r="J71" s="59"/>
      <c r="K71" s="59"/>
      <c r="M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c r="AV71" s="59"/>
      <c r="AW71" s="59"/>
      <c r="AX71" s="59"/>
      <c r="AY71" s="59"/>
    </row>
    <row r="72">
      <c r="B72" s="59"/>
      <c r="C72" s="59"/>
      <c r="D72" s="59"/>
      <c r="E72" s="59"/>
      <c r="F72" s="59"/>
      <c r="G72" s="59"/>
      <c r="I72" s="59"/>
      <c r="J72" s="59"/>
      <c r="K72" s="59"/>
      <c r="M72" s="59"/>
      <c r="Q72" s="59"/>
      <c r="R72" s="59"/>
      <c r="S72" s="59"/>
      <c r="T72" s="59"/>
      <c r="U72" s="59"/>
      <c r="V72" s="59"/>
      <c r="W72" s="59"/>
      <c r="X72" s="59"/>
      <c r="Y72" s="59"/>
      <c r="Z72" s="59"/>
      <c r="AA72" s="59"/>
      <c r="AB72" s="59"/>
      <c r="AC72" s="59"/>
      <c r="AD72" s="59"/>
      <c r="AE72" s="59"/>
      <c r="AF72" s="59"/>
      <c r="AG72" s="59"/>
      <c r="AH72" s="59"/>
      <c r="AI72" s="59"/>
      <c r="AJ72" s="59"/>
      <c r="AK72" s="59"/>
      <c r="AL72" s="59"/>
      <c r="AM72" s="59"/>
      <c r="AN72" s="59"/>
      <c r="AO72" s="59"/>
      <c r="AP72" s="59"/>
      <c r="AQ72" s="59"/>
      <c r="AR72" s="59"/>
      <c r="AS72" s="59"/>
      <c r="AT72" s="59"/>
      <c r="AU72" s="59"/>
      <c r="AV72" s="59"/>
      <c r="AW72" s="59"/>
      <c r="AX72" s="59"/>
      <c r="AY72" s="59"/>
    </row>
    <row r="73">
      <c r="B73" s="59"/>
      <c r="C73" s="59"/>
      <c r="D73" s="59"/>
      <c r="E73" s="59"/>
      <c r="F73" s="59"/>
      <c r="G73" s="59"/>
      <c r="I73" s="59"/>
      <c r="J73" s="59"/>
      <c r="K73" s="59"/>
      <c r="M73" s="59"/>
      <c r="Q73" s="59"/>
      <c r="R73" s="59"/>
      <c r="S73" s="59"/>
      <c r="T73" s="59"/>
      <c r="U73" s="59"/>
      <c r="V73" s="59"/>
      <c r="W73" s="59"/>
      <c r="X73" s="59"/>
      <c r="Y73" s="59"/>
      <c r="Z73" s="59"/>
      <c r="AA73" s="59"/>
      <c r="AB73" s="59"/>
      <c r="AC73" s="59"/>
      <c r="AD73" s="59"/>
      <c r="AE73" s="59"/>
      <c r="AF73" s="59"/>
      <c r="AG73" s="59"/>
      <c r="AH73" s="59"/>
      <c r="AI73" s="59"/>
      <c r="AJ73" s="59"/>
      <c r="AK73" s="59"/>
      <c r="AL73" s="59"/>
      <c r="AM73" s="59"/>
      <c r="AN73" s="59"/>
      <c r="AO73" s="59"/>
      <c r="AP73" s="59"/>
      <c r="AQ73" s="59"/>
      <c r="AR73" s="59"/>
      <c r="AS73" s="59"/>
      <c r="AT73" s="59"/>
      <c r="AU73" s="59"/>
      <c r="AV73" s="59"/>
      <c r="AW73" s="59"/>
      <c r="AX73" s="59"/>
      <c r="AY73" s="59"/>
    </row>
    <row r="74">
      <c r="B74" s="59"/>
      <c r="C74" s="59"/>
      <c r="D74" s="59"/>
      <c r="E74" s="59"/>
      <c r="F74" s="59"/>
      <c r="G74" s="59"/>
      <c r="I74" s="59"/>
      <c r="J74" s="59"/>
      <c r="K74" s="59"/>
      <c r="M74" s="59"/>
      <c r="Q74" s="59"/>
      <c r="R74" s="59"/>
      <c r="S74" s="59"/>
      <c r="T74" s="59"/>
      <c r="U74" s="59"/>
      <c r="V74" s="59"/>
      <c r="W74" s="59"/>
      <c r="X74" s="59"/>
      <c r="Y74" s="59"/>
      <c r="Z74" s="59"/>
      <c r="AA74" s="59"/>
      <c r="AB74" s="59"/>
      <c r="AC74" s="59"/>
      <c r="AD74" s="59"/>
      <c r="AE74" s="59"/>
      <c r="AF74" s="59"/>
      <c r="AG74" s="59"/>
      <c r="AH74" s="59"/>
      <c r="AI74" s="59"/>
      <c r="AJ74" s="59"/>
      <c r="AK74" s="59"/>
      <c r="AL74" s="59"/>
      <c r="AM74" s="59"/>
      <c r="AN74" s="59"/>
      <c r="AO74" s="59"/>
      <c r="AP74" s="59"/>
      <c r="AQ74" s="59"/>
      <c r="AR74" s="59"/>
      <c r="AS74" s="59"/>
      <c r="AT74" s="59"/>
      <c r="AU74" s="59"/>
      <c r="AV74" s="59"/>
      <c r="AW74" s="59"/>
      <c r="AX74" s="59"/>
      <c r="AY74" s="59"/>
    </row>
    <row r="75">
      <c r="B75" s="59"/>
      <c r="C75" s="59"/>
      <c r="D75" s="59"/>
      <c r="E75" s="59"/>
      <c r="F75" s="59"/>
      <c r="G75" s="59"/>
      <c r="I75" s="59"/>
      <c r="J75" s="59"/>
      <c r="K75" s="59"/>
      <c r="M75" s="59"/>
      <c r="Q75" s="59"/>
      <c r="R75" s="59"/>
      <c r="S75" s="59"/>
      <c r="T75" s="59"/>
      <c r="U75" s="59"/>
      <c r="V75" s="59"/>
      <c r="W75" s="59"/>
      <c r="X75" s="59"/>
      <c r="Y75" s="59"/>
      <c r="Z75" s="59"/>
      <c r="AA75" s="59"/>
      <c r="AB75" s="59"/>
      <c r="AC75" s="59"/>
      <c r="AD75" s="59"/>
      <c r="AE75" s="59"/>
      <c r="AF75" s="59"/>
      <c r="AG75" s="59"/>
      <c r="AH75" s="59"/>
      <c r="AI75" s="59"/>
      <c r="AJ75" s="59"/>
      <c r="AK75" s="59"/>
      <c r="AL75" s="59"/>
      <c r="AM75" s="59"/>
      <c r="AN75" s="59"/>
      <c r="AO75" s="59"/>
      <c r="AP75" s="59"/>
      <c r="AQ75" s="59"/>
      <c r="AR75" s="59"/>
      <c r="AS75" s="59"/>
      <c r="AT75" s="59"/>
      <c r="AU75" s="59"/>
      <c r="AV75" s="59"/>
      <c r="AW75" s="59"/>
      <c r="AX75" s="59"/>
      <c r="AY75" s="59"/>
    </row>
    <row r="76">
      <c r="B76" s="59"/>
      <c r="C76" s="59"/>
      <c r="D76" s="59"/>
      <c r="E76" s="59"/>
      <c r="F76" s="59"/>
      <c r="G76" s="59"/>
      <c r="I76" s="59"/>
      <c r="J76" s="59"/>
      <c r="K76" s="59"/>
      <c r="M76" s="59"/>
      <c r="Q76" s="59"/>
      <c r="R76" s="59"/>
      <c r="S76" s="59"/>
      <c r="T76" s="59"/>
      <c r="U76" s="59"/>
      <c r="V76" s="59"/>
      <c r="W76" s="59"/>
      <c r="X76" s="59"/>
      <c r="Y76" s="59"/>
      <c r="Z76" s="59"/>
      <c r="AA76" s="59"/>
      <c r="AB76" s="59"/>
      <c r="AC76" s="59"/>
      <c r="AD76" s="59"/>
      <c r="AE76" s="59"/>
      <c r="AF76" s="59"/>
      <c r="AG76" s="59"/>
      <c r="AH76" s="59"/>
      <c r="AI76" s="59"/>
      <c r="AJ76" s="59"/>
      <c r="AK76" s="59"/>
      <c r="AL76" s="59"/>
      <c r="AM76" s="59"/>
      <c r="AN76" s="59"/>
      <c r="AO76" s="59"/>
      <c r="AP76" s="59"/>
      <c r="AQ76" s="59"/>
      <c r="AR76" s="59"/>
      <c r="AS76" s="59"/>
      <c r="AT76" s="59"/>
      <c r="AU76" s="59"/>
      <c r="AV76" s="59"/>
      <c r="AW76" s="59"/>
      <c r="AX76" s="59"/>
      <c r="AY76" s="59"/>
    </row>
    <row r="77">
      <c r="B77" s="59"/>
      <c r="C77" s="59"/>
      <c r="D77" s="59"/>
      <c r="E77" s="59"/>
      <c r="F77" s="59"/>
      <c r="G77" s="59"/>
      <c r="I77" s="59"/>
      <c r="J77" s="59"/>
      <c r="K77" s="59"/>
      <c r="M77" s="59"/>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59"/>
      <c r="AS77" s="59"/>
      <c r="AT77" s="59"/>
      <c r="AU77" s="59"/>
      <c r="AV77" s="59"/>
      <c r="AW77" s="59"/>
      <c r="AX77" s="59"/>
      <c r="AY77" s="59"/>
    </row>
    <row r="78">
      <c r="B78" s="59"/>
      <c r="C78" s="59"/>
      <c r="D78" s="59"/>
      <c r="E78" s="59"/>
      <c r="F78" s="59"/>
      <c r="G78" s="59"/>
      <c r="I78" s="59"/>
      <c r="J78" s="59"/>
      <c r="K78" s="59"/>
      <c r="M78" s="59"/>
      <c r="Q78" s="59"/>
      <c r="R78" s="59"/>
      <c r="S78" s="59"/>
      <c r="T78" s="59"/>
      <c r="U78" s="59"/>
      <c r="V78" s="59"/>
      <c r="W78" s="59"/>
      <c r="X78" s="59"/>
      <c r="Y78" s="59"/>
      <c r="Z78" s="59"/>
      <c r="AA78" s="59"/>
      <c r="AB78" s="59"/>
      <c r="AC78" s="59"/>
      <c r="AD78" s="59"/>
      <c r="AE78" s="59"/>
      <c r="AF78" s="59"/>
      <c r="AG78" s="59"/>
      <c r="AH78" s="59"/>
      <c r="AI78" s="59"/>
      <c r="AJ78" s="59"/>
      <c r="AK78" s="59"/>
      <c r="AL78" s="59"/>
      <c r="AM78" s="59"/>
      <c r="AN78" s="59"/>
      <c r="AO78" s="59"/>
      <c r="AP78" s="59"/>
      <c r="AQ78" s="59"/>
      <c r="AR78" s="59"/>
      <c r="AS78" s="59"/>
      <c r="AT78" s="59"/>
      <c r="AU78" s="59"/>
      <c r="AV78" s="59"/>
      <c r="AW78" s="59"/>
      <c r="AX78" s="59"/>
      <c r="AY78" s="59"/>
    </row>
    <row r="79">
      <c r="B79" s="59"/>
      <c r="C79" s="59"/>
      <c r="D79" s="59"/>
      <c r="E79" s="59"/>
      <c r="F79" s="59"/>
      <c r="G79" s="59"/>
      <c r="I79" s="59"/>
      <c r="J79" s="59"/>
      <c r="K79" s="59"/>
      <c r="M79" s="59"/>
      <c r="Q79" s="59"/>
      <c r="R79" s="59"/>
      <c r="S79" s="59"/>
      <c r="T79" s="59"/>
      <c r="U79" s="59"/>
      <c r="V79" s="59"/>
      <c r="W79" s="59"/>
      <c r="X79" s="59"/>
      <c r="Y79" s="59"/>
      <c r="Z79" s="59"/>
      <c r="AA79" s="59"/>
      <c r="AB79" s="59"/>
      <c r="AC79" s="59"/>
      <c r="AD79" s="59"/>
      <c r="AE79" s="59"/>
      <c r="AF79" s="59"/>
      <c r="AG79" s="59"/>
      <c r="AH79" s="59"/>
      <c r="AI79" s="59"/>
      <c r="AJ79" s="59"/>
      <c r="AK79" s="59"/>
      <c r="AL79" s="59"/>
      <c r="AM79" s="59"/>
      <c r="AN79" s="59"/>
      <c r="AO79" s="59"/>
      <c r="AP79" s="59"/>
      <c r="AQ79" s="59"/>
      <c r="AR79" s="59"/>
      <c r="AS79" s="59"/>
      <c r="AT79" s="59"/>
      <c r="AU79" s="59"/>
      <c r="AV79" s="59"/>
      <c r="AW79" s="59"/>
      <c r="AX79" s="59"/>
      <c r="AY79" s="59"/>
    </row>
    <row r="80">
      <c r="B80" s="59"/>
      <c r="C80" s="59"/>
      <c r="D80" s="59"/>
      <c r="E80" s="59"/>
      <c r="F80" s="59"/>
      <c r="G80" s="59"/>
      <c r="I80" s="59"/>
      <c r="J80" s="59"/>
      <c r="K80" s="59"/>
      <c r="M80" s="59"/>
      <c r="Q80" s="59"/>
      <c r="R80" s="59"/>
      <c r="S80" s="59"/>
      <c r="T80" s="59"/>
      <c r="U80" s="59"/>
      <c r="V80" s="59"/>
      <c r="W80" s="59"/>
      <c r="X80" s="59"/>
      <c r="Y80" s="59"/>
      <c r="Z80" s="59"/>
      <c r="AA80" s="59"/>
      <c r="AB80" s="59"/>
      <c r="AC80" s="59"/>
      <c r="AD80" s="59"/>
      <c r="AE80" s="59"/>
      <c r="AF80" s="59"/>
      <c r="AG80" s="59"/>
      <c r="AH80" s="59"/>
      <c r="AI80" s="59"/>
      <c r="AJ80" s="59"/>
      <c r="AK80" s="59"/>
      <c r="AL80" s="59"/>
      <c r="AM80" s="59"/>
      <c r="AN80" s="59"/>
      <c r="AO80" s="59"/>
      <c r="AP80" s="59"/>
      <c r="AQ80" s="59"/>
      <c r="AR80" s="59"/>
      <c r="AS80" s="59"/>
      <c r="AT80" s="59"/>
      <c r="AU80" s="59"/>
      <c r="AV80" s="59"/>
      <c r="AW80" s="59"/>
      <c r="AX80" s="59"/>
      <c r="AY80" s="59"/>
    </row>
    <row r="81">
      <c r="B81" s="59"/>
      <c r="C81" s="59"/>
      <c r="D81" s="59"/>
      <c r="E81" s="59"/>
      <c r="F81" s="59"/>
      <c r="G81" s="59"/>
      <c r="I81" s="59"/>
      <c r="J81" s="59"/>
      <c r="K81" s="59"/>
      <c r="M81" s="59"/>
      <c r="Q81" s="59"/>
      <c r="R81" s="59"/>
      <c r="S81" s="59"/>
      <c r="T81" s="59"/>
      <c r="U81" s="59"/>
      <c r="V81" s="59"/>
      <c r="W81" s="59"/>
      <c r="X81" s="59"/>
      <c r="Y81" s="59"/>
      <c r="Z81" s="59"/>
      <c r="AA81" s="59"/>
      <c r="AB81" s="59"/>
      <c r="AC81" s="59"/>
      <c r="AD81" s="59"/>
      <c r="AE81" s="59"/>
      <c r="AF81" s="59"/>
      <c r="AG81" s="59"/>
      <c r="AH81" s="59"/>
      <c r="AI81" s="59"/>
      <c r="AJ81" s="59"/>
      <c r="AK81" s="59"/>
      <c r="AL81" s="59"/>
      <c r="AM81" s="59"/>
      <c r="AN81" s="59"/>
      <c r="AO81" s="59"/>
      <c r="AP81" s="59"/>
      <c r="AQ81" s="59"/>
      <c r="AR81" s="59"/>
      <c r="AS81" s="59"/>
      <c r="AT81" s="59"/>
      <c r="AU81" s="59"/>
      <c r="AV81" s="59"/>
      <c r="AW81" s="59"/>
      <c r="AX81" s="59"/>
      <c r="AY81" s="59"/>
    </row>
    <row r="82">
      <c r="B82" s="59"/>
      <c r="C82" s="59"/>
      <c r="D82" s="59"/>
      <c r="E82" s="59"/>
      <c r="F82" s="59"/>
      <c r="G82" s="59"/>
      <c r="I82" s="59"/>
      <c r="J82" s="59"/>
      <c r="K82" s="59"/>
      <c r="M82" s="59"/>
      <c r="Q82" s="59"/>
      <c r="R82" s="59"/>
      <c r="S82" s="59"/>
      <c r="T82" s="59"/>
      <c r="U82" s="59"/>
      <c r="V82" s="59"/>
      <c r="W82" s="59"/>
      <c r="X82" s="59"/>
      <c r="Y82" s="59"/>
      <c r="Z82" s="59"/>
      <c r="AA82" s="59"/>
      <c r="AB82" s="59"/>
      <c r="AC82" s="59"/>
      <c r="AD82" s="59"/>
      <c r="AE82" s="59"/>
      <c r="AF82" s="59"/>
      <c r="AG82" s="59"/>
      <c r="AH82" s="59"/>
      <c r="AI82" s="59"/>
      <c r="AJ82" s="59"/>
      <c r="AK82" s="59"/>
      <c r="AL82" s="59"/>
      <c r="AM82" s="59"/>
      <c r="AN82" s="59"/>
      <c r="AO82" s="59"/>
      <c r="AP82" s="59"/>
      <c r="AQ82" s="59"/>
      <c r="AR82" s="59"/>
      <c r="AS82" s="59"/>
      <c r="AT82" s="59"/>
      <c r="AU82" s="59"/>
      <c r="AV82" s="59"/>
      <c r="AW82" s="59"/>
      <c r="AX82" s="59"/>
      <c r="AY82" s="59"/>
    </row>
    <row r="83">
      <c r="B83" s="59"/>
      <c r="C83" s="59"/>
      <c r="D83" s="59"/>
      <c r="E83" s="59"/>
      <c r="F83" s="59"/>
      <c r="G83" s="59"/>
      <c r="I83" s="59"/>
      <c r="J83" s="59"/>
      <c r="K83" s="59"/>
      <c r="M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59"/>
      <c r="AS83" s="59"/>
      <c r="AT83" s="59"/>
      <c r="AU83" s="59"/>
      <c r="AV83" s="59"/>
      <c r="AW83" s="59"/>
      <c r="AX83" s="59"/>
      <c r="AY83" s="59"/>
    </row>
    <row r="84">
      <c r="B84" s="59"/>
      <c r="C84" s="59"/>
      <c r="D84" s="59"/>
      <c r="E84" s="59"/>
      <c r="F84" s="59"/>
      <c r="G84" s="59"/>
      <c r="I84" s="59"/>
      <c r="J84" s="59"/>
      <c r="K84" s="59"/>
      <c r="M84" s="59"/>
      <c r="Q84" s="59"/>
      <c r="R84" s="59"/>
      <c r="S84" s="59"/>
      <c r="T84" s="59"/>
      <c r="U84" s="59"/>
      <c r="V84" s="59"/>
      <c r="W84" s="59"/>
      <c r="X84" s="59"/>
      <c r="Y84" s="59"/>
      <c r="Z84" s="59"/>
      <c r="AA84" s="59"/>
      <c r="AB84" s="59"/>
      <c r="AC84" s="59"/>
      <c r="AD84" s="59"/>
      <c r="AE84" s="59"/>
      <c r="AF84" s="59"/>
      <c r="AG84" s="59"/>
      <c r="AH84" s="59"/>
      <c r="AI84" s="59"/>
      <c r="AJ84" s="59"/>
      <c r="AK84" s="59"/>
      <c r="AL84" s="59"/>
      <c r="AM84" s="59"/>
      <c r="AN84" s="59"/>
      <c r="AO84" s="59"/>
      <c r="AP84" s="59"/>
      <c r="AQ84" s="59"/>
      <c r="AR84" s="59"/>
      <c r="AS84" s="59"/>
      <c r="AT84" s="59"/>
      <c r="AU84" s="59"/>
      <c r="AV84" s="59"/>
      <c r="AW84" s="59"/>
      <c r="AX84" s="59"/>
      <c r="AY84" s="59"/>
    </row>
    <row r="85">
      <c r="B85" s="59"/>
      <c r="C85" s="59"/>
      <c r="D85" s="59"/>
      <c r="E85" s="59"/>
      <c r="F85" s="59"/>
      <c r="G85" s="59"/>
      <c r="I85" s="59"/>
      <c r="J85" s="59"/>
      <c r="K85" s="59"/>
      <c r="M85" s="59"/>
      <c r="Q85" s="59"/>
      <c r="R85" s="59"/>
      <c r="S85" s="59"/>
      <c r="T85" s="59"/>
      <c r="U85" s="59"/>
      <c r="V85" s="59"/>
      <c r="W85" s="59"/>
      <c r="X85" s="59"/>
      <c r="Y85" s="59"/>
      <c r="Z85" s="59"/>
      <c r="AA85" s="59"/>
      <c r="AB85" s="59"/>
      <c r="AC85" s="59"/>
      <c r="AD85" s="59"/>
      <c r="AE85" s="59"/>
      <c r="AF85" s="59"/>
      <c r="AG85" s="59"/>
      <c r="AH85" s="59"/>
      <c r="AI85" s="59"/>
      <c r="AJ85" s="59"/>
      <c r="AK85" s="59"/>
      <c r="AL85" s="59"/>
      <c r="AM85" s="59"/>
      <c r="AN85" s="59"/>
      <c r="AO85" s="59"/>
      <c r="AP85" s="59"/>
      <c r="AQ85" s="59"/>
      <c r="AR85" s="59"/>
      <c r="AS85" s="59"/>
      <c r="AT85" s="59"/>
      <c r="AU85" s="59"/>
      <c r="AV85" s="59"/>
      <c r="AW85" s="59"/>
      <c r="AX85" s="59"/>
      <c r="AY85" s="59"/>
    </row>
    <row r="86">
      <c r="B86" s="59"/>
      <c r="C86" s="59"/>
      <c r="D86" s="59"/>
      <c r="E86" s="59"/>
      <c r="F86" s="59"/>
      <c r="G86" s="59"/>
      <c r="I86" s="59"/>
      <c r="J86" s="59"/>
      <c r="K86" s="59"/>
      <c r="M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row>
    <row r="87">
      <c r="B87" s="59"/>
      <c r="C87" s="59"/>
      <c r="D87" s="59"/>
      <c r="E87" s="59"/>
      <c r="F87" s="59"/>
      <c r="G87" s="59"/>
      <c r="I87" s="59"/>
      <c r="J87" s="59"/>
      <c r="K87" s="59"/>
      <c r="M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59"/>
      <c r="AS87" s="59"/>
      <c r="AT87" s="59"/>
      <c r="AU87" s="59"/>
      <c r="AV87" s="59"/>
      <c r="AW87" s="59"/>
      <c r="AX87" s="59"/>
      <c r="AY87" s="59"/>
    </row>
    <row r="88">
      <c r="B88" s="59"/>
      <c r="C88" s="59"/>
      <c r="D88" s="59"/>
      <c r="E88" s="59"/>
      <c r="F88" s="59"/>
      <c r="G88" s="59"/>
      <c r="I88" s="59"/>
      <c r="J88" s="59"/>
      <c r="K88" s="59"/>
      <c r="M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59"/>
      <c r="AO88" s="59"/>
      <c r="AP88" s="59"/>
      <c r="AQ88" s="59"/>
      <c r="AR88" s="59"/>
      <c r="AS88" s="59"/>
      <c r="AT88" s="59"/>
      <c r="AU88" s="59"/>
      <c r="AV88" s="59"/>
      <c r="AW88" s="59"/>
      <c r="AX88" s="59"/>
      <c r="AY88" s="59"/>
    </row>
    <row r="89">
      <c r="B89" s="59"/>
      <c r="C89" s="59"/>
      <c r="D89" s="59"/>
      <c r="E89" s="59"/>
      <c r="F89" s="59"/>
      <c r="G89" s="59"/>
      <c r="I89" s="59"/>
      <c r="J89" s="59"/>
      <c r="K89" s="59"/>
      <c r="M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59"/>
      <c r="AO89" s="59"/>
      <c r="AP89" s="59"/>
      <c r="AQ89" s="59"/>
      <c r="AR89" s="59"/>
      <c r="AS89" s="59"/>
      <c r="AT89" s="59"/>
      <c r="AU89" s="59"/>
      <c r="AV89" s="59"/>
      <c r="AW89" s="59"/>
      <c r="AX89" s="59"/>
      <c r="AY89" s="59"/>
    </row>
    <row r="90">
      <c r="B90" s="59"/>
      <c r="C90" s="59"/>
      <c r="D90" s="59"/>
      <c r="E90" s="59"/>
      <c r="F90" s="59"/>
      <c r="G90" s="59"/>
      <c r="I90" s="59"/>
      <c r="J90" s="59"/>
      <c r="K90" s="59"/>
      <c r="M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59"/>
      <c r="AO90" s="59"/>
      <c r="AP90" s="59"/>
      <c r="AQ90" s="59"/>
      <c r="AR90" s="59"/>
      <c r="AS90" s="59"/>
      <c r="AT90" s="59"/>
      <c r="AU90" s="59"/>
      <c r="AV90" s="59"/>
      <c r="AW90" s="59"/>
      <c r="AX90" s="59"/>
      <c r="AY90" s="59"/>
    </row>
    <row r="91">
      <c r="B91" s="59"/>
      <c r="C91" s="59"/>
      <c r="D91" s="59"/>
      <c r="E91" s="59"/>
      <c r="F91" s="59"/>
      <c r="G91" s="59"/>
      <c r="I91" s="59"/>
      <c r="J91" s="59"/>
      <c r="K91" s="59"/>
      <c r="M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59"/>
      <c r="AO91" s="59"/>
      <c r="AP91" s="59"/>
      <c r="AQ91" s="59"/>
      <c r="AR91" s="59"/>
      <c r="AS91" s="59"/>
      <c r="AT91" s="59"/>
      <c r="AU91" s="59"/>
      <c r="AV91" s="59"/>
      <c r="AW91" s="59"/>
      <c r="AX91" s="59"/>
      <c r="AY91" s="59"/>
    </row>
    <row r="92">
      <c r="B92" s="59"/>
      <c r="C92" s="59"/>
      <c r="D92" s="59"/>
      <c r="E92" s="59"/>
      <c r="F92" s="59"/>
      <c r="G92" s="59"/>
      <c r="I92" s="59"/>
      <c r="J92" s="59"/>
      <c r="K92" s="59"/>
      <c r="M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row>
    <row r="93">
      <c r="B93" s="59"/>
      <c r="C93" s="59"/>
      <c r="D93" s="59"/>
      <c r="E93" s="59"/>
      <c r="F93" s="59"/>
      <c r="G93" s="59"/>
      <c r="I93" s="59"/>
      <c r="J93" s="59"/>
      <c r="K93" s="59"/>
      <c r="M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row>
    <row r="94">
      <c r="B94" s="59"/>
      <c r="C94" s="59"/>
      <c r="D94" s="59"/>
      <c r="E94" s="59"/>
      <c r="F94" s="59"/>
      <c r="G94" s="59"/>
      <c r="I94" s="59"/>
      <c r="J94" s="59"/>
      <c r="K94" s="59"/>
      <c r="M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row>
    <row r="95">
      <c r="B95" s="59"/>
      <c r="C95" s="59"/>
      <c r="D95" s="59"/>
      <c r="E95" s="59"/>
      <c r="F95" s="59"/>
      <c r="G95" s="59"/>
      <c r="I95" s="59"/>
      <c r="J95" s="59"/>
      <c r="K95" s="59"/>
      <c r="M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row>
    <row r="96">
      <c r="B96" s="59"/>
      <c r="C96" s="59"/>
      <c r="D96" s="59"/>
      <c r="E96" s="59"/>
      <c r="F96" s="59"/>
      <c r="G96" s="59"/>
      <c r="I96" s="59"/>
      <c r="J96" s="59"/>
      <c r="K96" s="59"/>
      <c r="M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row>
    <row r="97">
      <c r="B97" s="59"/>
      <c r="C97" s="59"/>
      <c r="D97" s="59"/>
      <c r="E97" s="59"/>
      <c r="F97" s="59"/>
      <c r="G97" s="59"/>
      <c r="I97" s="59"/>
      <c r="J97" s="59"/>
      <c r="K97" s="59"/>
      <c r="M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row>
    <row r="98">
      <c r="B98" s="59"/>
      <c r="C98" s="59"/>
      <c r="D98" s="59"/>
      <c r="E98" s="59"/>
      <c r="F98" s="59"/>
      <c r="G98" s="59"/>
      <c r="I98" s="59"/>
      <c r="J98" s="59"/>
      <c r="K98" s="59"/>
      <c r="M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row>
    <row r="99">
      <c r="B99" s="59"/>
      <c r="C99" s="59"/>
      <c r="D99" s="59"/>
      <c r="E99" s="59"/>
      <c r="F99" s="59"/>
      <c r="G99" s="59"/>
      <c r="I99" s="59"/>
      <c r="J99" s="59"/>
      <c r="K99" s="59"/>
      <c r="M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row>
    <row r="100">
      <c r="B100" s="59"/>
      <c r="C100" s="59"/>
      <c r="D100" s="59"/>
      <c r="E100" s="59"/>
      <c r="F100" s="59"/>
      <c r="G100" s="59"/>
      <c r="I100" s="59"/>
      <c r="J100" s="59"/>
      <c r="K100" s="59"/>
      <c r="M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row>
    <row r="101">
      <c r="B101" s="59"/>
      <c r="C101" s="59"/>
      <c r="D101" s="59"/>
      <c r="E101" s="59"/>
      <c r="F101" s="59"/>
      <c r="G101" s="59"/>
      <c r="I101" s="59"/>
      <c r="J101" s="59"/>
      <c r="K101" s="59"/>
      <c r="M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row>
    <row r="102">
      <c r="B102" s="59"/>
      <c r="C102" s="59"/>
      <c r="D102" s="59"/>
      <c r="E102" s="59"/>
      <c r="F102" s="59"/>
      <c r="G102" s="59"/>
      <c r="I102" s="59"/>
      <c r="J102" s="59"/>
      <c r="K102" s="59"/>
      <c r="M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row>
    <row r="103">
      <c r="B103" s="59"/>
      <c r="C103" s="59"/>
      <c r="D103" s="59"/>
      <c r="E103" s="59"/>
      <c r="F103" s="59"/>
      <c r="G103" s="59"/>
      <c r="I103" s="59"/>
      <c r="J103" s="59"/>
      <c r="K103" s="59"/>
      <c r="M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row>
    <row r="104">
      <c r="B104" s="59"/>
      <c r="C104" s="59"/>
      <c r="D104" s="59"/>
      <c r="E104" s="59"/>
      <c r="F104" s="59"/>
      <c r="G104" s="59"/>
      <c r="I104" s="59"/>
      <c r="J104" s="59"/>
      <c r="K104" s="59"/>
      <c r="M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row>
    <row r="105">
      <c r="B105" s="59"/>
      <c r="C105" s="59"/>
      <c r="D105" s="59"/>
      <c r="E105" s="59"/>
      <c r="F105" s="59"/>
      <c r="G105" s="59"/>
      <c r="I105" s="59"/>
      <c r="J105" s="59"/>
      <c r="K105" s="59"/>
      <c r="M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row>
    <row r="106">
      <c r="B106" s="59"/>
      <c r="C106" s="59"/>
      <c r="D106" s="59"/>
      <c r="E106" s="59"/>
      <c r="F106" s="59"/>
      <c r="G106" s="59"/>
      <c r="I106" s="59"/>
      <c r="J106" s="59"/>
      <c r="K106" s="59"/>
      <c r="M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row>
    <row r="107">
      <c r="B107" s="59"/>
      <c r="C107" s="59"/>
      <c r="D107" s="59"/>
      <c r="E107" s="59"/>
      <c r="F107" s="59"/>
      <c r="G107" s="59"/>
      <c r="I107" s="59"/>
      <c r="J107" s="59"/>
      <c r="K107" s="59"/>
      <c r="M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c r="B108" s="59"/>
      <c r="C108" s="59"/>
      <c r="D108" s="59"/>
      <c r="E108" s="59"/>
      <c r="F108" s="59"/>
      <c r="G108" s="59"/>
      <c r="I108" s="59"/>
      <c r="J108" s="59"/>
      <c r="K108" s="59"/>
      <c r="M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c r="B109" s="59"/>
      <c r="C109" s="59"/>
      <c r="D109" s="59"/>
      <c r="E109" s="59"/>
      <c r="F109" s="59"/>
      <c r="G109" s="59"/>
      <c r="I109" s="59"/>
      <c r="J109" s="59"/>
      <c r="K109" s="59"/>
      <c r="M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c r="B110" s="59"/>
      <c r="C110" s="59"/>
      <c r="D110" s="59"/>
      <c r="E110" s="59"/>
      <c r="F110" s="59"/>
      <c r="G110" s="59"/>
      <c r="I110" s="59"/>
      <c r="J110" s="59"/>
      <c r="K110" s="59"/>
      <c r="M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c r="B111" s="59"/>
      <c r="C111" s="59"/>
      <c r="D111" s="59"/>
      <c r="E111" s="59"/>
      <c r="F111" s="59"/>
      <c r="G111" s="59"/>
      <c r="I111" s="59"/>
      <c r="J111" s="59"/>
      <c r="K111" s="59"/>
      <c r="M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c r="B112" s="59"/>
      <c r="C112" s="59"/>
      <c r="D112" s="59"/>
      <c r="E112" s="59"/>
      <c r="F112" s="59"/>
      <c r="G112" s="59"/>
      <c r="I112" s="59"/>
      <c r="J112" s="59"/>
      <c r="K112" s="59"/>
      <c r="M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c r="B113" s="59"/>
      <c r="C113" s="59"/>
      <c r="D113" s="59"/>
      <c r="E113" s="59"/>
      <c r="F113" s="59"/>
      <c r="G113" s="59"/>
      <c r="I113" s="59"/>
      <c r="J113" s="59"/>
      <c r="K113" s="59"/>
      <c r="M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c r="B114" s="59"/>
      <c r="C114" s="59"/>
      <c r="D114" s="59"/>
      <c r="E114" s="59"/>
      <c r="F114" s="59"/>
      <c r="G114" s="59"/>
      <c r="I114" s="59"/>
      <c r="J114" s="59"/>
      <c r="K114" s="59"/>
      <c r="M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c r="B115" s="59"/>
      <c r="C115" s="59"/>
      <c r="D115" s="59"/>
      <c r="E115" s="59"/>
      <c r="F115" s="59"/>
      <c r="G115" s="59"/>
      <c r="I115" s="59"/>
      <c r="J115" s="59"/>
      <c r="K115" s="59"/>
      <c r="M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c r="B116" s="59"/>
      <c r="C116" s="59"/>
      <c r="D116" s="59"/>
      <c r="E116" s="59"/>
      <c r="F116" s="59"/>
      <c r="G116" s="59"/>
      <c r="I116" s="59"/>
      <c r="J116" s="59"/>
      <c r="K116" s="59"/>
      <c r="M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c r="B117" s="59"/>
      <c r="C117" s="59"/>
      <c r="D117" s="59"/>
      <c r="E117" s="59"/>
      <c r="F117" s="59"/>
      <c r="G117" s="59"/>
      <c r="I117" s="59"/>
      <c r="J117" s="59"/>
      <c r="K117" s="59"/>
      <c r="M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c r="B118" s="59"/>
      <c r="C118" s="59"/>
      <c r="D118" s="59"/>
      <c r="E118" s="59"/>
      <c r="F118" s="59"/>
      <c r="G118" s="59"/>
      <c r="I118" s="59"/>
      <c r="J118" s="59"/>
      <c r="K118" s="59"/>
      <c r="M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c r="B119" s="59"/>
      <c r="C119" s="59"/>
      <c r="D119" s="59"/>
      <c r="E119" s="59"/>
      <c r="F119" s="59"/>
      <c r="G119" s="59"/>
      <c r="I119" s="59"/>
      <c r="J119" s="59"/>
      <c r="K119" s="59"/>
      <c r="M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c r="B120" s="59"/>
      <c r="C120" s="59"/>
      <c r="D120" s="59"/>
      <c r="E120" s="59"/>
      <c r="F120" s="59"/>
      <c r="G120" s="59"/>
      <c r="I120" s="59"/>
      <c r="J120" s="59"/>
      <c r="K120" s="59"/>
      <c r="M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c r="B121" s="59"/>
      <c r="C121" s="59"/>
      <c r="D121" s="59"/>
      <c r="E121" s="59"/>
      <c r="F121" s="59"/>
      <c r="G121" s="59"/>
      <c r="I121" s="59"/>
      <c r="J121" s="59"/>
      <c r="K121" s="59"/>
      <c r="M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c r="B122" s="59"/>
      <c r="C122" s="59"/>
      <c r="D122" s="59"/>
      <c r="E122" s="59"/>
      <c r="F122" s="59"/>
      <c r="G122" s="59"/>
      <c r="I122" s="59"/>
      <c r="J122" s="59"/>
      <c r="K122" s="59"/>
      <c r="M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c r="B123" s="59"/>
      <c r="C123" s="59"/>
      <c r="D123" s="59"/>
      <c r="E123" s="59"/>
      <c r="F123" s="59"/>
      <c r="G123" s="59"/>
      <c r="I123" s="59"/>
      <c r="J123" s="59"/>
      <c r="K123" s="59"/>
      <c r="M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c r="B124" s="59"/>
      <c r="C124" s="59"/>
      <c r="D124" s="59"/>
      <c r="E124" s="59"/>
      <c r="F124" s="59"/>
      <c r="G124" s="59"/>
      <c r="I124" s="59"/>
      <c r="J124" s="59"/>
      <c r="K124" s="59"/>
      <c r="M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c r="B125" s="59"/>
      <c r="C125" s="59"/>
      <c r="D125" s="59"/>
      <c r="E125" s="59"/>
      <c r="F125" s="59"/>
      <c r="G125" s="59"/>
      <c r="I125" s="59"/>
      <c r="J125" s="59"/>
      <c r="K125" s="59"/>
      <c r="M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c r="B126" s="59"/>
      <c r="C126" s="59"/>
      <c r="D126" s="59"/>
      <c r="E126" s="59"/>
      <c r="F126" s="59"/>
      <c r="G126" s="59"/>
      <c r="I126" s="59"/>
      <c r="J126" s="59"/>
      <c r="K126" s="59"/>
      <c r="M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c r="B127" s="59"/>
      <c r="C127" s="59"/>
      <c r="D127" s="59"/>
      <c r="E127" s="59"/>
      <c r="F127" s="59"/>
      <c r="G127" s="59"/>
      <c r="I127" s="59"/>
      <c r="J127" s="59"/>
      <c r="K127" s="59"/>
      <c r="M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c r="B128" s="59"/>
      <c r="C128" s="59"/>
      <c r="D128" s="59"/>
      <c r="E128" s="59"/>
      <c r="F128" s="59"/>
      <c r="G128" s="59"/>
      <c r="I128" s="59"/>
      <c r="J128" s="59"/>
      <c r="K128" s="59"/>
      <c r="M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c r="B129" s="59"/>
      <c r="C129" s="59"/>
      <c r="D129" s="59"/>
      <c r="E129" s="59"/>
      <c r="F129" s="59"/>
      <c r="G129" s="59"/>
      <c r="I129" s="59"/>
      <c r="J129" s="59"/>
      <c r="K129" s="59"/>
      <c r="M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c r="B130" s="59"/>
      <c r="C130" s="59"/>
      <c r="D130" s="59"/>
      <c r="E130" s="59"/>
      <c r="F130" s="59"/>
      <c r="G130" s="59"/>
      <c r="I130" s="59"/>
      <c r="J130" s="59"/>
      <c r="K130" s="59"/>
      <c r="M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c r="B131" s="59"/>
      <c r="C131" s="59"/>
      <c r="D131" s="59"/>
      <c r="E131" s="59"/>
      <c r="F131" s="59"/>
      <c r="G131" s="59"/>
      <c r="I131" s="59"/>
      <c r="J131" s="59"/>
      <c r="K131" s="59"/>
      <c r="M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c r="B132" s="59"/>
      <c r="C132" s="59"/>
      <c r="D132" s="59"/>
      <c r="E132" s="59"/>
      <c r="F132" s="59"/>
      <c r="G132" s="59"/>
      <c r="I132" s="59"/>
      <c r="J132" s="59"/>
      <c r="K132" s="59"/>
      <c r="M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c r="B133" s="59"/>
      <c r="C133" s="59"/>
      <c r="D133" s="59"/>
      <c r="E133" s="59"/>
      <c r="F133" s="59"/>
      <c r="G133" s="59"/>
      <c r="I133" s="59"/>
      <c r="J133" s="59"/>
      <c r="K133" s="59"/>
      <c r="M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c r="B134" s="59"/>
      <c r="C134" s="59"/>
      <c r="D134" s="59"/>
      <c r="E134" s="59"/>
      <c r="F134" s="59"/>
      <c r="G134" s="59"/>
      <c r="I134" s="59"/>
      <c r="J134" s="59"/>
      <c r="K134" s="59"/>
      <c r="M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c r="B135" s="59"/>
      <c r="C135" s="59"/>
      <c r="D135" s="59"/>
      <c r="E135" s="59"/>
      <c r="F135" s="59"/>
      <c r="G135" s="59"/>
      <c r="I135" s="59"/>
      <c r="J135" s="59"/>
      <c r="K135" s="59"/>
      <c r="M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c r="B136" s="59"/>
      <c r="C136" s="59"/>
      <c r="D136" s="59"/>
      <c r="E136" s="59"/>
      <c r="F136" s="59"/>
      <c r="G136" s="59"/>
      <c r="I136" s="59"/>
      <c r="J136" s="59"/>
      <c r="K136" s="59"/>
      <c r="M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c r="B137" s="59"/>
      <c r="C137" s="59"/>
      <c r="D137" s="59"/>
      <c r="E137" s="59"/>
      <c r="F137" s="59"/>
      <c r="G137" s="59"/>
      <c r="I137" s="59"/>
      <c r="J137" s="59"/>
      <c r="K137" s="59"/>
      <c r="M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c r="B138" s="59"/>
      <c r="C138" s="59"/>
      <c r="D138" s="59"/>
      <c r="E138" s="59"/>
      <c r="F138" s="59"/>
      <c r="G138" s="59"/>
      <c r="I138" s="59"/>
      <c r="J138" s="59"/>
      <c r="K138" s="59"/>
      <c r="M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c r="B139" s="59"/>
      <c r="C139" s="59"/>
      <c r="D139" s="59"/>
      <c r="E139" s="59"/>
      <c r="F139" s="59"/>
      <c r="G139" s="59"/>
      <c r="I139" s="59"/>
      <c r="J139" s="59"/>
      <c r="K139" s="59"/>
      <c r="M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c r="B140" s="59"/>
      <c r="C140" s="59"/>
      <c r="D140" s="59"/>
      <c r="E140" s="59"/>
      <c r="F140" s="59"/>
      <c r="G140" s="59"/>
      <c r="I140" s="59"/>
      <c r="J140" s="59"/>
      <c r="K140" s="59"/>
      <c r="M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c r="B141" s="59"/>
      <c r="C141" s="59"/>
      <c r="D141" s="59"/>
      <c r="E141" s="59"/>
      <c r="F141" s="59"/>
      <c r="G141" s="59"/>
      <c r="I141" s="59"/>
      <c r="J141" s="59"/>
      <c r="K141" s="59"/>
      <c r="M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c r="B142" s="59"/>
      <c r="C142" s="59"/>
      <c r="D142" s="59"/>
      <c r="E142" s="59"/>
      <c r="F142" s="59"/>
      <c r="G142" s="59"/>
      <c r="I142" s="59"/>
      <c r="J142" s="59"/>
      <c r="K142" s="59"/>
      <c r="M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c r="B143" s="59"/>
      <c r="C143" s="59"/>
      <c r="D143" s="59"/>
      <c r="E143" s="59"/>
      <c r="F143" s="59"/>
      <c r="G143" s="59"/>
      <c r="I143" s="59"/>
      <c r="J143" s="59"/>
      <c r="K143" s="59"/>
      <c r="M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c r="B144" s="59"/>
      <c r="C144" s="59"/>
      <c r="D144" s="59"/>
      <c r="E144" s="59"/>
      <c r="F144" s="59"/>
      <c r="G144" s="59"/>
      <c r="I144" s="59"/>
      <c r="J144" s="59"/>
      <c r="K144" s="59"/>
      <c r="M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c r="B145" s="59"/>
      <c r="C145" s="59"/>
      <c r="D145" s="59"/>
      <c r="E145" s="59"/>
      <c r="F145" s="59"/>
      <c r="G145" s="59"/>
      <c r="I145" s="59"/>
      <c r="J145" s="59"/>
      <c r="K145" s="59"/>
      <c r="M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c r="B146" s="59"/>
      <c r="C146" s="59"/>
      <c r="D146" s="59"/>
      <c r="E146" s="59"/>
      <c r="F146" s="59"/>
      <c r="G146" s="59"/>
      <c r="I146" s="59"/>
      <c r="J146" s="59"/>
      <c r="K146" s="59"/>
      <c r="M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c r="B147" s="59"/>
      <c r="C147" s="59"/>
      <c r="D147" s="59"/>
      <c r="E147" s="59"/>
      <c r="F147" s="59"/>
      <c r="G147" s="59"/>
      <c r="I147" s="59"/>
      <c r="J147" s="59"/>
      <c r="K147" s="59"/>
      <c r="M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c r="B148" s="59"/>
      <c r="C148" s="59"/>
      <c r="D148" s="59"/>
      <c r="E148" s="59"/>
      <c r="F148" s="59"/>
      <c r="G148" s="59"/>
      <c r="I148" s="59"/>
      <c r="J148" s="59"/>
      <c r="K148" s="59"/>
      <c r="M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c r="B149" s="59"/>
      <c r="C149" s="59"/>
      <c r="D149" s="59"/>
      <c r="E149" s="59"/>
      <c r="F149" s="59"/>
      <c r="G149" s="59"/>
      <c r="I149" s="59"/>
      <c r="J149" s="59"/>
      <c r="K149" s="59"/>
      <c r="M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c r="B150" s="59"/>
      <c r="C150" s="59"/>
      <c r="D150" s="59"/>
      <c r="E150" s="59"/>
      <c r="F150" s="59"/>
      <c r="G150" s="59"/>
      <c r="I150" s="59"/>
      <c r="J150" s="59"/>
      <c r="K150" s="59"/>
      <c r="M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c r="B151" s="59"/>
      <c r="C151" s="59"/>
      <c r="D151" s="59"/>
      <c r="E151" s="59"/>
      <c r="F151" s="59"/>
      <c r="G151" s="59"/>
      <c r="I151" s="59"/>
      <c r="J151" s="59"/>
      <c r="K151" s="59"/>
      <c r="M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c r="B152" s="59"/>
      <c r="C152" s="59"/>
      <c r="D152" s="59"/>
      <c r="E152" s="59"/>
      <c r="F152" s="59"/>
      <c r="G152" s="59"/>
      <c r="I152" s="59"/>
      <c r="J152" s="59"/>
      <c r="K152" s="59"/>
      <c r="M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c r="B153" s="59"/>
      <c r="C153" s="59"/>
      <c r="D153" s="59"/>
      <c r="E153" s="59"/>
      <c r="F153" s="59"/>
      <c r="G153" s="59"/>
      <c r="I153" s="59"/>
      <c r="J153" s="59"/>
      <c r="K153" s="59"/>
      <c r="M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c r="B154" s="59"/>
      <c r="C154" s="59"/>
      <c r="D154" s="59"/>
      <c r="E154" s="59"/>
      <c r="F154" s="59"/>
      <c r="G154" s="59"/>
      <c r="I154" s="59"/>
      <c r="J154" s="59"/>
      <c r="K154" s="59"/>
      <c r="M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c r="B155" s="59"/>
      <c r="C155" s="59"/>
      <c r="D155" s="59"/>
      <c r="E155" s="59"/>
      <c r="F155" s="59"/>
      <c r="G155" s="59"/>
      <c r="I155" s="59"/>
      <c r="J155" s="59"/>
      <c r="K155" s="59"/>
      <c r="M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c r="B156" s="59"/>
      <c r="C156" s="59"/>
      <c r="D156" s="59"/>
      <c r="E156" s="59"/>
      <c r="F156" s="59"/>
      <c r="G156" s="59"/>
      <c r="I156" s="59"/>
      <c r="J156" s="59"/>
      <c r="K156" s="59"/>
      <c r="M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c r="B157" s="59"/>
      <c r="C157" s="59"/>
      <c r="D157" s="59"/>
      <c r="E157" s="59"/>
      <c r="F157" s="59"/>
      <c r="G157" s="59"/>
      <c r="I157" s="59"/>
      <c r="J157" s="59"/>
      <c r="K157" s="59"/>
      <c r="M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c r="B158" s="59"/>
      <c r="C158" s="59"/>
      <c r="D158" s="59"/>
      <c r="E158" s="59"/>
      <c r="F158" s="59"/>
      <c r="G158" s="59"/>
      <c r="I158" s="59"/>
      <c r="J158" s="59"/>
      <c r="K158" s="59"/>
      <c r="M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c r="B159" s="59"/>
      <c r="C159" s="59"/>
      <c r="D159" s="59"/>
      <c r="E159" s="59"/>
      <c r="F159" s="59"/>
      <c r="G159" s="59"/>
      <c r="I159" s="59"/>
      <c r="J159" s="59"/>
      <c r="K159" s="59"/>
      <c r="M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c r="B160" s="59"/>
      <c r="C160" s="59"/>
      <c r="D160" s="59"/>
      <c r="E160" s="59"/>
      <c r="F160" s="59"/>
      <c r="G160" s="59"/>
      <c r="I160" s="59"/>
      <c r="J160" s="59"/>
      <c r="K160" s="59"/>
      <c r="M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c r="B161" s="59"/>
      <c r="C161" s="59"/>
      <c r="D161" s="59"/>
      <c r="E161" s="59"/>
      <c r="F161" s="59"/>
      <c r="G161" s="59"/>
      <c r="I161" s="59"/>
      <c r="J161" s="59"/>
      <c r="K161" s="59"/>
      <c r="M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c r="B162" s="59"/>
      <c r="C162" s="59"/>
      <c r="D162" s="59"/>
      <c r="E162" s="59"/>
      <c r="F162" s="59"/>
      <c r="G162" s="59"/>
      <c r="I162" s="59"/>
      <c r="J162" s="59"/>
      <c r="K162" s="59"/>
      <c r="M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c r="B163" s="59"/>
      <c r="C163" s="59"/>
      <c r="D163" s="59"/>
      <c r="E163" s="59"/>
      <c r="F163" s="59"/>
      <c r="G163" s="59"/>
      <c r="I163" s="59"/>
      <c r="J163" s="59"/>
      <c r="K163" s="59"/>
      <c r="M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c r="B164" s="59"/>
      <c r="C164" s="59"/>
      <c r="D164" s="59"/>
      <c r="E164" s="59"/>
      <c r="F164" s="59"/>
      <c r="G164" s="59"/>
      <c r="I164" s="59"/>
      <c r="J164" s="59"/>
      <c r="K164" s="59"/>
      <c r="M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c r="B165" s="59"/>
      <c r="C165" s="59"/>
      <c r="D165" s="59"/>
      <c r="E165" s="59"/>
      <c r="F165" s="59"/>
      <c r="G165" s="59"/>
      <c r="I165" s="59"/>
      <c r="J165" s="59"/>
      <c r="K165" s="59"/>
      <c r="M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c r="B166" s="59"/>
      <c r="C166" s="59"/>
      <c r="D166" s="59"/>
      <c r="E166" s="59"/>
      <c r="F166" s="59"/>
      <c r="G166" s="59"/>
      <c r="I166" s="59"/>
      <c r="J166" s="59"/>
      <c r="K166" s="59"/>
      <c r="M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c r="B167" s="59"/>
      <c r="C167" s="59"/>
      <c r="D167" s="59"/>
      <c r="E167" s="59"/>
      <c r="F167" s="59"/>
      <c r="G167" s="59"/>
      <c r="I167" s="59"/>
      <c r="J167" s="59"/>
      <c r="K167" s="59"/>
      <c r="M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c r="B168" s="59"/>
      <c r="C168" s="59"/>
      <c r="D168" s="59"/>
      <c r="E168" s="59"/>
      <c r="F168" s="59"/>
      <c r="G168" s="59"/>
      <c r="I168" s="59"/>
      <c r="J168" s="59"/>
      <c r="K168" s="59"/>
      <c r="M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c r="B169" s="59"/>
      <c r="C169" s="59"/>
      <c r="D169" s="59"/>
      <c r="E169" s="59"/>
      <c r="F169" s="59"/>
      <c r="G169" s="59"/>
      <c r="I169" s="59"/>
      <c r="J169" s="59"/>
      <c r="K169" s="59"/>
      <c r="M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c r="B170" s="59"/>
      <c r="C170" s="59"/>
      <c r="D170" s="59"/>
      <c r="E170" s="59"/>
      <c r="F170" s="59"/>
      <c r="G170" s="59"/>
      <c r="I170" s="59"/>
      <c r="J170" s="59"/>
      <c r="K170" s="59"/>
      <c r="M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c r="B171" s="59"/>
      <c r="C171" s="59"/>
      <c r="D171" s="59"/>
      <c r="E171" s="59"/>
      <c r="F171" s="59"/>
      <c r="G171" s="59"/>
      <c r="I171" s="59"/>
      <c r="J171" s="59"/>
      <c r="K171" s="59"/>
      <c r="M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row>
    <row r="172">
      <c r="B172" s="59"/>
      <c r="C172" s="59"/>
      <c r="D172" s="59"/>
      <c r="E172" s="59"/>
      <c r="F172" s="59"/>
      <c r="G172" s="59"/>
      <c r="I172" s="59"/>
      <c r="J172" s="59"/>
      <c r="K172" s="59"/>
      <c r="M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row>
    <row r="173">
      <c r="B173" s="59"/>
      <c r="C173" s="59"/>
      <c r="D173" s="59"/>
      <c r="E173" s="59"/>
      <c r="F173" s="59"/>
      <c r="G173" s="59"/>
      <c r="I173" s="59"/>
      <c r="J173" s="59"/>
      <c r="K173" s="59"/>
      <c r="M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row>
    <row r="174">
      <c r="B174" s="59"/>
      <c r="C174" s="59"/>
      <c r="D174" s="59"/>
      <c r="E174" s="59"/>
      <c r="F174" s="59"/>
      <c r="G174" s="59"/>
      <c r="I174" s="59"/>
      <c r="J174" s="59"/>
      <c r="K174" s="59"/>
      <c r="M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row>
    <row r="175">
      <c r="B175" s="59"/>
      <c r="C175" s="59"/>
      <c r="D175" s="59"/>
      <c r="E175" s="59"/>
      <c r="F175" s="59"/>
      <c r="G175" s="59"/>
      <c r="I175" s="59"/>
      <c r="J175" s="59"/>
      <c r="K175" s="59"/>
      <c r="M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row>
    <row r="176">
      <c r="B176" s="59"/>
      <c r="C176" s="59"/>
      <c r="D176" s="59"/>
      <c r="E176" s="59"/>
      <c r="F176" s="59"/>
      <c r="G176" s="59"/>
      <c r="I176" s="59"/>
      <c r="J176" s="59"/>
      <c r="K176" s="59"/>
      <c r="M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row>
    <row r="177">
      <c r="B177" s="59"/>
      <c r="C177" s="59"/>
      <c r="D177" s="59"/>
      <c r="E177" s="59"/>
      <c r="F177" s="59"/>
      <c r="G177" s="59"/>
      <c r="I177" s="59"/>
      <c r="J177" s="59"/>
      <c r="K177" s="59"/>
      <c r="M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row>
    <row r="178">
      <c r="B178" s="59"/>
      <c r="C178" s="59"/>
      <c r="D178" s="59"/>
      <c r="E178" s="59"/>
      <c r="F178" s="59"/>
      <c r="G178" s="59"/>
      <c r="I178" s="59"/>
      <c r="J178" s="59"/>
      <c r="K178" s="59"/>
      <c r="M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row>
    <row r="179">
      <c r="B179" s="59"/>
      <c r="C179" s="59"/>
      <c r="D179" s="59"/>
      <c r="E179" s="59"/>
      <c r="F179" s="59"/>
      <c r="G179" s="59"/>
      <c r="I179" s="59"/>
      <c r="J179" s="59"/>
      <c r="K179" s="59"/>
      <c r="M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row>
    <row r="180">
      <c r="B180" s="59"/>
      <c r="C180" s="59"/>
      <c r="D180" s="59"/>
      <c r="E180" s="59"/>
      <c r="F180" s="59"/>
      <c r="G180" s="59"/>
      <c r="I180" s="59"/>
      <c r="J180" s="59"/>
      <c r="K180" s="59"/>
      <c r="M180" s="59"/>
      <c r="Q180" s="59"/>
      <c r="R180" s="59"/>
      <c r="S180" s="59"/>
      <c r="T180" s="59"/>
      <c r="U180" s="59"/>
      <c r="V180" s="59"/>
      <c r="W180" s="59"/>
      <c r="X180" s="59"/>
      <c r="Y180" s="59"/>
      <c r="Z180" s="59"/>
      <c r="AA180" s="59"/>
      <c r="AB180" s="59"/>
      <c r="AC180" s="59"/>
      <c r="AD180" s="59"/>
      <c r="AE180" s="59"/>
      <c r="AF180" s="59"/>
      <c r="AG180" s="59"/>
      <c r="AH180" s="59"/>
      <c r="AI180" s="59"/>
      <c r="AJ180" s="59"/>
      <c r="AK180" s="59"/>
      <c r="AL180" s="59"/>
      <c r="AM180" s="59"/>
      <c r="AN180" s="59"/>
      <c r="AO180" s="59"/>
      <c r="AP180" s="59"/>
      <c r="AQ180" s="59"/>
      <c r="AR180" s="59"/>
      <c r="AS180" s="59"/>
      <c r="AT180" s="59"/>
      <c r="AU180" s="59"/>
      <c r="AV180" s="59"/>
      <c r="AW180" s="59"/>
      <c r="AX180" s="59"/>
      <c r="AY180" s="59"/>
    </row>
    <row r="181">
      <c r="B181" s="59"/>
      <c r="C181" s="59"/>
      <c r="D181" s="59"/>
      <c r="E181" s="59"/>
      <c r="F181" s="59"/>
      <c r="G181" s="59"/>
      <c r="I181" s="59"/>
      <c r="J181" s="59"/>
      <c r="K181" s="59"/>
      <c r="M181" s="59"/>
      <c r="Q181" s="59"/>
      <c r="R181" s="59"/>
      <c r="S181" s="59"/>
      <c r="T181" s="59"/>
      <c r="U181" s="59"/>
      <c r="V181" s="59"/>
      <c r="W181" s="59"/>
      <c r="X181" s="59"/>
      <c r="Y181" s="59"/>
      <c r="Z181" s="59"/>
      <c r="AA181" s="59"/>
      <c r="AB181" s="59"/>
      <c r="AC181" s="59"/>
      <c r="AD181" s="59"/>
      <c r="AE181" s="59"/>
      <c r="AF181" s="59"/>
      <c r="AG181" s="59"/>
      <c r="AH181" s="59"/>
      <c r="AI181" s="59"/>
      <c r="AJ181" s="59"/>
      <c r="AK181" s="59"/>
      <c r="AL181" s="59"/>
      <c r="AM181" s="59"/>
      <c r="AN181" s="59"/>
      <c r="AO181" s="59"/>
      <c r="AP181" s="59"/>
      <c r="AQ181" s="59"/>
      <c r="AR181" s="59"/>
      <c r="AS181" s="59"/>
      <c r="AT181" s="59"/>
      <c r="AU181" s="59"/>
      <c r="AV181" s="59"/>
      <c r="AW181" s="59"/>
      <c r="AX181" s="59"/>
      <c r="AY181" s="59"/>
    </row>
    <row r="182">
      <c r="B182" s="59"/>
      <c r="C182" s="59"/>
      <c r="D182" s="59"/>
      <c r="E182" s="59"/>
      <c r="F182" s="59"/>
      <c r="G182" s="59"/>
      <c r="I182" s="59"/>
      <c r="J182" s="59"/>
      <c r="K182" s="59"/>
      <c r="M182" s="59"/>
      <c r="Q182" s="59"/>
      <c r="R182" s="59"/>
      <c r="S182" s="59"/>
      <c r="T182" s="59"/>
      <c r="U182" s="59"/>
      <c r="V182" s="59"/>
      <c r="W182" s="59"/>
      <c r="X182" s="59"/>
      <c r="Y182" s="59"/>
      <c r="Z182" s="59"/>
      <c r="AA182" s="59"/>
      <c r="AB182" s="59"/>
      <c r="AC182" s="59"/>
      <c r="AD182" s="59"/>
      <c r="AE182" s="59"/>
      <c r="AF182" s="59"/>
      <c r="AG182" s="59"/>
      <c r="AH182" s="59"/>
      <c r="AI182" s="59"/>
      <c r="AJ182" s="59"/>
      <c r="AK182" s="59"/>
      <c r="AL182" s="59"/>
      <c r="AM182" s="59"/>
      <c r="AN182" s="59"/>
      <c r="AO182" s="59"/>
      <c r="AP182" s="59"/>
      <c r="AQ182" s="59"/>
      <c r="AR182" s="59"/>
      <c r="AS182" s="59"/>
      <c r="AT182" s="59"/>
      <c r="AU182" s="59"/>
      <c r="AV182" s="59"/>
      <c r="AW182" s="59"/>
      <c r="AX182" s="59"/>
      <c r="AY182" s="59"/>
    </row>
    <row r="183">
      <c r="B183" s="59"/>
      <c r="C183" s="59"/>
      <c r="D183" s="59"/>
      <c r="E183" s="59"/>
      <c r="F183" s="59"/>
      <c r="G183" s="59"/>
      <c r="I183" s="59"/>
      <c r="J183" s="59"/>
      <c r="K183" s="59"/>
      <c r="M183" s="59"/>
      <c r="Q183" s="59"/>
      <c r="R183" s="59"/>
      <c r="S183" s="59"/>
      <c r="T183" s="59"/>
      <c r="U183" s="59"/>
      <c r="V183" s="59"/>
      <c r="W183" s="59"/>
      <c r="X183" s="59"/>
      <c r="Y183" s="59"/>
      <c r="Z183" s="59"/>
      <c r="AA183" s="59"/>
      <c r="AB183" s="59"/>
      <c r="AC183" s="59"/>
      <c r="AD183" s="59"/>
      <c r="AE183" s="59"/>
      <c r="AF183" s="59"/>
      <c r="AG183" s="59"/>
      <c r="AH183" s="59"/>
      <c r="AI183" s="59"/>
      <c r="AJ183" s="59"/>
      <c r="AK183" s="59"/>
      <c r="AL183" s="59"/>
      <c r="AM183" s="59"/>
      <c r="AN183" s="59"/>
      <c r="AO183" s="59"/>
      <c r="AP183" s="59"/>
      <c r="AQ183" s="59"/>
      <c r="AR183" s="59"/>
      <c r="AS183" s="59"/>
      <c r="AT183" s="59"/>
      <c r="AU183" s="59"/>
      <c r="AV183" s="59"/>
      <c r="AW183" s="59"/>
      <c r="AX183" s="59"/>
      <c r="AY183" s="59"/>
    </row>
    <row r="184">
      <c r="B184" s="59"/>
      <c r="C184" s="59"/>
      <c r="D184" s="59"/>
      <c r="E184" s="59"/>
      <c r="F184" s="59"/>
      <c r="G184" s="59"/>
      <c r="I184" s="59"/>
      <c r="J184" s="59"/>
      <c r="K184" s="59"/>
      <c r="M184" s="59"/>
      <c r="Q184" s="59"/>
      <c r="R184" s="59"/>
      <c r="S184" s="59"/>
      <c r="T184" s="59"/>
      <c r="U184" s="59"/>
      <c r="V184" s="59"/>
      <c r="W184" s="59"/>
      <c r="X184" s="59"/>
      <c r="Y184" s="59"/>
      <c r="Z184" s="59"/>
      <c r="AA184" s="59"/>
      <c r="AB184" s="59"/>
      <c r="AC184" s="59"/>
      <c r="AD184" s="59"/>
      <c r="AE184" s="59"/>
      <c r="AF184" s="59"/>
      <c r="AG184" s="59"/>
      <c r="AH184" s="59"/>
      <c r="AI184" s="59"/>
      <c r="AJ184" s="59"/>
      <c r="AK184" s="59"/>
      <c r="AL184" s="59"/>
      <c r="AM184" s="59"/>
      <c r="AN184" s="59"/>
      <c r="AO184" s="59"/>
      <c r="AP184" s="59"/>
      <c r="AQ184" s="59"/>
      <c r="AR184" s="59"/>
      <c r="AS184" s="59"/>
      <c r="AT184" s="59"/>
      <c r="AU184" s="59"/>
      <c r="AV184" s="59"/>
      <c r="AW184" s="59"/>
      <c r="AX184" s="59"/>
      <c r="AY184" s="59"/>
    </row>
    <row r="185">
      <c r="B185" s="59"/>
      <c r="C185" s="59"/>
      <c r="D185" s="59"/>
      <c r="E185" s="59"/>
      <c r="F185" s="59"/>
      <c r="G185" s="59"/>
      <c r="I185" s="59"/>
      <c r="J185" s="59"/>
      <c r="K185" s="59"/>
      <c r="M185" s="59"/>
      <c r="Q185" s="59"/>
      <c r="R185" s="59"/>
      <c r="S185" s="59"/>
      <c r="T185" s="59"/>
      <c r="U185" s="59"/>
      <c r="V185" s="59"/>
      <c r="W185" s="59"/>
      <c r="X185" s="59"/>
      <c r="Y185" s="59"/>
      <c r="Z185" s="59"/>
      <c r="AA185" s="59"/>
      <c r="AB185" s="59"/>
      <c r="AC185" s="59"/>
      <c r="AD185" s="59"/>
      <c r="AE185" s="59"/>
      <c r="AF185" s="59"/>
      <c r="AG185" s="59"/>
      <c r="AH185" s="59"/>
      <c r="AI185" s="59"/>
      <c r="AJ185" s="59"/>
      <c r="AK185" s="59"/>
      <c r="AL185" s="59"/>
      <c r="AM185" s="59"/>
      <c r="AN185" s="59"/>
      <c r="AO185" s="59"/>
      <c r="AP185" s="59"/>
      <c r="AQ185" s="59"/>
      <c r="AR185" s="59"/>
      <c r="AS185" s="59"/>
      <c r="AT185" s="59"/>
      <c r="AU185" s="59"/>
      <c r="AV185" s="59"/>
      <c r="AW185" s="59"/>
      <c r="AX185" s="59"/>
      <c r="AY185" s="59"/>
    </row>
    <row r="186">
      <c r="B186" s="59"/>
      <c r="C186" s="59"/>
      <c r="D186" s="59"/>
      <c r="E186" s="59"/>
      <c r="F186" s="59"/>
      <c r="G186" s="59"/>
      <c r="I186" s="59"/>
      <c r="J186" s="59"/>
      <c r="K186" s="59"/>
      <c r="M186" s="59"/>
      <c r="Q186" s="59"/>
      <c r="R186" s="59"/>
      <c r="S186" s="59"/>
      <c r="T186" s="59"/>
      <c r="U186" s="59"/>
      <c r="V186" s="59"/>
      <c r="W186" s="59"/>
      <c r="X186" s="59"/>
      <c r="Y186" s="59"/>
      <c r="Z186" s="59"/>
      <c r="AA186" s="59"/>
      <c r="AB186" s="59"/>
      <c r="AC186" s="59"/>
      <c r="AD186" s="59"/>
      <c r="AE186" s="59"/>
      <c r="AF186" s="59"/>
      <c r="AG186" s="59"/>
      <c r="AH186" s="59"/>
      <c r="AI186" s="59"/>
      <c r="AJ186" s="59"/>
      <c r="AK186" s="59"/>
      <c r="AL186" s="59"/>
      <c r="AM186" s="59"/>
      <c r="AN186" s="59"/>
      <c r="AO186" s="59"/>
      <c r="AP186" s="59"/>
      <c r="AQ186" s="59"/>
      <c r="AR186" s="59"/>
      <c r="AS186" s="59"/>
      <c r="AT186" s="59"/>
      <c r="AU186" s="59"/>
      <c r="AV186" s="59"/>
      <c r="AW186" s="59"/>
      <c r="AX186" s="59"/>
      <c r="AY186" s="59"/>
    </row>
    <row r="187">
      <c r="B187" s="59"/>
      <c r="C187" s="59"/>
      <c r="D187" s="59"/>
      <c r="E187" s="59"/>
      <c r="F187" s="59"/>
      <c r="G187" s="59"/>
      <c r="I187" s="59"/>
      <c r="J187" s="59"/>
      <c r="K187" s="59"/>
      <c r="M187" s="59"/>
      <c r="Q187" s="59"/>
      <c r="R187" s="59"/>
      <c r="S187" s="59"/>
      <c r="T187" s="59"/>
      <c r="U187" s="59"/>
      <c r="V187" s="59"/>
      <c r="W187" s="59"/>
      <c r="X187" s="59"/>
      <c r="Y187" s="59"/>
      <c r="Z187" s="59"/>
      <c r="AA187" s="59"/>
      <c r="AB187" s="59"/>
      <c r="AC187" s="59"/>
      <c r="AD187" s="59"/>
      <c r="AE187" s="59"/>
      <c r="AF187" s="59"/>
      <c r="AG187" s="59"/>
      <c r="AH187" s="59"/>
      <c r="AI187" s="59"/>
      <c r="AJ187" s="59"/>
      <c r="AK187" s="59"/>
      <c r="AL187" s="59"/>
      <c r="AM187" s="59"/>
      <c r="AN187" s="59"/>
      <c r="AO187" s="59"/>
      <c r="AP187" s="59"/>
      <c r="AQ187" s="59"/>
      <c r="AR187" s="59"/>
      <c r="AS187" s="59"/>
      <c r="AT187" s="59"/>
      <c r="AU187" s="59"/>
      <c r="AV187" s="59"/>
      <c r="AW187" s="59"/>
      <c r="AX187" s="59"/>
      <c r="AY187" s="59"/>
    </row>
    <row r="188">
      <c r="B188" s="59"/>
      <c r="C188" s="59"/>
      <c r="D188" s="59"/>
      <c r="E188" s="59"/>
      <c r="F188" s="59"/>
      <c r="G188" s="59"/>
      <c r="I188" s="59"/>
      <c r="J188" s="59"/>
      <c r="K188" s="59"/>
      <c r="M188" s="59"/>
      <c r="Q188" s="59"/>
      <c r="R188" s="59"/>
      <c r="S188" s="59"/>
      <c r="T188" s="59"/>
      <c r="U188" s="59"/>
      <c r="V188" s="59"/>
      <c r="W188" s="59"/>
      <c r="X188" s="59"/>
      <c r="Y188" s="59"/>
      <c r="Z188" s="59"/>
      <c r="AA188" s="59"/>
      <c r="AB188" s="59"/>
      <c r="AC188" s="59"/>
      <c r="AD188" s="59"/>
      <c r="AE188" s="59"/>
      <c r="AF188" s="59"/>
      <c r="AG188" s="59"/>
      <c r="AH188" s="59"/>
      <c r="AI188" s="59"/>
      <c r="AJ188" s="59"/>
      <c r="AK188" s="59"/>
      <c r="AL188" s="59"/>
      <c r="AM188" s="59"/>
      <c r="AN188" s="59"/>
      <c r="AO188" s="59"/>
      <c r="AP188" s="59"/>
      <c r="AQ188" s="59"/>
      <c r="AR188" s="59"/>
      <c r="AS188" s="59"/>
      <c r="AT188" s="59"/>
      <c r="AU188" s="59"/>
      <c r="AV188" s="59"/>
      <c r="AW188" s="59"/>
      <c r="AX188" s="59"/>
      <c r="AY188" s="59"/>
    </row>
    <row r="189">
      <c r="B189" s="59"/>
      <c r="C189" s="59"/>
      <c r="D189" s="59"/>
      <c r="E189" s="59"/>
      <c r="F189" s="59"/>
      <c r="G189" s="59"/>
      <c r="I189" s="59"/>
      <c r="J189" s="59"/>
      <c r="K189" s="59"/>
      <c r="M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row>
    <row r="190">
      <c r="B190" s="59"/>
      <c r="C190" s="59"/>
      <c r="D190" s="59"/>
      <c r="E190" s="59"/>
      <c r="F190" s="59"/>
      <c r="G190" s="59"/>
      <c r="I190" s="59"/>
      <c r="J190" s="59"/>
      <c r="K190" s="59"/>
      <c r="M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row>
    <row r="191">
      <c r="B191" s="59"/>
      <c r="C191" s="59"/>
      <c r="D191" s="59"/>
      <c r="E191" s="59"/>
      <c r="F191" s="59"/>
      <c r="G191" s="59"/>
      <c r="I191" s="59"/>
      <c r="J191" s="59"/>
      <c r="K191" s="59"/>
      <c r="M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row>
    <row r="192">
      <c r="B192" s="59"/>
      <c r="C192" s="59"/>
      <c r="D192" s="59"/>
      <c r="E192" s="59"/>
      <c r="F192" s="59"/>
      <c r="G192" s="59"/>
      <c r="I192" s="59"/>
      <c r="J192" s="59"/>
      <c r="K192" s="59"/>
      <c r="M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row>
    <row r="193">
      <c r="B193" s="59"/>
      <c r="C193" s="59"/>
      <c r="D193" s="59"/>
      <c r="E193" s="59"/>
      <c r="F193" s="59"/>
      <c r="G193" s="59"/>
      <c r="I193" s="59"/>
      <c r="J193" s="59"/>
      <c r="K193" s="59"/>
      <c r="M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row>
    <row r="194">
      <c r="B194" s="59"/>
      <c r="C194" s="59"/>
      <c r="D194" s="59"/>
      <c r="E194" s="59"/>
      <c r="F194" s="59"/>
      <c r="G194" s="59"/>
      <c r="I194" s="59"/>
      <c r="J194" s="59"/>
      <c r="K194" s="59"/>
      <c r="M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row>
    <row r="195">
      <c r="B195" s="59"/>
      <c r="C195" s="59"/>
      <c r="D195" s="59"/>
      <c r="E195" s="59"/>
      <c r="F195" s="59"/>
      <c r="G195" s="59"/>
      <c r="I195" s="59"/>
      <c r="J195" s="59"/>
      <c r="K195" s="59"/>
      <c r="M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row>
    <row r="196">
      <c r="B196" s="59"/>
      <c r="C196" s="59"/>
      <c r="D196" s="59"/>
      <c r="E196" s="59"/>
      <c r="F196" s="59"/>
      <c r="G196" s="59"/>
      <c r="I196" s="59"/>
      <c r="J196" s="59"/>
      <c r="K196" s="59"/>
      <c r="M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row>
    <row r="197">
      <c r="B197" s="59"/>
      <c r="C197" s="59"/>
      <c r="D197" s="59"/>
      <c r="E197" s="59"/>
      <c r="F197" s="59"/>
      <c r="G197" s="59"/>
      <c r="I197" s="59"/>
      <c r="J197" s="59"/>
      <c r="K197" s="59"/>
      <c r="M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row>
    <row r="198">
      <c r="B198" s="59"/>
      <c r="C198" s="59"/>
      <c r="D198" s="59"/>
      <c r="E198" s="59"/>
      <c r="F198" s="59"/>
      <c r="G198" s="59"/>
      <c r="I198" s="59"/>
      <c r="J198" s="59"/>
      <c r="K198" s="59"/>
      <c r="M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row>
    <row r="199">
      <c r="B199" s="59"/>
      <c r="C199" s="59"/>
      <c r="D199" s="59"/>
      <c r="E199" s="59"/>
      <c r="F199" s="59"/>
      <c r="G199" s="59"/>
      <c r="I199" s="59"/>
      <c r="J199" s="59"/>
      <c r="K199" s="59"/>
      <c r="M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row>
    <row r="200">
      <c r="B200" s="59"/>
      <c r="C200" s="59"/>
      <c r="D200" s="59"/>
      <c r="E200" s="59"/>
      <c r="F200" s="59"/>
      <c r="G200" s="59"/>
      <c r="I200" s="59"/>
      <c r="J200" s="59"/>
      <c r="K200" s="59"/>
      <c r="M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row>
    <row r="201">
      <c r="B201" s="59"/>
      <c r="C201" s="59"/>
      <c r="D201" s="59"/>
      <c r="E201" s="59"/>
      <c r="F201" s="59"/>
      <c r="G201" s="59"/>
      <c r="I201" s="59"/>
      <c r="J201" s="59"/>
      <c r="K201" s="59"/>
      <c r="M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row>
    <row r="202">
      <c r="B202" s="59"/>
      <c r="C202" s="59"/>
      <c r="D202" s="59"/>
      <c r="E202" s="59"/>
      <c r="F202" s="59"/>
      <c r="G202" s="59"/>
      <c r="I202" s="59"/>
      <c r="J202" s="59"/>
      <c r="K202" s="59"/>
      <c r="M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row>
    <row r="203">
      <c r="B203" s="59"/>
      <c r="C203" s="59"/>
      <c r="D203" s="59"/>
      <c r="E203" s="59"/>
      <c r="F203" s="59"/>
      <c r="G203" s="59"/>
      <c r="I203" s="59"/>
      <c r="J203" s="59"/>
      <c r="K203" s="59"/>
      <c r="M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row>
    <row r="204">
      <c r="B204" s="59"/>
      <c r="C204" s="59"/>
      <c r="D204" s="59"/>
      <c r="E204" s="59"/>
      <c r="F204" s="59"/>
      <c r="G204" s="59"/>
      <c r="I204" s="59"/>
      <c r="J204" s="59"/>
      <c r="K204" s="59"/>
      <c r="M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row>
    <row r="205">
      <c r="B205" s="59"/>
      <c r="C205" s="59"/>
      <c r="D205" s="59"/>
      <c r="E205" s="59"/>
      <c r="F205" s="59"/>
      <c r="G205" s="59"/>
      <c r="I205" s="59"/>
      <c r="J205" s="59"/>
      <c r="K205" s="59"/>
      <c r="M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row>
    <row r="206">
      <c r="B206" s="59"/>
      <c r="C206" s="59"/>
      <c r="D206" s="59"/>
      <c r="E206" s="59"/>
      <c r="F206" s="59"/>
      <c r="G206" s="59"/>
      <c r="I206" s="59"/>
      <c r="J206" s="59"/>
      <c r="K206" s="59"/>
      <c r="M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row>
    <row r="207">
      <c r="B207" s="59"/>
      <c r="C207" s="59"/>
      <c r="D207" s="59"/>
      <c r="E207" s="59"/>
      <c r="F207" s="59"/>
      <c r="G207" s="59"/>
      <c r="I207" s="59"/>
      <c r="J207" s="59"/>
      <c r="K207" s="59"/>
      <c r="M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row>
    <row r="208">
      <c r="B208" s="59"/>
      <c r="C208" s="59"/>
      <c r="D208" s="59"/>
      <c r="E208" s="59"/>
      <c r="F208" s="59"/>
      <c r="G208" s="59"/>
      <c r="I208" s="59"/>
      <c r="J208" s="59"/>
      <c r="K208" s="59"/>
      <c r="M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row>
    <row r="209">
      <c r="B209" s="59"/>
      <c r="C209" s="59"/>
      <c r="D209" s="59"/>
      <c r="E209" s="59"/>
      <c r="F209" s="59"/>
      <c r="G209" s="59"/>
      <c r="I209" s="59"/>
      <c r="J209" s="59"/>
      <c r="K209" s="59"/>
      <c r="M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row>
    <row r="210">
      <c r="B210" s="59"/>
      <c r="C210" s="59"/>
      <c r="D210" s="59"/>
      <c r="E210" s="59"/>
      <c r="F210" s="59"/>
      <c r="G210" s="59"/>
      <c r="I210" s="59"/>
      <c r="J210" s="59"/>
      <c r="K210" s="59"/>
      <c r="M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row>
    <row r="211">
      <c r="B211" s="59"/>
      <c r="C211" s="59"/>
      <c r="D211" s="59"/>
      <c r="E211" s="59"/>
      <c r="F211" s="59"/>
      <c r="G211" s="59"/>
      <c r="I211" s="59"/>
      <c r="J211" s="59"/>
      <c r="K211" s="59"/>
      <c r="M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row>
    <row r="212">
      <c r="B212" s="59"/>
      <c r="C212" s="59"/>
      <c r="D212" s="59"/>
      <c r="E212" s="59"/>
      <c r="F212" s="59"/>
      <c r="G212" s="59"/>
      <c r="I212" s="59"/>
      <c r="J212" s="59"/>
      <c r="K212" s="59"/>
      <c r="M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row>
    <row r="213">
      <c r="B213" s="59"/>
      <c r="C213" s="59"/>
      <c r="D213" s="59"/>
      <c r="E213" s="59"/>
      <c r="F213" s="59"/>
      <c r="G213" s="59"/>
      <c r="I213" s="59"/>
      <c r="J213" s="59"/>
      <c r="K213" s="59"/>
      <c r="M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row>
    <row r="214">
      <c r="B214" s="59"/>
      <c r="C214" s="59"/>
      <c r="D214" s="59"/>
      <c r="E214" s="59"/>
      <c r="F214" s="59"/>
      <c r="G214" s="59"/>
      <c r="I214" s="59"/>
      <c r="J214" s="59"/>
      <c r="K214" s="59"/>
      <c r="M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row>
    <row r="215">
      <c r="B215" s="59"/>
      <c r="C215" s="59"/>
      <c r="D215" s="59"/>
      <c r="E215" s="59"/>
      <c r="F215" s="59"/>
      <c r="G215" s="59"/>
      <c r="I215" s="59"/>
      <c r="J215" s="59"/>
      <c r="K215" s="59"/>
      <c r="M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row>
    <row r="216">
      <c r="B216" s="59"/>
      <c r="C216" s="59"/>
      <c r="D216" s="59"/>
      <c r="E216" s="59"/>
      <c r="F216" s="59"/>
      <c r="G216" s="59"/>
      <c r="I216" s="59"/>
      <c r="J216" s="59"/>
      <c r="K216" s="59"/>
      <c r="M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row>
    <row r="217">
      <c r="B217" s="59"/>
      <c r="C217" s="59"/>
      <c r="D217" s="59"/>
      <c r="E217" s="59"/>
      <c r="F217" s="59"/>
      <c r="G217" s="59"/>
      <c r="I217" s="59"/>
      <c r="J217" s="59"/>
      <c r="K217" s="59"/>
      <c r="M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row>
    <row r="218">
      <c r="B218" s="59"/>
      <c r="C218" s="59"/>
      <c r="D218" s="59"/>
      <c r="E218" s="59"/>
      <c r="F218" s="59"/>
      <c r="G218" s="59"/>
      <c r="I218" s="59"/>
      <c r="J218" s="59"/>
      <c r="K218" s="59"/>
      <c r="M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row>
    <row r="219">
      <c r="B219" s="59"/>
      <c r="C219" s="59"/>
      <c r="D219" s="59"/>
      <c r="E219" s="59"/>
      <c r="F219" s="59"/>
      <c r="G219" s="59"/>
      <c r="I219" s="59"/>
      <c r="J219" s="59"/>
      <c r="K219" s="59"/>
      <c r="M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row>
    <row r="220">
      <c r="B220" s="59"/>
      <c r="C220" s="59"/>
      <c r="D220" s="59"/>
      <c r="E220" s="59"/>
      <c r="F220" s="59"/>
      <c r="G220" s="59"/>
      <c r="I220" s="59"/>
      <c r="J220" s="59"/>
      <c r="K220" s="59"/>
      <c r="M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row>
    <row r="221">
      <c r="B221" s="59"/>
      <c r="C221" s="59"/>
      <c r="D221" s="59"/>
      <c r="E221" s="59"/>
      <c r="F221" s="59"/>
      <c r="G221" s="59"/>
      <c r="I221" s="59"/>
      <c r="J221" s="59"/>
      <c r="K221" s="59"/>
      <c r="M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row>
    <row r="222">
      <c r="B222" s="59"/>
      <c r="C222" s="59"/>
      <c r="D222" s="59"/>
      <c r="E222" s="59"/>
      <c r="F222" s="59"/>
      <c r="G222" s="59"/>
      <c r="I222" s="59"/>
      <c r="J222" s="59"/>
      <c r="K222" s="59"/>
      <c r="M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row>
    <row r="223">
      <c r="B223" s="59"/>
      <c r="C223" s="59"/>
      <c r="D223" s="59"/>
      <c r="E223" s="59"/>
      <c r="F223" s="59"/>
      <c r="G223" s="59"/>
      <c r="I223" s="59"/>
      <c r="J223" s="59"/>
      <c r="K223" s="59"/>
      <c r="M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row>
    <row r="224">
      <c r="B224" s="59"/>
      <c r="C224" s="59"/>
      <c r="D224" s="59"/>
      <c r="E224" s="59"/>
      <c r="F224" s="59"/>
      <c r="G224" s="59"/>
      <c r="I224" s="59"/>
      <c r="J224" s="59"/>
      <c r="K224" s="59"/>
      <c r="M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row>
    <row r="225">
      <c r="B225" s="59"/>
      <c r="C225" s="59"/>
      <c r="D225" s="59"/>
      <c r="E225" s="59"/>
      <c r="F225" s="59"/>
      <c r="G225" s="59"/>
      <c r="I225" s="59"/>
      <c r="J225" s="59"/>
      <c r="K225" s="59"/>
      <c r="M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row>
    <row r="226">
      <c r="B226" s="59"/>
      <c r="C226" s="59"/>
      <c r="D226" s="59"/>
      <c r="E226" s="59"/>
      <c r="F226" s="59"/>
      <c r="G226" s="59"/>
      <c r="I226" s="59"/>
      <c r="J226" s="59"/>
      <c r="K226" s="59"/>
      <c r="M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row>
    <row r="227">
      <c r="B227" s="59"/>
      <c r="C227" s="59"/>
      <c r="D227" s="59"/>
      <c r="E227" s="59"/>
      <c r="F227" s="59"/>
      <c r="G227" s="59"/>
      <c r="I227" s="59"/>
      <c r="J227" s="59"/>
      <c r="K227" s="59"/>
      <c r="M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row>
    <row r="228">
      <c r="B228" s="59"/>
      <c r="C228" s="59"/>
      <c r="D228" s="59"/>
      <c r="E228" s="59"/>
      <c r="F228" s="59"/>
      <c r="G228" s="59"/>
      <c r="I228" s="59"/>
      <c r="J228" s="59"/>
      <c r="K228" s="59"/>
      <c r="M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row>
    <row r="229">
      <c r="B229" s="59"/>
      <c r="C229" s="59"/>
      <c r="D229" s="59"/>
      <c r="E229" s="59"/>
      <c r="F229" s="59"/>
      <c r="G229" s="59"/>
      <c r="I229" s="59"/>
      <c r="J229" s="59"/>
      <c r="K229" s="59"/>
      <c r="M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row>
    <row r="230">
      <c r="B230" s="59"/>
      <c r="C230" s="59"/>
      <c r="D230" s="59"/>
      <c r="E230" s="59"/>
      <c r="F230" s="59"/>
      <c r="G230" s="59"/>
      <c r="I230" s="59"/>
      <c r="J230" s="59"/>
      <c r="K230" s="59"/>
      <c r="M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row>
    <row r="231">
      <c r="B231" s="59"/>
      <c r="C231" s="59"/>
      <c r="D231" s="59"/>
      <c r="E231" s="59"/>
      <c r="F231" s="59"/>
      <c r="G231" s="59"/>
      <c r="I231" s="59"/>
      <c r="J231" s="59"/>
      <c r="K231" s="59"/>
      <c r="M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row>
    <row r="232">
      <c r="B232" s="59"/>
      <c r="C232" s="59"/>
      <c r="D232" s="59"/>
      <c r="E232" s="59"/>
      <c r="F232" s="59"/>
      <c r="G232" s="59"/>
      <c r="I232" s="59"/>
      <c r="J232" s="59"/>
      <c r="K232" s="59"/>
      <c r="M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row>
    <row r="233">
      <c r="B233" s="59"/>
      <c r="C233" s="59"/>
      <c r="D233" s="59"/>
      <c r="E233" s="59"/>
      <c r="F233" s="59"/>
      <c r="G233" s="59"/>
      <c r="I233" s="59"/>
      <c r="J233" s="59"/>
      <c r="K233" s="59"/>
      <c r="M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row>
    <row r="234">
      <c r="B234" s="59"/>
      <c r="C234" s="59"/>
      <c r="D234" s="59"/>
      <c r="E234" s="59"/>
      <c r="F234" s="59"/>
      <c r="G234" s="59"/>
      <c r="I234" s="59"/>
      <c r="J234" s="59"/>
      <c r="K234" s="59"/>
      <c r="M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row>
    <row r="235">
      <c r="B235" s="59"/>
      <c r="C235" s="59"/>
      <c r="D235" s="59"/>
      <c r="E235" s="59"/>
      <c r="F235" s="59"/>
      <c r="G235" s="59"/>
      <c r="I235" s="59"/>
      <c r="J235" s="59"/>
      <c r="K235" s="59"/>
      <c r="M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row>
    <row r="236">
      <c r="B236" s="59"/>
      <c r="C236" s="59"/>
      <c r="D236" s="59"/>
      <c r="E236" s="59"/>
      <c r="F236" s="59"/>
      <c r="G236" s="59"/>
      <c r="I236" s="59"/>
      <c r="J236" s="59"/>
      <c r="K236" s="59"/>
      <c r="M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row>
    <row r="237">
      <c r="B237" s="59"/>
      <c r="C237" s="59"/>
      <c r="D237" s="59"/>
      <c r="E237" s="59"/>
      <c r="F237" s="59"/>
      <c r="G237" s="59"/>
      <c r="I237" s="59"/>
      <c r="J237" s="59"/>
      <c r="K237" s="59"/>
      <c r="M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row>
    <row r="238">
      <c r="B238" s="59"/>
      <c r="C238" s="59"/>
      <c r="D238" s="59"/>
      <c r="E238" s="59"/>
      <c r="F238" s="59"/>
      <c r="G238" s="59"/>
      <c r="I238" s="59"/>
      <c r="J238" s="59"/>
      <c r="K238" s="59"/>
      <c r="M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row>
    <row r="239">
      <c r="B239" s="59"/>
      <c r="C239" s="59"/>
      <c r="D239" s="59"/>
      <c r="E239" s="59"/>
      <c r="F239" s="59"/>
      <c r="G239" s="59"/>
      <c r="I239" s="59"/>
      <c r="J239" s="59"/>
      <c r="K239" s="59"/>
      <c r="M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row>
    <row r="240">
      <c r="B240" s="59"/>
      <c r="C240" s="59"/>
      <c r="D240" s="59"/>
      <c r="E240" s="59"/>
      <c r="F240" s="59"/>
      <c r="G240" s="59"/>
      <c r="I240" s="59"/>
      <c r="J240" s="59"/>
      <c r="K240" s="59"/>
      <c r="M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row>
    <row r="241">
      <c r="B241" s="59"/>
      <c r="C241" s="59"/>
      <c r="D241" s="59"/>
      <c r="E241" s="59"/>
      <c r="F241" s="59"/>
      <c r="G241" s="59"/>
      <c r="I241" s="59"/>
      <c r="J241" s="59"/>
      <c r="K241" s="59"/>
      <c r="M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row>
    <row r="242">
      <c r="B242" s="59"/>
      <c r="C242" s="59"/>
      <c r="D242" s="59"/>
      <c r="E242" s="59"/>
      <c r="F242" s="59"/>
      <c r="G242" s="59"/>
      <c r="I242" s="59"/>
      <c r="J242" s="59"/>
      <c r="K242" s="59"/>
      <c r="M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row>
    <row r="243">
      <c r="B243" s="59"/>
      <c r="C243" s="59"/>
      <c r="D243" s="59"/>
      <c r="E243" s="59"/>
      <c r="F243" s="59"/>
      <c r="G243" s="59"/>
      <c r="I243" s="59"/>
      <c r="J243" s="59"/>
      <c r="K243" s="59"/>
      <c r="M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row>
    <row r="244">
      <c r="B244" s="59"/>
      <c r="C244" s="59"/>
      <c r="D244" s="59"/>
      <c r="E244" s="59"/>
      <c r="F244" s="59"/>
      <c r="G244" s="59"/>
      <c r="I244" s="59"/>
      <c r="J244" s="59"/>
      <c r="K244" s="59"/>
      <c r="M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row>
    <row r="245">
      <c r="B245" s="59"/>
      <c r="C245" s="59"/>
      <c r="D245" s="59"/>
      <c r="E245" s="59"/>
      <c r="F245" s="59"/>
      <c r="G245" s="59"/>
      <c r="I245" s="59"/>
      <c r="J245" s="59"/>
      <c r="K245" s="59"/>
      <c r="M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row>
    <row r="246">
      <c r="B246" s="59"/>
      <c r="C246" s="59"/>
      <c r="D246" s="59"/>
      <c r="E246" s="59"/>
      <c r="F246" s="59"/>
      <c r="G246" s="59"/>
      <c r="I246" s="59"/>
      <c r="J246" s="59"/>
      <c r="K246" s="59"/>
      <c r="M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row>
    <row r="247">
      <c r="B247" s="59"/>
      <c r="C247" s="59"/>
      <c r="D247" s="59"/>
      <c r="E247" s="59"/>
      <c r="F247" s="59"/>
      <c r="G247" s="59"/>
      <c r="I247" s="59"/>
      <c r="J247" s="59"/>
      <c r="K247" s="59"/>
      <c r="M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row>
    <row r="248">
      <c r="B248" s="59"/>
      <c r="C248" s="59"/>
      <c r="D248" s="59"/>
      <c r="E248" s="59"/>
      <c r="F248" s="59"/>
      <c r="G248" s="59"/>
      <c r="I248" s="59"/>
      <c r="J248" s="59"/>
      <c r="K248" s="59"/>
      <c r="M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row>
    <row r="249">
      <c r="B249" s="59"/>
      <c r="C249" s="59"/>
      <c r="D249" s="59"/>
      <c r="E249" s="59"/>
      <c r="F249" s="59"/>
      <c r="G249" s="59"/>
      <c r="I249" s="59"/>
      <c r="J249" s="59"/>
      <c r="K249" s="59"/>
      <c r="M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row>
    <row r="250">
      <c r="B250" s="59"/>
      <c r="C250" s="59"/>
      <c r="D250" s="59"/>
      <c r="E250" s="59"/>
      <c r="F250" s="59"/>
      <c r="G250" s="59"/>
      <c r="I250" s="59"/>
      <c r="J250" s="59"/>
      <c r="K250" s="59"/>
      <c r="M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row>
    <row r="251">
      <c r="B251" s="59"/>
      <c r="C251" s="59"/>
      <c r="D251" s="59"/>
      <c r="E251" s="59"/>
      <c r="F251" s="59"/>
      <c r="G251" s="59"/>
      <c r="I251" s="59"/>
      <c r="J251" s="59"/>
      <c r="K251" s="59"/>
      <c r="M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row>
    <row r="252">
      <c r="B252" s="59"/>
      <c r="C252" s="59"/>
      <c r="D252" s="59"/>
      <c r="E252" s="59"/>
      <c r="F252" s="59"/>
      <c r="G252" s="59"/>
      <c r="I252" s="59"/>
      <c r="J252" s="59"/>
      <c r="K252" s="59"/>
      <c r="M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row>
    <row r="253">
      <c r="B253" s="59"/>
      <c r="C253" s="59"/>
      <c r="D253" s="59"/>
      <c r="E253" s="59"/>
      <c r="F253" s="59"/>
      <c r="G253" s="59"/>
      <c r="I253" s="59"/>
      <c r="J253" s="59"/>
      <c r="K253" s="59"/>
      <c r="M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row>
    <row r="254">
      <c r="B254" s="59"/>
      <c r="C254" s="59"/>
      <c r="D254" s="59"/>
      <c r="E254" s="59"/>
      <c r="F254" s="59"/>
      <c r="G254" s="59"/>
      <c r="I254" s="59"/>
      <c r="J254" s="59"/>
      <c r="K254" s="59"/>
      <c r="M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row>
    <row r="255">
      <c r="B255" s="59"/>
      <c r="C255" s="59"/>
      <c r="D255" s="59"/>
      <c r="E255" s="59"/>
      <c r="F255" s="59"/>
      <c r="G255" s="59"/>
      <c r="I255" s="59"/>
      <c r="J255" s="59"/>
      <c r="K255" s="59"/>
      <c r="M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row>
    <row r="256">
      <c r="B256" s="59"/>
      <c r="C256" s="59"/>
      <c r="D256" s="59"/>
      <c r="E256" s="59"/>
      <c r="F256" s="59"/>
      <c r="G256" s="59"/>
      <c r="I256" s="59"/>
      <c r="J256" s="59"/>
      <c r="K256" s="59"/>
      <c r="M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row>
    <row r="257">
      <c r="B257" s="59"/>
      <c r="C257" s="59"/>
      <c r="D257" s="59"/>
      <c r="E257" s="59"/>
      <c r="F257" s="59"/>
      <c r="G257" s="59"/>
      <c r="I257" s="59"/>
      <c r="J257" s="59"/>
      <c r="K257" s="59"/>
      <c r="M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row>
    <row r="258">
      <c r="B258" s="59"/>
      <c r="C258" s="59"/>
      <c r="D258" s="59"/>
      <c r="E258" s="59"/>
      <c r="F258" s="59"/>
      <c r="G258" s="59"/>
      <c r="I258" s="59"/>
      <c r="J258" s="59"/>
      <c r="K258" s="59"/>
      <c r="M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row>
    <row r="259">
      <c r="B259" s="59"/>
      <c r="C259" s="59"/>
      <c r="D259" s="59"/>
      <c r="E259" s="59"/>
      <c r="F259" s="59"/>
      <c r="G259" s="59"/>
      <c r="I259" s="59"/>
      <c r="J259" s="59"/>
      <c r="K259" s="59"/>
      <c r="M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row>
    <row r="260">
      <c r="B260" s="59"/>
      <c r="C260" s="59"/>
      <c r="D260" s="59"/>
      <c r="E260" s="59"/>
      <c r="F260" s="59"/>
      <c r="G260" s="59"/>
      <c r="I260" s="59"/>
      <c r="J260" s="59"/>
      <c r="K260" s="59"/>
      <c r="M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row>
    <row r="261">
      <c r="B261" s="59"/>
      <c r="C261" s="59"/>
      <c r="D261" s="59"/>
      <c r="E261" s="59"/>
      <c r="F261" s="59"/>
      <c r="G261" s="59"/>
      <c r="I261" s="59"/>
      <c r="J261" s="59"/>
      <c r="K261" s="59"/>
      <c r="M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row>
    <row r="262">
      <c r="B262" s="59"/>
      <c r="C262" s="59"/>
      <c r="D262" s="59"/>
      <c r="E262" s="59"/>
      <c r="F262" s="59"/>
      <c r="G262" s="59"/>
      <c r="I262" s="59"/>
      <c r="J262" s="59"/>
      <c r="K262" s="59"/>
      <c r="M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row>
    <row r="263">
      <c r="B263" s="59"/>
      <c r="C263" s="59"/>
      <c r="D263" s="59"/>
      <c r="E263" s="59"/>
      <c r="F263" s="59"/>
      <c r="G263" s="59"/>
      <c r="I263" s="59"/>
      <c r="J263" s="59"/>
      <c r="K263" s="59"/>
      <c r="M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row>
    <row r="264">
      <c r="B264" s="59"/>
      <c r="C264" s="59"/>
      <c r="D264" s="59"/>
      <c r="E264" s="59"/>
      <c r="F264" s="59"/>
      <c r="G264" s="59"/>
      <c r="I264" s="59"/>
      <c r="J264" s="59"/>
      <c r="K264" s="59"/>
      <c r="M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row>
    <row r="265">
      <c r="B265" s="59"/>
      <c r="C265" s="59"/>
      <c r="D265" s="59"/>
      <c r="E265" s="59"/>
      <c r="F265" s="59"/>
      <c r="G265" s="59"/>
      <c r="I265" s="59"/>
      <c r="J265" s="59"/>
      <c r="K265" s="59"/>
      <c r="M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row>
    <row r="266">
      <c r="B266" s="59"/>
      <c r="C266" s="59"/>
      <c r="D266" s="59"/>
      <c r="E266" s="59"/>
      <c r="F266" s="59"/>
      <c r="G266" s="59"/>
      <c r="I266" s="59"/>
      <c r="J266" s="59"/>
      <c r="K266" s="59"/>
      <c r="M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row>
    <row r="267">
      <c r="B267" s="59"/>
      <c r="C267" s="59"/>
      <c r="D267" s="59"/>
      <c r="E267" s="59"/>
      <c r="F267" s="59"/>
      <c r="G267" s="59"/>
      <c r="I267" s="59"/>
      <c r="J267" s="59"/>
      <c r="K267" s="59"/>
      <c r="M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row>
    <row r="268">
      <c r="B268" s="59"/>
      <c r="C268" s="59"/>
      <c r="D268" s="59"/>
      <c r="E268" s="59"/>
      <c r="F268" s="59"/>
      <c r="G268" s="59"/>
      <c r="I268" s="59"/>
      <c r="J268" s="59"/>
      <c r="K268" s="59"/>
      <c r="M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row>
    <row r="269">
      <c r="B269" s="59"/>
      <c r="C269" s="59"/>
      <c r="D269" s="59"/>
      <c r="E269" s="59"/>
      <c r="F269" s="59"/>
      <c r="G269" s="59"/>
      <c r="I269" s="59"/>
      <c r="J269" s="59"/>
      <c r="K269" s="59"/>
      <c r="M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row>
    <row r="270">
      <c r="B270" s="59"/>
      <c r="C270" s="59"/>
      <c r="D270" s="59"/>
      <c r="E270" s="59"/>
      <c r="F270" s="59"/>
      <c r="G270" s="59"/>
      <c r="I270" s="59"/>
      <c r="J270" s="59"/>
      <c r="K270" s="59"/>
      <c r="M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row>
    <row r="271">
      <c r="B271" s="59"/>
      <c r="C271" s="59"/>
      <c r="D271" s="59"/>
      <c r="E271" s="59"/>
      <c r="F271" s="59"/>
      <c r="G271" s="59"/>
      <c r="I271" s="59"/>
      <c r="J271" s="59"/>
      <c r="K271" s="59"/>
      <c r="M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row>
    <row r="272">
      <c r="B272" s="59"/>
      <c r="C272" s="59"/>
      <c r="D272" s="59"/>
      <c r="E272" s="59"/>
      <c r="F272" s="59"/>
      <c r="G272" s="59"/>
      <c r="I272" s="59"/>
      <c r="J272" s="59"/>
      <c r="K272" s="59"/>
      <c r="M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row>
    <row r="273">
      <c r="B273" s="59"/>
      <c r="C273" s="59"/>
      <c r="D273" s="59"/>
      <c r="E273" s="59"/>
      <c r="F273" s="59"/>
      <c r="G273" s="59"/>
      <c r="I273" s="59"/>
      <c r="J273" s="59"/>
      <c r="K273" s="59"/>
      <c r="M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row>
    <row r="274">
      <c r="B274" s="59"/>
      <c r="C274" s="59"/>
      <c r="D274" s="59"/>
      <c r="E274" s="59"/>
      <c r="F274" s="59"/>
      <c r="G274" s="59"/>
      <c r="I274" s="59"/>
      <c r="J274" s="59"/>
      <c r="K274" s="59"/>
      <c r="M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row>
    <row r="275">
      <c r="B275" s="59"/>
      <c r="C275" s="59"/>
      <c r="D275" s="59"/>
      <c r="E275" s="59"/>
      <c r="F275" s="59"/>
      <c r="G275" s="59"/>
      <c r="I275" s="59"/>
      <c r="J275" s="59"/>
      <c r="K275" s="59"/>
      <c r="M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row>
    <row r="276">
      <c r="B276" s="59"/>
      <c r="C276" s="59"/>
      <c r="D276" s="59"/>
      <c r="E276" s="59"/>
      <c r="F276" s="59"/>
      <c r="G276" s="59"/>
      <c r="I276" s="59"/>
      <c r="J276" s="59"/>
      <c r="K276" s="59"/>
      <c r="M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row>
    <row r="277">
      <c r="B277" s="59"/>
      <c r="C277" s="59"/>
      <c r="D277" s="59"/>
      <c r="E277" s="59"/>
      <c r="F277" s="59"/>
      <c r="G277" s="59"/>
      <c r="I277" s="59"/>
      <c r="J277" s="59"/>
      <c r="K277" s="59"/>
      <c r="M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row>
    <row r="278">
      <c r="B278" s="59"/>
      <c r="C278" s="59"/>
      <c r="D278" s="59"/>
      <c r="E278" s="59"/>
      <c r="F278" s="59"/>
      <c r="G278" s="59"/>
      <c r="I278" s="59"/>
      <c r="J278" s="59"/>
      <c r="K278" s="59"/>
      <c r="M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row>
    <row r="279">
      <c r="B279" s="59"/>
      <c r="C279" s="59"/>
      <c r="D279" s="59"/>
      <c r="E279" s="59"/>
      <c r="F279" s="59"/>
      <c r="G279" s="59"/>
      <c r="I279" s="59"/>
      <c r="J279" s="59"/>
      <c r="K279" s="59"/>
      <c r="M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row>
    <row r="280">
      <c r="B280" s="59"/>
      <c r="C280" s="59"/>
      <c r="D280" s="59"/>
      <c r="E280" s="59"/>
      <c r="F280" s="59"/>
      <c r="G280" s="59"/>
      <c r="I280" s="59"/>
      <c r="J280" s="59"/>
      <c r="K280" s="59"/>
      <c r="M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row>
    <row r="281">
      <c r="B281" s="59"/>
      <c r="C281" s="59"/>
      <c r="D281" s="59"/>
      <c r="E281" s="59"/>
      <c r="F281" s="59"/>
      <c r="G281" s="59"/>
      <c r="I281" s="59"/>
      <c r="J281" s="59"/>
      <c r="K281" s="59"/>
      <c r="M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row>
    <row r="282">
      <c r="B282" s="59"/>
      <c r="C282" s="59"/>
      <c r="D282" s="59"/>
      <c r="E282" s="59"/>
      <c r="F282" s="59"/>
      <c r="G282" s="59"/>
      <c r="I282" s="59"/>
      <c r="J282" s="59"/>
      <c r="K282" s="59"/>
      <c r="M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row>
    <row r="283">
      <c r="B283" s="59"/>
      <c r="C283" s="59"/>
      <c r="D283" s="59"/>
      <c r="E283" s="59"/>
      <c r="F283" s="59"/>
      <c r="G283" s="59"/>
      <c r="I283" s="59"/>
      <c r="J283" s="59"/>
      <c r="K283" s="59"/>
      <c r="M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row>
    <row r="284">
      <c r="B284" s="59"/>
      <c r="C284" s="59"/>
      <c r="D284" s="59"/>
      <c r="E284" s="59"/>
      <c r="F284" s="59"/>
      <c r="G284" s="59"/>
      <c r="I284" s="59"/>
      <c r="J284" s="59"/>
      <c r="K284" s="59"/>
      <c r="M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row>
    <row r="285">
      <c r="B285" s="59"/>
      <c r="C285" s="59"/>
      <c r="D285" s="59"/>
      <c r="E285" s="59"/>
      <c r="F285" s="59"/>
      <c r="G285" s="59"/>
      <c r="I285" s="59"/>
      <c r="J285" s="59"/>
      <c r="K285" s="59"/>
      <c r="M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row>
    <row r="286">
      <c r="B286" s="59"/>
      <c r="C286" s="59"/>
      <c r="D286" s="59"/>
      <c r="E286" s="59"/>
      <c r="F286" s="59"/>
      <c r="G286" s="59"/>
      <c r="I286" s="59"/>
      <c r="J286" s="59"/>
      <c r="K286" s="59"/>
      <c r="M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row>
    <row r="287">
      <c r="B287" s="59"/>
      <c r="C287" s="59"/>
      <c r="D287" s="59"/>
      <c r="E287" s="59"/>
      <c r="F287" s="59"/>
      <c r="G287" s="59"/>
      <c r="I287" s="59"/>
      <c r="J287" s="59"/>
      <c r="K287" s="59"/>
      <c r="M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row>
    <row r="288">
      <c r="B288" s="59"/>
      <c r="C288" s="59"/>
      <c r="D288" s="59"/>
      <c r="E288" s="59"/>
      <c r="F288" s="59"/>
      <c r="G288" s="59"/>
      <c r="I288" s="59"/>
      <c r="J288" s="59"/>
      <c r="K288" s="59"/>
      <c r="M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row>
    <row r="289">
      <c r="B289" s="59"/>
      <c r="C289" s="59"/>
      <c r="D289" s="59"/>
      <c r="E289" s="59"/>
      <c r="F289" s="59"/>
      <c r="G289" s="59"/>
      <c r="I289" s="59"/>
      <c r="J289" s="59"/>
      <c r="K289" s="59"/>
      <c r="M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row>
    <row r="290">
      <c r="B290" s="59"/>
      <c r="C290" s="59"/>
      <c r="D290" s="59"/>
      <c r="E290" s="59"/>
      <c r="F290" s="59"/>
      <c r="G290" s="59"/>
      <c r="I290" s="59"/>
      <c r="J290" s="59"/>
      <c r="K290" s="59"/>
      <c r="M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row>
    <row r="291">
      <c r="B291" s="59"/>
      <c r="C291" s="59"/>
      <c r="D291" s="59"/>
      <c r="E291" s="59"/>
      <c r="F291" s="59"/>
      <c r="G291" s="59"/>
      <c r="I291" s="59"/>
      <c r="J291" s="59"/>
      <c r="K291" s="59"/>
      <c r="M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row>
    <row r="292">
      <c r="B292" s="59"/>
      <c r="C292" s="59"/>
      <c r="D292" s="59"/>
      <c r="E292" s="59"/>
      <c r="F292" s="59"/>
      <c r="G292" s="59"/>
      <c r="I292" s="59"/>
      <c r="J292" s="59"/>
      <c r="K292" s="59"/>
      <c r="M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row>
    <row r="293">
      <c r="B293" s="59"/>
      <c r="C293" s="59"/>
      <c r="D293" s="59"/>
      <c r="E293" s="59"/>
      <c r="F293" s="59"/>
      <c r="G293" s="59"/>
      <c r="I293" s="59"/>
      <c r="J293" s="59"/>
      <c r="K293" s="59"/>
      <c r="M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row>
    <row r="294">
      <c r="B294" s="59"/>
      <c r="C294" s="59"/>
      <c r="D294" s="59"/>
      <c r="E294" s="59"/>
      <c r="F294" s="59"/>
      <c r="G294" s="59"/>
      <c r="I294" s="59"/>
      <c r="J294" s="59"/>
      <c r="K294" s="59"/>
      <c r="M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row>
    <row r="295">
      <c r="B295" s="59"/>
      <c r="C295" s="59"/>
      <c r="D295" s="59"/>
      <c r="E295" s="59"/>
      <c r="F295" s="59"/>
      <c r="G295" s="59"/>
      <c r="I295" s="59"/>
      <c r="J295" s="59"/>
      <c r="K295" s="59"/>
      <c r="M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row>
    <row r="296">
      <c r="B296" s="59"/>
      <c r="C296" s="59"/>
      <c r="D296" s="59"/>
      <c r="E296" s="59"/>
      <c r="F296" s="59"/>
      <c r="G296" s="59"/>
      <c r="I296" s="59"/>
      <c r="J296" s="59"/>
      <c r="K296" s="59"/>
      <c r="M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row>
    <row r="297">
      <c r="B297" s="59"/>
      <c r="C297" s="59"/>
      <c r="D297" s="59"/>
      <c r="E297" s="59"/>
      <c r="F297" s="59"/>
      <c r="G297" s="59"/>
      <c r="I297" s="59"/>
      <c r="J297" s="59"/>
      <c r="K297" s="59"/>
      <c r="M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row>
    <row r="298">
      <c r="B298" s="59"/>
      <c r="C298" s="59"/>
      <c r="D298" s="59"/>
      <c r="E298" s="59"/>
      <c r="F298" s="59"/>
      <c r="G298" s="59"/>
      <c r="I298" s="59"/>
      <c r="J298" s="59"/>
      <c r="K298" s="59"/>
      <c r="M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row>
    <row r="299">
      <c r="B299" s="59"/>
      <c r="C299" s="59"/>
      <c r="D299" s="59"/>
      <c r="E299" s="59"/>
      <c r="F299" s="59"/>
      <c r="G299" s="59"/>
      <c r="I299" s="59"/>
      <c r="J299" s="59"/>
      <c r="K299" s="59"/>
      <c r="M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row>
    <row r="300">
      <c r="B300" s="59"/>
      <c r="C300" s="59"/>
      <c r="D300" s="59"/>
      <c r="E300" s="59"/>
      <c r="F300" s="59"/>
      <c r="G300" s="59"/>
      <c r="I300" s="59"/>
      <c r="J300" s="59"/>
      <c r="K300" s="59"/>
      <c r="M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row>
    <row r="301">
      <c r="B301" s="59"/>
      <c r="C301" s="59"/>
      <c r="D301" s="59"/>
      <c r="E301" s="59"/>
      <c r="F301" s="59"/>
      <c r="G301" s="59"/>
      <c r="I301" s="59"/>
      <c r="J301" s="59"/>
      <c r="K301" s="59"/>
      <c r="M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row>
    <row r="302">
      <c r="B302" s="59"/>
      <c r="C302" s="59"/>
      <c r="D302" s="59"/>
      <c r="E302" s="59"/>
      <c r="F302" s="59"/>
      <c r="G302" s="59"/>
      <c r="I302" s="59"/>
      <c r="J302" s="59"/>
      <c r="K302" s="59"/>
      <c r="M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row>
    <row r="303">
      <c r="B303" s="59"/>
      <c r="C303" s="59"/>
      <c r="D303" s="59"/>
      <c r="E303" s="59"/>
      <c r="F303" s="59"/>
      <c r="G303" s="59"/>
      <c r="I303" s="59"/>
      <c r="J303" s="59"/>
      <c r="K303" s="59"/>
      <c r="M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row>
    <row r="304">
      <c r="B304" s="59"/>
      <c r="C304" s="59"/>
      <c r="D304" s="59"/>
      <c r="E304" s="59"/>
      <c r="F304" s="59"/>
      <c r="G304" s="59"/>
      <c r="I304" s="59"/>
      <c r="J304" s="59"/>
      <c r="K304" s="59"/>
      <c r="M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row>
    <row r="305">
      <c r="B305" s="59"/>
      <c r="C305" s="59"/>
      <c r="D305" s="59"/>
      <c r="E305" s="59"/>
      <c r="F305" s="59"/>
      <c r="G305" s="59"/>
      <c r="I305" s="59"/>
      <c r="J305" s="59"/>
      <c r="K305" s="59"/>
      <c r="M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row>
    <row r="306">
      <c r="B306" s="59"/>
      <c r="C306" s="59"/>
      <c r="D306" s="59"/>
      <c r="E306" s="59"/>
      <c r="F306" s="59"/>
      <c r="G306" s="59"/>
      <c r="I306" s="59"/>
      <c r="J306" s="59"/>
      <c r="K306" s="59"/>
      <c r="M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row>
    <row r="307">
      <c r="B307" s="59"/>
      <c r="C307" s="59"/>
      <c r="D307" s="59"/>
      <c r="E307" s="59"/>
      <c r="F307" s="59"/>
      <c r="G307" s="59"/>
      <c r="I307" s="59"/>
      <c r="J307" s="59"/>
      <c r="K307" s="59"/>
      <c r="M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row>
    <row r="308">
      <c r="B308" s="59"/>
      <c r="C308" s="59"/>
      <c r="D308" s="59"/>
      <c r="E308" s="59"/>
      <c r="F308" s="59"/>
      <c r="G308" s="59"/>
      <c r="I308" s="59"/>
      <c r="J308" s="59"/>
      <c r="K308" s="59"/>
      <c r="M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row>
    <row r="309">
      <c r="B309" s="59"/>
      <c r="C309" s="59"/>
      <c r="D309" s="59"/>
      <c r="E309" s="59"/>
      <c r="F309" s="59"/>
      <c r="G309" s="59"/>
      <c r="I309" s="59"/>
      <c r="J309" s="59"/>
      <c r="K309" s="59"/>
      <c r="M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row>
    <row r="310">
      <c r="B310" s="59"/>
      <c r="C310" s="59"/>
      <c r="D310" s="59"/>
      <c r="E310" s="59"/>
      <c r="F310" s="59"/>
      <c r="G310" s="59"/>
      <c r="I310" s="59"/>
      <c r="J310" s="59"/>
      <c r="K310" s="59"/>
      <c r="M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row>
    <row r="311">
      <c r="B311" s="59"/>
      <c r="C311" s="59"/>
      <c r="D311" s="59"/>
      <c r="E311" s="59"/>
      <c r="F311" s="59"/>
      <c r="G311" s="59"/>
      <c r="I311" s="59"/>
      <c r="J311" s="59"/>
      <c r="K311" s="59"/>
      <c r="M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row>
    <row r="312">
      <c r="B312" s="59"/>
      <c r="C312" s="59"/>
      <c r="D312" s="59"/>
      <c r="E312" s="59"/>
      <c r="F312" s="59"/>
      <c r="G312" s="59"/>
      <c r="I312" s="59"/>
      <c r="J312" s="59"/>
      <c r="K312" s="59"/>
      <c r="M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row>
    <row r="313">
      <c r="B313" s="59"/>
      <c r="C313" s="59"/>
      <c r="D313" s="59"/>
      <c r="E313" s="59"/>
      <c r="F313" s="59"/>
      <c r="G313" s="59"/>
      <c r="I313" s="59"/>
      <c r="J313" s="59"/>
      <c r="K313" s="59"/>
      <c r="M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row>
    <row r="314">
      <c r="B314" s="59"/>
      <c r="C314" s="59"/>
      <c r="D314" s="59"/>
      <c r="E314" s="59"/>
      <c r="F314" s="59"/>
      <c r="G314" s="59"/>
      <c r="I314" s="59"/>
      <c r="J314" s="59"/>
      <c r="K314" s="59"/>
      <c r="M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row>
    <row r="315">
      <c r="B315" s="59"/>
      <c r="C315" s="59"/>
      <c r="D315" s="59"/>
      <c r="E315" s="59"/>
      <c r="F315" s="59"/>
      <c r="G315" s="59"/>
      <c r="I315" s="59"/>
      <c r="J315" s="59"/>
      <c r="K315" s="59"/>
      <c r="M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row>
    <row r="316">
      <c r="B316" s="59"/>
      <c r="C316" s="59"/>
      <c r="D316" s="59"/>
      <c r="E316" s="59"/>
      <c r="F316" s="59"/>
      <c r="G316" s="59"/>
      <c r="I316" s="59"/>
      <c r="J316" s="59"/>
      <c r="K316" s="59"/>
      <c r="M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row>
    <row r="317">
      <c r="B317" s="59"/>
      <c r="C317" s="59"/>
      <c r="D317" s="59"/>
      <c r="E317" s="59"/>
      <c r="F317" s="59"/>
      <c r="G317" s="59"/>
      <c r="I317" s="59"/>
      <c r="J317" s="59"/>
      <c r="K317" s="59"/>
      <c r="M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row>
    <row r="318">
      <c r="B318" s="59"/>
      <c r="C318" s="59"/>
      <c r="D318" s="59"/>
      <c r="E318" s="59"/>
      <c r="F318" s="59"/>
      <c r="G318" s="59"/>
      <c r="I318" s="59"/>
      <c r="J318" s="59"/>
      <c r="K318" s="59"/>
      <c r="M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row>
    <row r="319">
      <c r="B319" s="59"/>
      <c r="C319" s="59"/>
      <c r="D319" s="59"/>
      <c r="E319" s="59"/>
      <c r="F319" s="59"/>
      <c r="G319" s="59"/>
      <c r="I319" s="59"/>
      <c r="J319" s="59"/>
      <c r="K319" s="59"/>
      <c r="M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row>
    <row r="320">
      <c r="B320" s="59"/>
      <c r="C320" s="59"/>
      <c r="D320" s="59"/>
      <c r="E320" s="59"/>
      <c r="F320" s="59"/>
      <c r="G320" s="59"/>
      <c r="I320" s="59"/>
      <c r="J320" s="59"/>
      <c r="K320" s="59"/>
      <c r="M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row>
    <row r="321">
      <c r="B321" s="59"/>
      <c r="C321" s="59"/>
      <c r="D321" s="59"/>
      <c r="E321" s="59"/>
      <c r="F321" s="59"/>
      <c r="G321" s="59"/>
      <c r="I321" s="59"/>
      <c r="J321" s="59"/>
      <c r="K321" s="59"/>
      <c r="M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row>
    <row r="322">
      <c r="B322" s="59"/>
      <c r="C322" s="59"/>
      <c r="D322" s="59"/>
      <c r="E322" s="59"/>
      <c r="F322" s="59"/>
      <c r="G322" s="59"/>
      <c r="I322" s="59"/>
      <c r="J322" s="59"/>
      <c r="K322" s="59"/>
      <c r="M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row>
    <row r="323">
      <c r="B323" s="59"/>
      <c r="C323" s="59"/>
      <c r="D323" s="59"/>
      <c r="E323" s="59"/>
      <c r="F323" s="59"/>
      <c r="G323" s="59"/>
      <c r="I323" s="59"/>
      <c r="J323" s="59"/>
      <c r="K323" s="59"/>
      <c r="M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row>
    <row r="324">
      <c r="B324" s="59"/>
      <c r="C324" s="59"/>
      <c r="D324" s="59"/>
      <c r="E324" s="59"/>
      <c r="F324" s="59"/>
      <c r="G324" s="59"/>
      <c r="I324" s="59"/>
      <c r="J324" s="59"/>
      <c r="K324" s="59"/>
      <c r="M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row>
    <row r="325">
      <c r="B325" s="59"/>
      <c r="C325" s="59"/>
      <c r="D325" s="59"/>
      <c r="E325" s="59"/>
      <c r="F325" s="59"/>
      <c r="G325" s="59"/>
      <c r="I325" s="59"/>
      <c r="J325" s="59"/>
      <c r="K325" s="59"/>
      <c r="M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row>
    <row r="326">
      <c r="B326" s="59"/>
      <c r="C326" s="59"/>
      <c r="D326" s="59"/>
      <c r="E326" s="59"/>
      <c r="F326" s="59"/>
      <c r="G326" s="59"/>
      <c r="I326" s="59"/>
      <c r="J326" s="59"/>
      <c r="K326" s="59"/>
      <c r="M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row>
    <row r="327">
      <c r="B327" s="59"/>
      <c r="C327" s="59"/>
      <c r="D327" s="59"/>
      <c r="E327" s="59"/>
      <c r="F327" s="59"/>
      <c r="G327" s="59"/>
      <c r="I327" s="59"/>
      <c r="J327" s="59"/>
      <c r="K327" s="59"/>
      <c r="M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row>
    <row r="328">
      <c r="B328" s="59"/>
      <c r="C328" s="59"/>
      <c r="D328" s="59"/>
      <c r="E328" s="59"/>
      <c r="F328" s="59"/>
      <c r="G328" s="59"/>
      <c r="I328" s="59"/>
      <c r="J328" s="59"/>
      <c r="K328" s="59"/>
      <c r="M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row>
    <row r="329">
      <c r="B329" s="59"/>
      <c r="C329" s="59"/>
      <c r="D329" s="59"/>
      <c r="E329" s="59"/>
      <c r="F329" s="59"/>
      <c r="G329" s="59"/>
      <c r="I329" s="59"/>
      <c r="J329" s="59"/>
      <c r="K329" s="59"/>
      <c r="M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row>
    <row r="330">
      <c r="B330" s="59"/>
      <c r="C330" s="59"/>
      <c r="D330" s="59"/>
      <c r="E330" s="59"/>
      <c r="F330" s="59"/>
      <c r="G330" s="59"/>
      <c r="I330" s="59"/>
      <c r="J330" s="59"/>
      <c r="K330" s="59"/>
      <c r="M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row>
    <row r="331">
      <c r="B331" s="59"/>
      <c r="C331" s="59"/>
      <c r="D331" s="59"/>
      <c r="E331" s="59"/>
      <c r="F331" s="59"/>
      <c r="G331" s="59"/>
      <c r="I331" s="59"/>
      <c r="J331" s="59"/>
      <c r="K331" s="59"/>
      <c r="M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row>
    <row r="332">
      <c r="B332" s="59"/>
      <c r="C332" s="59"/>
      <c r="D332" s="59"/>
      <c r="E332" s="59"/>
      <c r="F332" s="59"/>
      <c r="G332" s="59"/>
      <c r="I332" s="59"/>
      <c r="J332" s="59"/>
      <c r="K332" s="59"/>
      <c r="M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row>
    <row r="333">
      <c r="B333" s="59"/>
      <c r="C333" s="59"/>
      <c r="D333" s="59"/>
      <c r="E333" s="59"/>
      <c r="F333" s="59"/>
      <c r="G333" s="59"/>
      <c r="I333" s="59"/>
      <c r="J333" s="59"/>
      <c r="K333" s="59"/>
      <c r="M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row>
    <row r="334">
      <c r="B334" s="59"/>
      <c r="C334" s="59"/>
      <c r="D334" s="59"/>
      <c r="E334" s="59"/>
      <c r="F334" s="59"/>
      <c r="G334" s="59"/>
      <c r="I334" s="59"/>
      <c r="J334" s="59"/>
      <c r="K334" s="59"/>
      <c r="M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row>
    <row r="335">
      <c r="B335" s="59"/>
      <c r="C335" s="59"/>
      <c r="D335" s="59"/>
      <c r="E335" s="59"/>
      <c r="F335" s="59"/>
      <c r="G335" s="59"/>
      <c r="I335" s="59"/>
      <c r="J335" s="59"/>
      <c r="K335" s="59"/>
      <c r="M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row>
    <row r="336">
      <c r="B336" s="59"/>
      <c r="C336" s="59"/>
      <c r="D336" s="59"/>
      <c r="E336" s="59"/>
      <c r="F336" s="59"/>
      <c r="G336" s="59"/>
      <c r="I336" s="59"/>
      <c r="J336" s="59"/>
      <c r="K336" s="59"/>
      <c r="M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row>
    <row r="337">
      <c r="B337" s="59"/>
      <c r="C337" s="59"/>
      <c r="D337" s="59"/>
      <c r="E337" s="59"/>
      <c r="F337" s="59"/>
      <c r="G337" s="59"/>
      <c r="I337" s="59"/>
      <c r="J337" s="59"/>
      <c r="K337" s="59"/>
      <c r="M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row>
    <row r="338">
      <c r="B338" s="59"/>
      <c r="C338" s="59"/>
      <c r="D338" s="59"/>
      <c r="E338" s="59"/>
      <c r="F338" s="59"/>
      <c r="G338" s="59"/>
      <c r="I338" s="59"/>
      <c r="J338" s="59"/>
      <c r="K338" s="59"/>
      <c r="M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row>
    <row r="339">
      <c r="B339" s="59"/>
      <c r="C339" s="59"/>
      <c r="D339" s="59"/>
      <c r="E339" s="59"/>
      <c r="F339" s="59"/>
      <c r="G339" s="59"/>
      <c r="I339" s="59"/>
      <c r="J339" s="59"/>
      <c r="K339" s="59"/>
      <c r="M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row>
    <row r="340">
      <c r="B340" s="59"/>
      <c r="C340" s="59"/>
      <c r="D340" s="59"/>
      <c r="E340" s="59"/>
      <c r="F340" s="59"/>
      <c r="G340" s="59"/>
      <c r="I340" s="59"/>
      <c r="J340" s="59"/>
      <c r="K340" s="59"/>
      <c r="M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row>
    <row r="341">
      <c r="B341" s="59"/>
      <c r="C341" s="59"/>
      <c r="D341" s="59"/>
      <c r="E341" s="59"/>
      <c r="F341" s="59"/>
      <c r="G341" s="59"/>
      <c r="I341" s="59"/>
      <c r="J341" s="59"/>
      <c r="K341" s="59"/>
      <c r="M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row>
    <row r="342">
      <c r="B342" s="59"/>
      <c r="C342" s="59"/>
      <c r="D342" s="59"/>
      <c r="E342" s="59"/>
      <c r="F342" s="59"/>
      <c r="G342" s="59"/>
      <c r="I342" s="59"/>
      <c r="J342" s="59"/>
      <c r="K342" s="59"/>
      <c r="M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row>
    <row r="343">
      <c r="B343" s="59"/>
      <c r="C343" s="59"/>
      <c r="D343" s="59"/>
      <c r="E343" s="59"/>
      <c r="F343" s="59"/>
      <c r="G343" s="59"/>
      <c r="I343" s="59"/>
      <c r="J343" s="59"/>
      <c r="K343" s="59"/>
      <c r="M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row>
    <row r="344">
      <c r="B344" s="59"/>
      <c r="C344" s="59"/>
      <c r="D344" s="59"/>
      <c r="E344" s="59"/>
      <c r="F344" s="59"/>
      <c r="G344" s="59"/>
      <c r="I344" s="59"/>
      <c r="J344" s="59"/>
      <c r="K344" s="59"/>
      <c r="M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row>
    <row r="345">
      <c r="B345" s="59"/>
      <c r="C345" s="59"/>
      <c r="D345" s="59"/>
      <c r="E345" s="59"/>
      <c r="F345" s="59"/>
      <c r="G345" s="59"/>
      <c r="I345" s="59"/>
      <c r="J345" s="59"/>
      <c r="K345" s="59"/>
      <c r="M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row>
    <row r="346">
      <c r="B346" s="59"/>
      <c r="C346" s="59"/>
      <c r="D346" s="59"/>
      <c r="E346" s="59"/>
      <c r="F346" s="59"/>
      <c r="G346" s="59"/>
      <c r="I346" s="59"/>
      <c r="J346" s="59"/>
      <c r="K346" s="59"/>
      <c r="M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row>
    <row r="347">
      <c r="B347" s="59"/>
      <c r="C347" s="59"/>
      <c r="D347" s="59"/>
      <c r="E347" s="59"/>
      <c r="F347" s="59"/>
      <c r="G347" s="59"/>
      <c r="I347" s="59"/>
      <c r="J347" s="59"/>
      <c r="K347" s="59"/>
      <c r="M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row>
    <row r="348">
      <c r="B348" s="59"/>
      <c r="C348" s="59"/>
      <c r="D348" s="59"/>
      <c r="E348" s="59"/>
      <c r="F348" s="59"/>
      <c r="G348" s="59"/>
      <c r="I348" s="59"/>
      <c r="J348" s="59"/>
      <c r="K348" s="59"/>
      <c r="M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row>
    <row r="349">
      <c r="B349" s="59"/>
      <c r="C349" s="59"/>
      <c r="D349" s="59"/>
      <c r="E349" s="59"/>
      <c r="F349" s="59"/>
      <c r="G349" s="59"/>
      <c r="I349" s="59"/>
      <c r="J349" s="59"/>
      <c r="K349" s="59"/>
      <c r="M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row>
    <row r="350">
      <c r="B350" s="59"/>
      <c r="C350" s="59"/>
      <c r="D350" s="59"/>
      <c r="E350" s="59"/>
      <c r="F350" s="59"/>
      <c r="G350" s="59"/>
      <c r="I350" s="59"/>
      <c r="J350" s="59"/>
      <c r="K350" s="59"/>
      <c r="M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row>
    <row r="351">
      <c r="B351" s="59"/>
      <c r="C351" s="59"/>
      <c r="D351" s="59"/>
      <c r="E351" s="59"/>
      <c r="F351" s="59"/>
      <c r="G351" s="59"/>
      <c r="I351" s="59"/>
      <c r="J351" s="59"/>
      <c r="K351" s="59"/>
      <c r="M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row>
    <row r="352">
      <c r="B352" s="59"/>
      <c r="C352" s="59"/>
      <c r="D352" s="59"/>
      <c r="E352" s="59"/>
      <c r="F352" s="59"/>
      <c r="G352" s="59"/>
      <c r="I352" s="59"/>
      <c r="J352" s="59"/>
      <c r="K352" s="59"/>
      <c r="M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row>
    <row r="353">
      <c r="B353" s="59"/>
      <c r="C353" s="59"/>
      <c r="D353" s="59"/>
      <c r="E353" s="59"/>
      <c r="F353" s="59"/>
      <c r="G353" s="59"/>
      <c r="I353" s="59"/>
      <c r="J353" s="59"/>
      <c r="K353" s="59"/>
      <c r="M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row>
    <row r="354">
      <c r="B354" s="59"/>
      <c r="C354" s="59"/>
      <c r="D354" s="59"/>
      <c r="E354" s="59"/>
      <c r="F354" s="59"/>
      <c r="G354" s="59"/>
      <c r="I354" s="59"/>
      <c r="J354" s="59"/>
      <c r="K354" s="59"/>
      <c r="M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row>
    <row r="355">
      <c r="B355" s="59"/>
      <c r="C355" s="59"/>
      <c r="D355" s="59"/>
      <c r="E355" s="59"/>
      <c r="F355" s="59"/>
      <c r="G355" s="59"/>
      <c r="I355" s="59"/>
      <c r="J355" s="59"/>
      <c r="K355" s="59"/>
      <c r="M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row>
    <row r="356">
      <c r="B356" s="59"/>
      <c r="C356" s="59"/>
      <c r="D356" s="59"/>
      <c r="E356" s="59"/>
      <c r="F356" s="59"/>
      <c r="G356" s="59"/>
      <c r="I356" s="59"/>
      <c r="J356" s="59"/>
      <c r="K356" s="59"/>
      <c r="M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row>
    <row r="357">
      <c r="B357" s="59"/>
      <c r="C357" s="59"/>
      <c r="D357" s="59"/>
      <c r="E357" s="59"/>
      <c r="F357" s="59"/>
      <c r="G357" s="59"/>
      <c r="I357" s="59"/>
      <c r="J357" s="59"/>
      <c r="K357" s="59"/>
      <c r="M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row>
    <row r="358">
      <c r="B358" s="59"/>
      <c r="C358" s="59"/>
      <c r="D358" s="59"/>
      <c r="E358" s="59"/>
      <c r="F358" s="59"/>
      <c r="G358" s="59"/>
      <c r="I358" s="59"/>
      <c r="J358" s="59"/>
      <c r="K358" s="59"/>
      <c r="M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row>
    <row r="359">
      <c r="B359" s="59"/>
      <c r="C359" s="59"/>
      <c r="D359" s="59"/>
      <c r="E359" s="59"/>
      <c r="F359" s="59"/>
      <c r="G359" s="59"/>
      <c r="I359" s="59"/>
      <c r="J359" s="59"/>
      <c r="K359" s="59"/>
      <c r="M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row>
    <row r="360">
      <c r="B360" s="59"/>
      <c r="C360" s="59"/>
      <c r="D360" s="59"/>
      <c r="E360" s="59"/>
      <c r="F360" s="59"/>
      <c r="G360" s="59"/>
      <c r="I360" s="59"/>
      <c r="J360" s="59"/>
      <c r="K360" s="59"/>
      <c r="M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row>
    <row r="361">
      <c r="B361" s="59"/>
      <c r="C361" s="59"/>
      <c r="D361" s="59"/>
      <c r="E361" s="59"/>
      <c r="F361" s="59"/>
      <c r="G361" s="59"/>
      <c r="I361" s="59"/>
      <c r="J361" s="59"/>
      <c r="K361" s="59"/>
      <c r="M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row>
    <row r="362">
      <c r="B362" s="59"/>
      <c r="C362" s="59"/>
      <c r="D362" s="59"/>
      <c r="E362" s="59"/>
      <c r="F362" s="59"/>
      <c r="G362" s="59"/>
      <c r="I362" s="59"/>
      <c r="J362" s="59"/>
      <c r="K362" s="59"/>
      <c r="M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row>
    <row r="363">
      <c r="B363" s="59"/>
      <c r="C363" s="59"/>
      <c r="D363" s="59"/>
      <c r="E363" s="59"/>
      <c r="F363" s="59"/>
      <c r="G363" s="59"/>
      <c r="I363" s="59"/>
      <c r="J363" s="59"/>
      <c r="K363" s="59"/>
      <c r="M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row>
    <row r="364">
      <c r="B364" s="59"/>
      <c r="C364" s="59"/>
      <c r="D364" s="59"/>
      <c r="E364" s="59"/>
      <c r="F364" s="59"/>
      <c r="G364" s="59"/>
      <c r="I364" s="59"/>
      <c r="J364" s="59"/>
      <c r="K364" s="59"/>
      <c r="M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row>
    <row r="365">
      <c r="B365" s="59"/>
      <c r="C365" s="59"/>
      <c r="D365" s="59"/>
      <c r="E365" s="59"/>
      <c r="F365" s="59"/>
      <c r="G365" s="59"/>
      <c r="I365" s="59"/>
      <c r="J365" s="59"/>
      <c r="K365" s="59"/>
      <c r="M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row>
    <row r="366">
      <c r="B366" s="59"/>
      <c r="C366" s="59"/>
      <c r="D366" s="59"/>
      <c r="E366" s="59"/>
      <c r="F366" s="59"/>
      <c r="G366" s="59"/>
      <c r="I366" s="59"/>
      <c r="J366" s="59"/>
      <c r="K366" s="59"/>
      <c r="M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row>
    <row r="367">
      <c r="B367" s="59"/>
      <c r="C367" s="59"/>
      <c r="D367" s="59"/>
      <c r="E367" s="59"/>
      <c r="F367" s="59"/>
      <c r="G367" s="59"/>
      <c r="I367" s="59"/>
      <c r="J367" s="59"/>
      <c r="K367" s="59"/>
      <c r="M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row>
    <row r="368">
      <c r="B368" s="59"/>
      <c r="C368" s="59"/>
      <c r="D368" s="59"/>
      <c r="E368" s="59"/>
      <c r="F368" s="59"/>
      <c r="G368" s="59"/>
      <c r="I368" s="59"/>
      <c r="J368" s="59"/>
      <c r="K368" s="59"/>
      <c r="M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row>
    <row r="369">
      <c r="B369" s="59"/>
      <c r="C369" s="59"/>
      <c r="D369" s="59"/>
      <c r="E369" s="59"/>
      <c r="F369" s="59"/>
      <c r="G369" s="59"/>
      <c r="I369" s="59"/>
      <c r="J369" s="59"/>
      <c r="K369" s="59"/>
      <c r="M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row>
    <row r="370">
      <c r="B370" s="59"/>
      <c r="C370" s="59"/>
      <c r="D370" s="59"/>
      <c r="E370" s="59"/>
      <c r="F370" s="59"/>
      <c r="G370" s="59"/>
      <c r="I370" s="59"/>
      <c r="J370" s="59"/>
      <c r="K370" s="59"/>
      <c r="M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row>
    <row r="371">
      <c r="B371" s="59"/>
      <c r="C371" s="59"/>
      <c r="D371" s="59"/>
      <c r="E371" s="59"/>
      <c r="F371" s="59"/>
      <c r="G371" s="59"/>
      <c r="I371" s="59"/>
      <c r="J371" s="59"/>
      <c r="K371" s="59"/>
      <c r="M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row>
    <row r="372">
      <c r="B372" s="59"/>
      <c r="C372" s="59"/>
      <c r="D372" s="59"/>
      <c r="E372" s="59"/>
      <c r="F372" s="59"/>
      <c r="G372" s="59"/>
      <c r="I372" s="59"/>
      <c r="J372" s="59"/>
      <c r="K372" s="59"/>
      <c r="M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row>
    <row r="373">
      <c r="B373" s="59"/>
      <c r="C373" s="59"/>
      <c r="D373" s="59"/>
      <c r="E373" s="59"/>
      <c r="F373" s="59"/>
      <c r="G373" s="59"/>
      <c r="I373" s="59"/>
      <c r="J373" s="59"/>
      <c r="K373" s="59"/>
      <c r="M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row>
    <row r="374">
      <c r="B374" s="59"/>
      <c r="C374" s="59"/>
      <c r="D374" s="59"/>
      <c r="E374" s="59"/>
      <c r="F374" s="59"/>
      <c r="G374" s="59"/>
      <c r="I374" s="59"/>
      <c r="J374" s="59"/>
      <c r="K374" s="59"/>
      <c r="M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row>
    <row r="375">
      <c r="B375" s="59"/>
      <c r="C375" s="59"/>
      <c r="D375" s="59"/>
      <c r="E375" s="59"/>
      <c r="F375" s="59"/>
      <c r="G375" s="59"/>
      <c r="I375" s="59"/>
      <c r="J375" s="59"/>
      <c r="K375" s="59"/>
      <c r="M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row>
    <row r="376">
      <c r="B376" s="59"/>
      <c r="C376" s="59"/>
      <c r="D376" s="59"/>
      <c r="E376" s="59"/>
      <c r="F376" s="59"/>
      <c r="G376" s="59"/>
      <c r="I376" s="59"/>
      <c r="J376" s="59"/>
      <c r="K376" s="59"/>
      <c r="M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row>
    <row r="377">
      <c r="B377" s="59"/>
      <c r="C377" s="59"/>
      <c r="D377" s="59"/>
      <c r="E377" s="59"/>
      <c r="F377" s="59"/>
      <c r="G377" s="59"/>
      <c r="I377" s="59"/>
      <c r="J377" s="59"/>
      <c r="K377" s="59"/>
      <c r="M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row>
    <row r="378">
      <c r="B378" s="59"/>
      <c r="C378" s="59"/>
      <c r="D378" s="59"/>
      <c r="E378" s="59"/>
      <c r="F378" s="59"/>
      <c r="G378" s="59"/>
      <c r="I378" s="59"/>
      <c r="J378" s="59"/>
      <c r="K378" s="59"/>
      <c r="M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row>
    <row r="379">
      <c r="B379" s="59"/>
      <c r="C379" s="59"/>
      <c r="D379" s="59"/>
      <c r="E379" s="59"/>
      <c r="F379" s="59"/>
      <c r="G379" s="59"/>
      <c r="I379" s="59"/>
      <c r="J379" s="59"/>
      <c r="K379" s="59"/>
      <c r="M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row>
    <row r="380">
      <c r="B380" s="59"/>
      <c r="C380" s="59"/>
      <c r="D380" s="59"/>
      <c r="E380" s="59"/>
      <c r="F380" s="59"/>
      <c r="G380" s="59"/>
      <c r="I380" s="59"/>
      <c r="J380" s="59"/>
      <c r="K380" s="59"/>
      <c r="M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row>
    <row r="381">
      <c r="B381" s="59"/>
      <c r="C381" s="59"/>
      <c r="D381" s="59"/>
      <c r="E381" s="59"/>
      <c r="F381" s="59"/>
      <c r="G381" s="59"/>
      <c r="I381" s="59"/>
      <c r="J381" s="59"/>
      <c r="K381" s="59"/>
      <c r="M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row>
    <row r="382">
      <c r="B382" s="59"/>
      <c r="C382" s="59"/>
      <c r="D382" s="59"/>
      <c r="E382" s="59"/>
      <c r="F382" s="59"/>
      <c r="G382" s="59"/>
      <c r="I382" s="59"/>
      <c r="J382" s="59"/>
      <c r="K382" s="59"/>
      <c r="M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row>
    <row r="383">
      <c r="B383" s="59"/>
      <c r="C383" s="59"/>
      <c r="D383" s="59"/>
      <c r="E383" s="59"/>
      <c r="F383" s="59"/>
      <c r="G383" s="59"/>
      <c r="I383" s="59"/>
      <c r="J383" s="59"/>
      <c r="K383" s="59"/>
      <c r="M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row>
    <row r="384">
      <c r="B384" s="59"/>
      <c r="C384" s="59"/>
      <c r="D384" s="59"/>
      <c r="E384" s="59"/>
      <c r="F384" s="59"/>
      <c r="G384" s="59"/>
      <c r="I384" s="59"/>
      <c r="J384" s="59"/>
      <c r="K384" s="59"/>
      <c r="M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row>
    <row r="385">
      <c r="B385" s="59"/>
      <c r="C385" s="59"/>
      <c r="D385" s="59"/>
      <c r="E385" s="59"/>
      <c r="F385" s="59"/>
      <c r="G385" s="59"/>
      <c r="I385" s="59"/>
      <c r="J385" s="59"/>
      <c r="K385" s="59"/>
      <c r="M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row>
    <row r="386">
      <c r="B386" s="59"/>
      <c r="C386" s="59"/>
      <c r="D386" s="59"/>
      <c r="E386" s="59"/>
      <c r="F386" s="59"/>
      <c r="G386" s="59"/>
      <c r="I386" s="59"/>
      <c r="J386" s="59"/>
      <c r="K386" s="59"/>
      <c r="M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row>
    <row r="387">
      <c r="B387" s="59"/>
      <c r="C387" s="59"/>
      <c r="D387" s="59"/>
      <c r="E387" s="59"/>
      <c r="F387" s="59"/>
      <c r="G387" s="59"/>
      <c r="I387" s="59"/>
      <c r="J387" s="59"/>
      <c r="K387" s="59"/>
      <c r="M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row>
    <row r="388">
      <c r="B388" s="59"/>
      <c r="C388" s="59"/>
      <c r="D388" s="59"/>
      <c r="E388" s="59"/>
      <c r="F388" s="59"/>
      <c r="G388" s="59"/>
      <c r="I388" s="59"/>
      <c r="J388" s="59"/>
      <c r="K388" s="59"/>
      <c r="M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row>
    <row r="389">
      <c r="B389" s="59"/>
      <c r="C389" s="59"/>
      <c r="D389" s="59"/>
      <c r="E389" s="59"/>
      <c r="F389" s="59"/>
      <c r="G389" s="59"/>
      <c r="I389" s="59"/>
      <c r="J389" s="59"/>
      <c r="K389" s="59"/>
      <c r="M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row>
    <row r="390">
      <c r="B390" s="59"/>
      <c r="C390" s="59"/>
      <c r="D390" s="59"/>
      <c r="E390" s="59"/>
      <c r="F390" s="59"/>
      <c r="G390" s="59"/>
      <c r="I390" s="59"/>
      <c r="J390" s="59"/>
      <c r="K390" s="59"/>
      <c r="M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row>
    <row r="391">
      <c r="B391" s="59"/>
      <c r="C391" s="59"/>
      <c r="D391" s="59"/>
      <c r="E391" s="59"/>
      <c r="F391" s="59"/>
      <c r="G391" s="59"/>
      <c r="I391" s="59"/>
      <c r="J391" s="59"/>
      <c r="K391" s="59"/>
      <c r="M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row>
    <row r="392">
      <c r="B392" s="59"/>
      <c r="C392" s="59"/>
      <c r="D392" s="59"/>
      <c r="E392" s="59"/>
      <c r="F392" s="59"/>
      <c r="G392" s="59"/>
      <c r="I392" s="59"/>
      <c r="J392" s="59"/>
      <c r="K392" s="59"/>
      <c r="M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row>
    <row r="393">
      <c r="B393" s="59"/>
      <c r="C393" s="59"/>
      <c r="D393" s="59"/>
      <c r="E393" s="59"/>
      <c r="F393" s="59"/>
      <c r="G393" s="59"/>
      <c r="I393" s="59"/>
      <c r="J393" s="59"/>
      <c r="K393" s="59"/>
      <c r="M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row>
    <row r="394">
      <c r="B394" s="59"/>
      <c r="C394" s="59"/>
      <c r="D394" s="59"/>
      <c r="E394" s="59"/>
      <c r="F394" s="59"/>
      <c r="G394" s="59"/>
      <c r="I394" s="59"/>
      <c r="J394" s="59"/>
      <c r="K394" s="59"/>
      <c r="M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row>
    <row r="395">
      <c r="B395" s="59"/>
      <c r="C395" s="59"/>
      <c r="D395" s="59"/>
      <c r="E395" s="59"/>
      <c r="F395" s="59"/>
      <c r="G395" s="59"/>
      <c r="I395" s="59"/>
      <c r="J395" s="59"/>
      <c r="K395" s="59"/>
      <c r="M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row>
    <row r="396">
      <c r="B396" s="59"/>
      <c r="C396" s="59"/>
      <c r="D396" s="59"/>
      <c r="E396" s="59"/>
      <c r="F396" s="59"/>
      <c r="G396" s="59"/>
      <c r="I396" s="59"/>
      <c r="J396" s="59"/>
      <c r="K396" s="59"/>
      <c r="M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row>
    <row r="397">
      <c r="B397" s="59"/>
      <c r="C397" s="59"/>
      <c r="D397" s="59"/>
      <c r="E397" s="59"/>
      <c r="F397" s="59"/>
      <c r="G397" s="59"/>
      <c r="I397" s="59"/>
      <c r="J397" s="59"/>
      <c r="K397" s="59"/>
      <c r="M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row>
    <row r="398">
      <c r="B398" s="59"/>
      <c r="C398" s="59"/>
      <c r="D398" s="59"/>
      <c r="E398" s="59"/>
      <c r="F398" s="59"/>
      <c r="G398" s="59"/>
      <c r="I398" s="59"/>
      <c r="J398" s="59"/>
      <c r="K398" s="59"/>
      <c r="M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row>
    <row r="399">
      <c r="B399" s="59"/>
      <c r="C399" s="59"/>
      <c r="D399" s="59"/>
      <c r="E399" s="59"/>
      <c r="F399" s="59"/>
      <c r="G399" s="59"/>
      <c r="I399" s="59"/>
      <c r="J399" s="59"/>
      <c r="K399" s="59"/>
      <c r="M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row>
    <row r="400">
      <c r="B400" s="59"/>
      <c r="C400" s="59"/>
      <c r="D400" s="59"/>
      <c r="E400" s="59"/>
      <c r="F400" s="59"/>
      <c r="G400" s="59"/>
      <c r="I400" s="59"/>
      <c r="J400" s="59"/>
      <c r="K400" s="59"/>
      <c r="M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row>
    <row r="401">
      <c r="B401" s="59"/>
      <c r="C401" s="59"/>
      <c r="D401" s="59"/>
      <c r="E401" s="59"/>
      <c r="F401" s="59"/>
      <c r="G401" s="59"/>
      <c r="I401" s="59"/>
      <c r="J401" s="59"/>
      <c r="K401" s="59"/>
      <c r="M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row>
    <row r="402">
      <c r="B402" s="59"/>
      <c r="C402" s="59"/>
      <c r="D402" s="59"/>
      <c r="E402" s="59"/>
      <c r="F402" s="59"/>
      <c r="G402" s="59"/>
      <c r="I402" s="59"/>
      <c r="J402" s="59"/>
      <c r="K402" s="59"/>
      <c r="M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row>
    <row r="403">
      <c r="B403" s="59"/>
      <c r="C403" s="59"/>
      <c r="D403" s="59"/>
      <c r="E403" s="59"/>
      <c r="F403" s="59"/>
      <c r="G403" s="59"/>
      <c r="I403" s="59"/>
      <c r="J403" s="59"/>
      <c r="K403" s="59"/>
      <c r="M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row>
    <row r="404">
      <c r="B404" s="59"/>
      <c r="C404" s="59"/>
      <c r="D404" s="59"/>
      <c r="E404" s="59"/>
      <c r="F404" s="59"/>
      <c r="G404" s="59"/>
      <c r="I404" s="59"/>
      <c r="J404" s="59"/>
      <c r="K404" s="59"/>
      <c r="M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row>
    <row r="405">
      <c r="B405" s="59"/>
      <c r="C405" s="59"/>
      <c r="D405" s="59"/>
      <c r="E405" s="59"/>
      <c r="F405" s="59"/>
      <c r="G405" s="59"/>
      <c r="I405" s="59"/>
      <c r="J405" s="59"/>
      <c r="K405" s="59"/>
      <c r="M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row>
    <row r="406">
      <c r="B406" s="59"/>
      <c r="C406" s="59"/>
      <c r="D406" s="59"/>
      <c r="E406" s="59"/>
      <c r="F406" s="59"/>
      <c r="G406" s="59"/>
      <c r="I406" s="59"/>
      <c r="J406" s="59"/>
      <c r="K406" s="59"/>
      <c r="M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row>
    <row r="407">
      <c r="B407" s="59"/>
      <c r="C407" s="59"/>
      <c r="D407" s="59"/>
      <c r="E407" s="59"/>
      <c r="F407" s="59"/>
      <c r="G407" s="59"/>
      <c r="I407" s="59"/>
      <c r="J407" s="59"/>
      <c r="K407" s="59"/>
      <c r="M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row>
    <row r="408">
      <c r="B408" s="59"/>
      <c r="C408" s="59"/>
      <c r="D408" s="59"/>
      <c r="E408" s="59"/>
      <c r="F408" s="59"/>
      <c r="G408" s="59"/>
      <c r="I408" s="59"/>
      <c r="J408" s="59"/>
      <c r="K408" s="59"/>
      <c r="M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row>
    <row r="409">
      <c r="B409" s="59"/>
      <c r="C409" s="59"/>
      <c r="D409" s="59"/>
      <c r="E409" s="59"/>
      <c r="F409" s="59"/>
      <c r="G409" s="59"/>
      <c r="I409" s="59"/>
      <c r="J409" s="59"/>
      <c r="K409" s="59"/>
      <c r="M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row>
    <row r="410">
      <c r="B410" s="59"/>
      <c r="C410" s="59"/>
      <c r="D410" s="59"/>
      <c r="E410" s="59"/>
      <c r="F410" s="59"/>
      <c r="G410" s="59"/>
      <c r="I410" s="59"/>
      <c r="J410" s="59"/>
      <c r="K410" s="59"/>
      <c r="M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row>
    <row r="411">
      <c r="B411" s="59"/>
      <c r="C411" s="59"/>
      <c r="D411" s="59"/>
      <c r="E411" s="59"/>
      <c r="F411" s="59"/>
      <c r="G411" s="59"/>
      <c r="I411" s="59"/>
      <c r="J411" s="59"/>
      <c r="K411" s="59"/>
      <c r="M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row>
    <row r="412">
      <c r="B412" s="59"/>
      <c r="C412" s="59"/>
      <c r="D412" s="59"/>
      <c r="E412" s="59"/>
      <c r="F412" s="59"/>
      <c r="G412" s="59"/>
      <c r="I412" s="59"/>
      <c r="J412" s="59"/>
      <c r="K412" s="59"/>
      <c r="M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row>
    <row r="413">
      <c r="B413" s="59"/>
      <c r="C413" s="59"/>
      <c r="D413" s="59"/>
      <c r="E413" s="59"/>
      <c r="F413" s="59"/>
      <c r="G413" s="59"/>
      <c r="I413" s="59"/>
      <c r="J413" s="59"/>
      <c r="K413" s="59"/>
      <c r="M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row>
    <row r="414">
      <c r="B414" s="59"/>
      <c r="C414" s="59"/>
      <c r="D414" s="59"/>
      <c r="E414" s="59"/>
      <c r="F414" s="59"/>
      <c r="G414" s="59"/>
      <c r="I414" s="59"/>
      <c r="J414" s="59"/>
      <c r="K414" s="59"/>
      <c r="M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row>
    <row r="415">
      <c r="B415" s="59"/>
      <c r="C415" s="59"/>
      <c r="D415" s="59"/>
      <c r="E415" s="59"/>
      <c r="F415" s="59"/>
      <c r="G415" s="59"/>
      <c r="I415" s="59"/>
      <c r="J415" s="59"/>
      <c r="K415" s="59"/>
      <c r="M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row>
    <row r="416">
      <c r="B416" s="59"/>
      <c r="C416" s="59"/>
      <c r="D416" s="59"/>
      <c r="E416" s="59"/>
      <c r="F416" s="59"/>
      <c r="G416" s="59"/>
      <c r="I416" s="59"/>
      <c r="J416" s="59"/>
      <c r="K416" s="59"/>
      <c r="M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row>
    <row r="417">
      <c r="B417" s="59"/>
      <c r="C417" s="59"/>
      <c r="D417" s="59"/>
      <c r="E417" s="59"/>
      <c r="F417" s="59"/>
      <c r="G417" s="59"/>
      <c r="I417" s="59"/>
      <c r="J417" s="59"/>
      <c r="K417" s="59"/>
      <c r="M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row>
    <row r="418">
      <c r="B418" s="59"/>
      <c r="C418" s="59"/>
      <c r="D418" s="59"/>
      <c r="E418" s="59"/>
      <c r="F418" s="59"/>
      <c r="G418" s="59"/>
      <c r="I418" s="59"/>
      <c r="J418" s="59"/>
      <c r="K418" s="59"/>
      <c r="M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row>
    <row r="419">
      <c r="B419" s="59"/>
      <c r="C419" s="59"/>
      <c r="D419" s="59"/>
      <c r="E419" s="59"/>
      <c r="F419" s="59"/>
      <c r="G419" s="59"/>
      <c r="I419" s="59"/>
      <c r="J419" s="59"/>
      <c r="K419" s="59"/>
      <c r="M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row>
    <row r="420">
      <c r="B420" s="59"/>
      <c r="C420" s="59"/>
      <c r="D420" s="59"/>
      <c r="E420" s="59"/>
      <c r="F420" s="59"/>
      <c r="G420" s="59"/>
      <c r="I420" s="59"/>
      <c r="J420" s="59"/>
      <c r="K420" s="59"/>
      <c r="M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row>
    <row r="421">
      <c r="B421" s="59"/>
      <c r="C421" s="59"/>
      <c r="D421" s="59"/>
      <c r="E421" s="59"/>
      <c r="F421" s="59"/>
      <c r="G421" s="59"/>
      <c r="I421" s="59"/>
      <c r="J421" s="59"/>
      <c r="K421" s="59"/>
      <c r="M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row>
    <row r="422">
      <c r="B422" s="59"/>
      <c r="C422" s="59"/>
      <c r="D422" s="59"/>
      <c r="E422" s="59"/>
      <c r="F422" s="59"/>
      <c r="G422" s="59"/>
      <c r="I422" s="59"/>
      <c r="J422" s="59"/>
      <c r="K422" s="59"/>
      <c r="M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row>
    <row r="423">
      <c r="B423" s="59"/>
      <c r="C423" s="59"/>
      <c r="D423" s="59"/>
      <c r="E423" s="59"/>
      <c r="F423" s="59"/>
      <c r="G423" s="59"/>
      <c r="I423" s="59"/>
      <c r="J423" s="59"/>
      <c r="K423" s="59"/>
      <c r="M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row>
    <row r="424">
      <c r="B424" s="59"/>
      <c r="C424" s="59"/>
      <c r="D424" s="59"/>
      <c r="E424" s="59"/>
      <c r="F424" s="59"/>
      <c r="G424" s="59"/>
      <c r="I424" s="59"/>
      <c r="J424" s="59"/>
      <c r="K424" s="59"/>
      <c r="M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row>
    <row r="425">
      <c r="B425" s="59"/>
      <c r="C425" s="59"/>
      <c r="D425" s="59"/>
      <c r="E425" s="59"/>
      <c r="F425" s="59"/>
      <c r="G425" s="59"/>
      <c r="I425" s="59"/>
      <c r="J425" s="59"/>
      <c r="K425" s="59"/>
      <c r="M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row>
    <row r="426">
      <c r="B426" s="59"/>
      <c r="C426" s="59"/>
      <c r="D426" s="59"/>
      <c r="E426" s="59"/>
      <c r="F426" s="59"/>
      <c r="G426" s="59"/>
      <c r="I426" s="59"/>
      <c r="J426" s="59"/>
      <c r="K426" s="59"/>
      <c r="M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row>
    <row r="427">
      <c r="B427" s="59"/>
      <c r="C427" s="59"/>
      <c r="D427" s="59"/>
      <c r="E427" s="59"/>
      <c r="F427" s="59"/>
      <c r="G427" s="59"/>
      <c r="I427" s="59"/>
      <c r="J427" s="59"/>
      <c r="K427" s="59"/>
      <c r="M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row>
    <row r="428">
      <c r="B428" s="59"/>
      <c r="C428" s="59"/>
      <c r="D428" s="59"/>
      <c r="E428" s="59"/>
      <c r="F428" s="59"/>
      <c r="G428" s="59"/>
      <c r="I428" s="59"/>
      <c r="J428" s="59"/>
      <c r="K428" s="59"/>
      <c r="M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row>
    <row r="429">
      <c r="B429" s="59"/>
      <c r="C429" s="59"/>
      <c r="D429" s="59"/>
      <c r="E429" s="59"/>
      <c r="F429" s="59"/>
      <c r="G429" s="59"/>
      <c r="I429" s="59"/>
      <c r="J429" s="59"/>
      <c r="K429" s="59"/>
      <c r="M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row>
    <row r="430">
      <c r="B430" s="59"/>
      <c r="C430" s="59"/>
      <c r="D430" s="59"/>
      <c r="E430" s="59"/>
      <c r="F430" s="59"/>
      <c r="G430" s="59"/>
      <c r="I430" s="59"/>
      <c r="J430" s="59"/>
      <c r="K430" s="59"/>
      <c r="M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row>
    <row r="431">
      <c r="B431" s="59"/>
      <c r="C431" s="59"/>
      <c r="D431" s="59"/>
      <c r="E431" s="59"/>
      <c r="F431" s="59"/>
      <c r="G431" s="59"/>
      <c r="I431" s="59"/>
      <c r="J431" s="59"/>
      <c r="K431" s="59"/>
      <c r="M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row>
    <row r="432">
      <c r="B432" s="59"/>
      <c r="C432" s="59"/>
      <c r="D432" s="59"/>
      <c r="E432" s="59"/>
      <c r="F432" s="59"/>
      <c r="G432" s="59"/>
      <c r="I432" s="59"/>
      <c r="J432" s="59"/>
      <c r="K432" s="59"/>
      <c r="M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row>
    <row r="433">
      <c r="B433" s="59"/>
      <c r="C433" s="59"/>
      <c r="D433" s="59"/>
      <c r="E433" s="59"/>
      <c r="F433" s="59"/>
      <c r="G433" s="59"/>
      <c r="I433" s="59"/>
      <c r="J433" s="59"/>
      <c r="K433" s="59"/>
      <c r="M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row>
    <row r="434">
      <c r="B434" s="59"/>
      <c r="C434" s="59"/>
      <c r="D434" s="59"/>
      <c r="E434" s="59"/>
      <c r="F434" s="59"/>
      <c r="G434" s="59"/>
      <c r="I434" s="59"/>
      <c r="J434" s="59"/>
      <c r="K434" s="59"/>
      <c r="M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row>
    <row r="435">
      <c r="B435" s="59"/>
      <c r="C435" s="59"/>
      <c r="D435" s="59"/>
      <c r="E435" s="59"/>
      <c r="F435" s="59"/>
      <c r="G435" s="59"/>
      <c r="I435" s="59"/>
      <c r="J435" s="59"/>
      <c r="K435" s="59"/>
      <c r="M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row>
    <row r="436">
      <c r="B436" s="59"/>
      <c r="C436" s="59"/>
      <c r="D436" s="59"/>
      <c r="E436" s="59"/>
      <c r="F436" s="59"/>
      <c r="G436" s="59"/>
      <c r="I436" s="59"/>
      <c r="J436" s="59"/>
      <c r="K436" s="59"/>
      <c r="M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row>
    <row r="437">
      <c r="B437" s="59"/>
      <c r="C437" s="59"/>
      <c r="D437" s="59"/>
      <c r="E437" s="59"/>
      <c r="F437" s="59"/>
      <c r="G437" s="59"/>
      <c r="I437" s="59"/>
      <c r="J437" s="59"/>
      <c r="K437" s="59"/>
      <c r="M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row>
    <row r="438">
      <c r="B438" s="59"/>
      <c r="C438" s="59"/>
      <c r="D438" s="59"/>
      <c r="E438" s="59"/>
      <c r="F438" s="59"/>
      <c r="G438" s="59"/>
      <c r="I438" s="59"/>
      <c r="J438" s="59"/>
      <c r="K438" s="59"/>
      <c r="M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row>
    <row r="439">
      <c r="B439" s="59"/>
      <c r="C439" s="59"/>
      <c r="D439" s="59"/>
      <c r="E439" s="59"/>
      <c r="F439" s="59"/>
      <c r="G439" s="59"/>
      <c r="I439" s="59"/>
      <c r="J439" s="59"/>
      <c r="K439" s="59"/>
      <c r="M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row>
    <row r="440">
      <c r="B440" s="59"/>
      <c r="C440" s="59"/>
      <c r="D440" s="59"/>
      <c r="E440" s="59"/>
      <c r="F440" s="59"/>
      <c r="G440" s="59"/>
      <c r="I440" s="59"/>
      <c r="J440" s="59"/>
      <c r="K440" s="59"/>
      <c r="M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row>
    <row r="441">
      <c r="B441" s="59"/>
      <c r="C441" s="59"/>
      <c r="D441" s="59"/>
      <c r="E441" s="59"/>
      <c r="F441" s="59"/>
      <c r="G441" s="59"/>
      <c r="I441" s="59"/>
      <c r="J441" s="59"/>
      <c r="K441" s="59"/>
      <c r="M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row>
    <row r="442">
      <c r="B442" s="59"/>
      <c r="C442" s="59"/>
      <c r="D442" s="59"/>
      <c r="E442" s="59"/>
      <c r="F442" s="59"/>
      <c r="G442" s="59"/>
      <c r="I442" s="59"/>
      <c r="J442" s="59"/>
      <c r="K442" s="59"/>
      <c r="M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row>
    <row r="443">
      <c r="B443" s="59"/>
      <c r="C443" s="59"/>
      <c r="D443" s="59"/>
      <c r="E443" s="59"/>
      <c r="F443" s="59"/>
      <c r="G443" s="59"/>
      <c r="I443" s="59"/>
      <c r="J443" s="59"/>
      <c r="K443" s="59"/>
      <c r="M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row>
    <row r="444">
      <c r="B444" s="59"/>
      <c r="C444" s="59"/>
      <c r="D444" s="59"/>
      <c r="E444" s="59"/>
      <c r="F444" s="59"/>
      <c r="G444" s="59"/>
      <c r="I444" s="59"/>
      <c r="J444" s="59"/>
      <c r="K444" s="59"/>
      <c r="M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row>
    <row r="445">
      <c r="B445" s="59"/>
      <c r="C445" s="59"/>
      <c r="D445" s="59"/>
      <c r="E445" s="59"/>
      <c r="F445" s="59"/>
      <c r="G445" s="59"/>
      <c r="I445" s="59"/>
      <c r="J445" s="59"/>
      <c r="K445" s="59"/>
      <c r="M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row>
    <row r="446">
      <c r="B446" s="59"/>
      <c r="C446" s="59"/>
      <c r="D446" s="59"/>
      <c r="E446" s="59"/>
      <c r="F446" s="59"/>
      <c r="G446" s="59"/>
      <c r="I446" s="59"/>
      <c r="J446" s="59"/>
      <c r="K446" s="59"/>
      <c r="M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row>
    <row r="447">
      <c r="B447" s="59"/>
      <c r="C447" s="59"/>
      <c r="D447" s="59"/>
      <c r="E447" s="59"/>
      <c r="F447" s="59"/>
      <c r="G447" s="59"/>
      <c r="I447" s="59"/>
      <c r="J447" s="59"/>
      <c r="K447" s="59"/>
      <c r="M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row>
    <row r="448">
      <c r="B448" s="59"/>
      <c r="C448" s="59"/>
      <c r="D448" s="59"/>
      <c r="E448" s="59"/>
      <c r="F448" s="59"/>
      <c r="G448" s="59"/>
      <c r="I448" s="59"/>
      <c r="J448" s="59"/>
      <c r="K448" s="59"/>
      <c r="M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row>
    <row r="449">
      <c r="B449" s="59"/>
      <c r="C449" s="59"/>
      <c r="D449" s="59"/>
      <c r="E449" s="59"/>
      <c r="F449" s="59"/>
      <c r="G449" s="59"/>
      <c r="I449" s="59"/>
      <c r="J449" s="59"/>
      <c r="K449" s="59"/>
      <c r="M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row>
    <row r="450">
      <c r="B450" s="59"/>
      <c r="C450" s="59"/>
      <c r="D450" s="59"/>
      <c r="E450" s="59"/>
      <c r="F450" s="59"/>
      <c r="G450" s="59"/>
      <c r="I450" s="59"/>
      <c r="J450" s="59"/>
      <c r="K450" s="59"/>
      <c r="M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row>
    <row r="451">
      <c r="B451" s="59"/>
      <c r="C451" s="59"/>
      <c r="D451" s="59"/>
      <c r="E451" s="59"/>
      <c r="F451" s="59"/>
      <c r="G451" s="59"/>
      <c r="I451" s="59"/>
      <c r="J451" s="59"/>
      <c r="K451" s="59"/>
      <c r="M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row>
    <row r="452">
      <c r="B452" s="59"/>
      <c r="C452" s="59"/>
      <c r="D452" s="59"/>
      <c r="E452" s="59"/>
      <c r="F452" s="59"/>
      <c r="G452" s="59"/>
      <c r="I452" s="59"/>
      <c r="J452" s="59"/>
      <c r="K452" s="59"/>
      <c r="M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row>
    <row r="453">
      <c r="B453" s="59"/>
      <c r="C453" s="59"/>
      <c r="D453" s="59"/>
      <c r="E453" s="59"/>
      <c r="F453" s="59"/>
      <c r="G453" s="59"/>
      <c r="I453" s="59"/>
      <c r="J453" s="59"/>
      <c r="K453" s="59"/>
      <c r="M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row>
    <row r="454">
      <c r="B454" s="59"/>
      <c r="C454" s="59"/>
      <c r="D454" s="59"/>
      <c r="E454" s="59"/>
      <c r="F454" s="59"/>
      <c r="G454" s="59"/>
      <c r="I454" s="59"/>
      <c r="J454" s="59"/>
      <c r="K454" s="59"/>
      <c r="M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row>
    <row r="455">
      <c r="B455" s="59"/>
      <c r="C455" s="59"/>
      <c r="D455" s="59"/>
      <c r="E455" s="59"/>
      <c r="F455" s="59"/>
      <c r="G455" s="59"/>
      <c r="I455" s="59"/>
      <c r="J455" s="59"/>
      <c r="K455" s="59"/>
      <c r="M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row>
    <row r="456">
      <c r="B456" s="59"/>
      <c r="C456" s="59"/>
      <c r="D456" s="59"/>
      <c r="E456" s="59"/>
      <c r="F456" s="59"/>
      <c r="G456" s="59"/>
      <c r="I456" s="59"/>
      <c r="J456" s="59"/>
      <c r="K456" s="59"/>
      <c r="M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row>
    <row r="457">
      <c r="B457" s="59"/>
      <c r="C457" s="59"/>
      <c r="D457" s="59"/>
      <c r="E457" s="59"/>
      <c r="F457" s="59"/>
      <c r="G457" s="59"/>
      <c r="I457" s="59"/>
      <c r="J457" s="59"/>
      <c r="K457" s="59"/>
      <c r="M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row>
    <row r="458">
      <c r="B458" s="59"/>
      <c r="C458" s="59"/>
      <c r="D458" s="59"/>
      <c r="E458" s="59"/>
      <c r="F458" s="59"/>
      <c r="G458" s="59"/>
      <c r="I458" s="59"/>
      <c r="J458" s="59"/>
      <c r="K458" s="59"/>
      <c r="M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row>
    <row r="459">
      <c r="B459" s="59"/>
      <c r="C459" s="59"/>
      <c r="D459" s="59"/>
      <c r="E459" s="59"/>
      <c r="F459" s="59"/>
      <c r="G459" s="59"/>
      <c r="I459" s="59"/>
      <c r="J459" s="59"/>
      <c r="K459" s="59"/>
      <c r="M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row>
    <row r="460">
      <c r="B460" s="59"/>
      <c r="C460" s="59"/>
      <c r="D460" s="59"/>
      <c r="E460" s="59"/>
      <c r="F460" s="59"/>
      <c r="G460" s="59"/>
      <c r="I460" s="59"/>
      <c r="J460" s="59"/>
      <c r="K460" s="59"/>
      <c r="M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row>
    <row r="461">
      <c r="B461" s="59"/>
      <c r="C461" s="59"/>
      <c r="D461" s="59"/>
      <c r="E461" s="59"/>
      <c r="F461" s="59"/>
      <c r="G461" s="59"/>
      <c r="I461" s="59"/>
      <c r="J461" s="59"/>
      <c r="K461" s="59"/>
      <c r="M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row>
    <row r="462">
      <c r="B462" s="59"/>
      <c r="C462" s="59"/>
      <c r="D462" s="59"/>
      <c r="E462" s="59"/>
      <c r="F462" s="59"/>
      <c r="G462" s="59"/>
      <c r="I462" s="59"/>
      <c r="J462" s="59"/>
      <c r="K462" s="59"/>
      <c r="M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row>
    <row r="463">
      <c r="B463" s="59"/>
      <c r="C463" s="59"/>
      <c r="D463" s="59"/>
      <c r="E463" s="59"/>
      <c r="F463" s="59"/>
      <c r="G463" s="59"/>
      <c r="I463" s="59"/>
      <c r="J463" s="59"/>
      <c r="K463" s="59"/>
      <c r="M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row>
    <row r="464">
      <c r="B464" s="59"/>
      <c r="C464" s="59"/>
      <c r="D464" s="59"/>
      <c r="E464" s="59"/>
      <c r="F464" s="59"/>
      <c r="G464" s="59"/>
      <c r="I464" s="59"/>
      <c r="J464" s="59"/>
      <c r="K464" s="59"/>
      <c r="M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row>
    <row r="465">
      <c r="B465" s="59"/>
      <c r="C465" s="59"/>
      <c r="D465" s="59"/>
      <c r="E465" s="59"/>
      <c r="F465" s="59"/>
      <c r="G465" s="59"/>
      <c r="I465" s="59"/>
      <c r="J465" s="59"/>
      <c r="K465" s="59"/>
      <c r="M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row>
    <row r="466">
      <c r="B466" s="59"/>
      <c r="C466" s="59"/>
      <c r="D466" s="59"/>
      <c r="E466" s="59"/>
      <c r="F466" s="59"/>
      <c r="G466" s="59"/>
      <c r="I466" s="59"/>
      <c r="J466" s="59"/>
      <c r="K466" s="59"/>
      <c r="M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row>
    <row r="467">
      <c r="B467" s="59"/>
      <c r="C467" s="59"/>
      <c r="D467" s="59"/>
      <c r="E467" s="59"/>
      <c r="F467" s="59"/>
      <c r="G467" s="59"/>
      <c r="I467" s="59"/>
      <c r="J467" s="59"/>
      <c r="K467" s="59"/>
      <c r="M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row>
    <row r="468">
      <c r="B468" s="59"/>
      <c r="C468" s="59"/>
      <c r="D468" s="59"/>
      <c r="E468" s="59"/>
      <c r="F468" s="59"/>
      <c r="G468" s="59"/>
      <c r="I468" s="59"/>
      <c r="J468" s="59"/>
      <c r="K468" s="59"/>
      <c r="M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row>
    <row r="469">
      <c r="B469" s="59"/>
      <c r="C469" s="59"/>
      <c r="D469" s="59"/>
      <c r="E469" s="59"/>
      <c r="F469" s="59"/>
      <c r="G469" s="59"/>
      <c r="I469" s="59"/>
      <c r="J469" s="59"/>
      <c r="K469" s="59"/>
      <c r="M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row>
    <row r="470">
      <c r="B470" s="59"/>
      <c r="C470" s="59"/>
      <c r="D470" s="59"/>
      <c r="E470" s="59"/>
      <c r="F470" s="59"/>
      <c r="G470" s="59"/>
      <c r="I470" s="59"/>
      <c r="J470" s="59"/>
      <c r="K470" s="59"/>
      <c r="M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row>
    <row r="471">
      <c r="B471" s="59"/>
      <c r="C471" s="59"/>
      <c r="D471" s="59"/>
      <c r="E471" s="59"/>
      <c r="F471" s="59"/>
      <c r="G471" s="59"/>
      <c r="I471" s="59"/>
      <c r="J471" s="59"/>
      <c r="K471" s="59"/>
      <c r="M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row>
    <row r="472">
      <c r="B472" s="59"/>
      <c r="C472" s="59"/>
      <c r="D472" s="59"/>
      <c r="E472" s="59"/>
      <c r="F472" s="59"/>
      <c r="G472" s="59"/>
      <c r="I472" s="59"/>
      <c r="J472" s="59"/>
      <c r="K472" s="59"/>
      <c r="M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row>
    <row r="473">
      <c r="B473" s="59"/>
      <c r="C473" s="59"/>
      <c r="D473" s="59"/>
      <c r="E473" s="59"/>
      <c r="F473" s="59"/>
      <c r="G473" s="59"/>
      <c r="I473" s="59"/>
      <c r="J473" s="59"/>
      <c r="K473" s="59"/>
      <c r="M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row>
    <row r="474">
      <c r="B474" s="59"/>
      <c r="C474" s="59"/>
      <c r="D474" s="59"/>
      <c r="E474" s="59"/>
      <c r="F474" s="59"/>
      <c r="G474" s="59"/>
      <c r="I474" s="59"/>
      <c r="J474" s="59"/>
      <c r="K474" s="59"/>
      <c r="M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row>
    <row r="475">
      <c r="B475" s="59"/>
      <c r="C475" s="59"/>
      <c r="D475" s="59"/>
      <c r="E475" s="59"/>
      <c r="F475" s="59"/>
      <c r="G475" s="59"/>
      <c r="I475" s="59"/>
      <c r="J475" s="59"/>
      <c r="K475" s="59"/>
      <c r="M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row>
    <row r="476">
      <c r="B476" s="59"/>
      <c r="C476" s="59"/>
      <c r="D476" s="59"/>
      <c r="E476" s="59"/>
      <c r="F476" s="59"/>
      <c r="G476" s="59"/>
      <c r="I476" s="59"/>
      <c r="J476" s="59"/>
      <c r="K476" s="59"/>
      <c r="M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row>
    <row r="477">
      <c r="B477" s="59"/>
      <c r="C477" s="59"/>
      <c r="D477" s="59"/>
      <c r="E477" s="59"/>
      <c r="F477" s="59"/>
      <c r="G477" s="59"/>
      <c r="I477" s="59"/>
      <c r="J477" s="59"/>
      <c r="K477" s="59"/>
      <c r="M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row>
    <row r="478">
      <c r="B478" s="59"/>
      <c r="C478" s="59"/>
      <c r="D478" s="59"/>
      <c r="E478" s="59"/>
      <c r="F478" s="59"/>
      <c r="G478" s="59"/>
      <c r="I478" s="59"/>
      <c r="J478" s="59"/>
      <c r="K478" s="59"/>
      <c r="M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row>
    <row r="479">
      <c r="B479" s="59"/>
      <c r="C479" s="59"/>
      <c r="D479" s="59"/>
      <c r="E479" s="59"/>
      <c r="F479" s="59"/>
      <c r="G479" s="59"/>
      <c r="I479" s="59"/>
      <c r="J479" s="59"/>
      <c r="K479" s="59"/>
      <c r="M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row>
    <row r="480">
      <c r="B480" s="59"/>
      <c r="C480" s="59"/>
      <c r="D480" s="59"/>
      <c r="E480" s="59"/>
      <c r="F480" s="59"/>
      <c r="G480" s="59"/>
      <c r="I480" s="59"/>
      <c r="J480" s="59"/>
      <c r="K480" s="59"/>
      <c r="M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row>
    <row r="481">
      <c r="B481" s="59"/>
      <c r="C481" s="59"/>
      <c r="D481" s="59"/>
      <c r="E481" s="59"/>
      <c r="F481" s="59"/>
      <c r="G481" s="59"/>
      <c r="I481" s="59"/>
      <c r="J481" s="59"/>
      <c r="K481" s="59"/>
      <c r="M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row>
    <row r="482">
      <c r="B482" s="59"/>
      <c r="C482" s="59"/>
      <c r="D482" s="59"/>
      <c r="E482" s="59"/>
      <c r="F482" s="59"/>
      <c r="G482" s="59"/>
      <c r="I482" s="59"/>
      <c r="J482" s="59"/>
      <c r="K482" s="59"/>
      <c r="M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row>
    <row r="483">
      <c r="B483" s="59"/>
      <c r="C483" s="59"/>
      <c r="D483" s="59"/>
      <c r="E483" s="59"/>
      <c r="F483" s="59"/>
      <c r="G483" s="59"/>
      <c r="I483" s="59"/>
      <c r="J483" s="59"/>
      <c r="K483" s="59"/>
      <c r="M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row>
    <row r="484">
      <c r="B484" s="59"/>
      <c r="C484" s="59"/>
      <c r="D484" s="59"/>
      <c r="E484" s="59"/>
      <c r="F484" s="59"/>
      <c r="G484" s="59"/>
      <c r="I484" s="59"/>
      <c r="J484" s="59"/>
      <c r="K484" s="59"/>
      <c r="M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row>
    <row r="485">
      <c r="B485" s="59"/>
      <c r="C485" s="59"/>
      <c r="D485" s="59"/>
      <c r="E485" s="59"/>
      <c r="F485" s="59"/>
      <c r="G485" s="59"/>
      <c r="I485" s="59"/>
      <c r="J485" s="59"/>
      <c r="K485" s="59"/>
      <c r="M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row>
    <row r="486">
      <c r="B486" s="59"/>
      <c r="C486" s="59"/>
      <c r="D486" s="59"/>
      <c r="E486" s="59"/>
      <c r="F486" s="59"/>
      <c r="G486" s="59"/>
      <c r="I486" s="59"/>
      <c r="J486" s="59"/>
      <c r="K486" s="59"/>
      <c r="M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row>
    <row r="487">
      <c r="B487" s="59"/>
      <c r="C487" s="59"/>
      <c r="D487" s="59"/>
      <c r="E487" s="59"/>
      <c r="F487" s="59"/>
      <c r="G487" s="59"/>
      <c r="I487" s="59"/>
      <c r="J487" s="59"/>
      <c r="K487" s="59"/>
      <c r="M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row>
    <row r="488">
      <c r="B488" s="59"/>
      <c r="C488" s="59"/>
      <c r="D488" s="59"/>
      <c r="E488" s="59"/>
      <c r="F488" s="59"/>
      <c r="G488" s="59"/>
      <c r="I488" s="59"/>
      <c r="J488" s="59"/>
      <c r="K488" s="59"/>
      <c r="M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row>
    <row r="489">
      <c r="B489" s="59"/>
      <c r="C489" s="59"/>
      <c r="D489" s="59"/>
      <c r="E489" s="59"/>
      <c r="F489" s="59"/>
      <c r="G489" s="59"/>
      <c r="I489" s="59"/>
      <c r="J489" s="59"/>
      <c r="K489" s="59"/>
      <c r="M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row>
    <row r="490">
      <c r="B490" s="59"/>
      <c r="C490" s="59"/>
      <c r="D490" s="59"/>
      <c r="E490" s="59"/>
      <c r="F490" s="59"/>
      <c r="G490" s="59"/>
      <c r="I490" s="59"/>
      <c r="J490" s="59"/>
      <c r="K490" s="59"/>
      <c r="M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row>
    <row r="491">
      <c r="B491" s="59"/>
      <c r="C491" s="59"/>
      <c r="D491" s="59"/>
      <c r="E491" s="59"/>
      <c r="F491" s="59"/>
      <c r="G491" s="59"/>
      <c r="I491" s="59"/>
      <c r="J491" s="59"/>
      <c r="K491" s="59"/>
      <c r="M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row>
    <row r="492">
      <c r="B492" s="59"/>
      <c r="C492" s="59"/>
      <c r="D492" s="59"/>
      <c r="E492" s="59"/>
      <c r="F492" s="59"/>
      <c r="G492" s="59"/>
      <c r="I492" s="59"/>
      <c r="J492" s="59"/>
      <c r="K492" s="59"/>
      <c r="M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row>
    <row r="493">
      <c r="B493" s="59"/>
      <c r="C493" s="59"/>
      <c r="D493" s="59"/>
      <c r="E493" s="59"/>
      <c r="F493" s="59"/>
      <c r="G493" s="59"/>
      <c r="I493" s="59"/>
      <c r="J493" s="59"/>
      <c r="K493" s="59"/>
      <c r="M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row>
    <row r="494">
      <c r="B494" s="59"/>
      <c r="C494" s="59"/>
      <c r="D494" s="59"/>
      <c r="E494" s="59"/>
      <c r="F494" s="59"/>
      <c r="G494" s="59"/>
      <c r="I494" s="59"/>
      <c r="J494" s="59"/>
      <c r="K494" s="59"/>
      <c r="M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row>
    <row r="495">
      <c r="B495" s="59"/>
      <c r="C495" s="59"/>
      <c r="D495" s="59"/>
      <c r="E495" s="59"/>
      <c r="F495" s="59"/>
      <c r="G495" s="59"/>
      <c r="I495" s="59"/>
      <c r="J495" s="59"/>
      <c r="K495" s="59"/>
      <c r="M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row>
    <row r="496">
      <c r="B496" s="59"/>
      <c r="C496" s="59"/>
      <c r="D496" s="59"/>
      <c r="E496" s="59"/>
      <c r="F496" s="59"/>
      <c r="G496" s="59"/>
      <c r="I496" s="59"/>
      <c r="J496" s="59"/>
      <c r="K496" s="59"/>
      <c r="M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row>
    <row r="497">
      <c r="B497" s="59"/>
      <c r="C497" s="59"/>
      <c r="D497" s="59"/>
      <c r="E497" s="59"/>
      <c r="F497" s="59"/>
      <c r="G497" s="59"/>
      <c r="I497" s="59"/>
      <c r="J497" s="59"/>
      <c r="K497" s="59"/>
      <c r="M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row>
    <row r="498">
      <c r="B498" s="59"/>
      <c r="C498" s="59"/>
      <c r="D498" s="59"/>
      <c r="E498" s="59"/>
      <c r="F498" s="59"/>
      <c r="G498" s="59"/>
      <c r="I498" s="59"/>
      <c r="J498" s="59"/>
      <c r="K498" s="59"/>
      <c r="M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row>
    <row r="499">
      <c r="B499" s="59"/>
      <c r="C499" s="59"/>
      <c r="D499" s="59"/>
      <c r="E499" s="59"/>
      <c r="F499" s="59"/>
      <c r="G499" s="59"/>
      <c r="I499" s="59"/>
      <c r="J499" s="59"/>
      <c r="K499" s="59"/>
      <c r="M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row>
    <row r="500">
      <c r="B500" s="59"/>
      <c r="C500" s="59"/>
      <c r="D500" s="59"/>
      <c r="E500" s="59"/>
      <c r="F500" s="59"/>
      <c r="G500" s="59"/>
      <c r="I500" s="59"/>
      <c r="J500" s="59"/>
      <c r="K500" s="59"/>
      <c r="M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row>
    <row r="501">
      <c r="B501" s="59"/>
      <c r="C501" s="59"/>
      <c r="D501" s="59"/>
      <c r="E501" s="59"/>
      <c r="F501" s="59"/>
      <c r="G501" s="59"/>
      <c r="I501" s="59"/>
      <c r="J501" s="59"/>
      <c r="K501" s="59"/>
      <c r="M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row>
    <row r="502">
      <c r="B502" s="59"/>
      <c r="C502" s="59"/>
      <c r="D502" s="59"/>
      <c r="E502" s="59"/>
      <c r="F502" s="59"/>
      <c r="G502" s="59"/>
      <c r="I502" s="59"/>
      <c r="J502" s="59"/>
      <c r="K502" s="59"/>
      <c r="M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row>
    <row r="503">
      <c r="B503" s="59"/>
      <c r="C503" s="59"/>
      <c r="D503" s="59"/>
      <c r="E503" s="59"/>
      <c r="F503" s="59"/>
      <c r="G503" s="59"/>
      <c r="I503" s="59"/>
      <c r="J503" s="59"/>
      <c r="K503" s="59"/>
      <c r="M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row>
    <row r="504">
      <c r="B504" s="59"/>
      <c r="C504" s="59"/>
      <c r="D504" s="59"/>
      <c r="E504" s="59"/>
      <c r="F504" s="59"/>
      <c r="G504" s="59"/>
      <c r="I504" s="59"/>
      <c r="J504" s="59"/>
      <c r="K504" s="59"/>
      <c r="M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row>
    <row r="505">
      <c r="B505" s="59"/>
      <c r="C505" s="59"/>
      <c r="D505" s="59"/>
      <c r="E505" s="59"/>
      <c r="F505" s="59"/>
      <c r="G505" s="59"/>
      <c r="I505" s="59"/>
      <c r="J505" s="59"/>
      <c r="K505" s="59"/>
      <c r="M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row>
    <row r="506">
      <c r="B506" s="59"/>
      <c r="C506" s="59"/>
      <c r="D506" s="59"/>
      <c r="E506" s="59"/>
      <c r="F506" s="59"/>
      <c r="G506" s="59"/>
      <c r="I506" s="59"/>
      <c r="J506" s="59"/>
      <c r="K506" s="59"/>
      <c r="M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row>
    <row r="507">
      <c r="B507" s="59"/>
      <c r="C507" s="59"/>
      <c r="D507" s="59"/>
      <c r="E507" s="59"/>
      <c r="F507" s="59"/>
      <c r="G507" s="59"/>
      <c r="I507" s="59"/>
      <c r="J507" s="59"/>
      <c r="K507" s="59"/>
      <c r="M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row>
    <row r="508">
      <c r="B508" s="59"/>
      <c r="C508" s="59"/>
      <c r="D508" s="59"/>
      <c r="E508" s="59"/>
      <c r="F508" s="59"/>
      <c r="G508" s="59"/>
      <c r="I508" s="59"/>
      <c r="J508" s="59"/>
      <c r="K508" s="59"/>
      <c r="M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row>
    <row r="509">
      <c r="B509" s="59"/>
      <c r="C509" s="59"/>
      <c r="D509" s="59"/>
      <c r="E509" s="59"/>
      <c r="F509" s="59"/>
      <c r="G509" s="59"/>
      <c r="I509" s="59"/>
      <c r="J509" s="59"/>
      <c r="K509" s="59"/>
      <c r="M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row>
    <row r="510">
      <c r="B510" s="59"/>
      <c r="C510" s="59"/>
      <c r="D510" s="59"/>
      <c r="E510" s="59"/>
      <c r="F510" s="59"/>
      <c r="G510" s="59"/>
      <c r="I510" s="59"/>
      <c r="J510" s="59"/>
      <c r="K510" s="59"/>
      <c r="M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row>
    <row r="511">
      <c r="B511" s="59"/>
      <c r="C511" s="59"/>
      <c r="D511" s="59"/>
      <c r="E511" s="59"/>
      <c r="F511" s="59"/>
      <c r="G511" s="59"/>
      <c r="I511" s="59"/>
      <c r="J511" s="59"/>
      <c r="K511" s="59"/>
      <c r="M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row>
    <row r="512">
      <c r="B512" s="59"/>
      <c r="C512" s="59"/>
      <c r="D512" s="59"/>
      <c r="E512" s="59"/>
      <c r="F512" s="59"/>
      <c r="G512" s="59"/>
      <c r="I512" s="59"/>
      <c r="J512" s="59"/>
      <c r="K512" s="59"/>
      <c r="M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row>
    <row r="513">
      <c r="B513" s="59"/>
      <c r="C513" s="59"/>
      <c r="D513" s="59"/>
      <c r="E513" s="59"/>
      <c r="F513" s="59"/>
      <c r="G513" s="59"/>
      <c r="I513" s="59"/>
      <c r="J513" s="59"/>
      <c r="K513" s="59"/>
      <c r="M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row>
    <row r="514">
      <c r="B514" s="59"/>
      <c r="C514" s="59"/>
      <c r="D514" s="59"/>
      <c r="E514" s="59"/>
      <c r="F514" s="59"/>
      <c r="G514" s="59"/>
      <c r="I514" s="59"/>
      <c r="J514" s="59"/>
      <c r="K514" s="59"/>
      <c r="M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row>
    <row r="515">
      <c r="B515" s="59"/>
      <c r="C515" s="59"/>
      <c r="D515" s="59"/>
      <c r="E515" s="59"/>
      <c r="F515" s="59"/>
      <c r="G515" s="59"/>
      <c r="I515" s="59"/>
      <c r="J515" s="59"/>
      <c r="K515" s="59"/>
      <c r="M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row>
    <row r="516">
      <c r="B516" s="59"/>
      <c r="C516" s="59"/>
      <c r="D516" s="59"/>
      <c r="E516" s="59"/>
      <c r="F516" s="59"/>
      <c r="G516" s="59"/>
      <c r="I516" s="59"/>
      <c r="J516" s="59"/>
      <c r="K516" s="59"/>
      <c r="M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row>
    <row r="517">
      <c r="B517" s="59"/>
      <c r="C517" s="59"/>
      <c r="D517" s="59"/>
      <c r="E517" s="59"/>
      <c r="F517" s="59"/>
      <c r="G517" s="59"/>
      <c r="I517" s="59"/>
      <c r="J517" s="59"/>
      <c r="K517" s="59"/>
      <c r="M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row>
    <row r="518">
      <c r="B518" s="59"/>
      <c r="C518" s="59"/>
      <c r="D518" s="59"/>
      <c r="E518" s="59"/>
      <c r="F518" s="59"/>
      <c r="G518" s="59"/>
      <c r="I518" s="59"/>
      <c r="J518" s="59"/>
      <c r="K518" s="59"/>
      <c r="M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row>
    <row r="519">
      <c r="B519" s="59"/>
      <c r="C519" s="59"/>
      <c r="D519" s="59"/>
      <c r="E519" s="59"/>
      <c r="F519" s="59"/>
      <c r="G519" s="59"/>
      <c r="I519" s="59"/>
      <c r="J519" s="59"/>
      <c r="K519" s="59"/>
      <c r="M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row>
    <row r="520">
      <c r="B520" s="59"/>
      <c r="C520" s="59"/>
      <c r="D520" s="59"/>
      <c r="E520" s="59"/>
      <c r="F520" s="59"/>
      <c r="G520" s="59"/>
      <c r="I520" s="59"/>
      <c r="J520" s="59"/>
      <c r="K520" s="59"/>
      <c r="M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row>
    <row r="521">
      <c r="B521" s="59"/>
      <c r="C521" s="59"/>
      <c r="D521" s="59"/>
      <c r="E521" s="59"/>
      <c r="F521" s="59"/>
      <c r="G521" s="59"/>
      <c r="I521" s="59"/>
      <c r="J521" s="59"/>
      <c r="K521" s="59"/>
      <c r="M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row>
    <row r="522">
      <c r="B522" s="59"/>
      <c r="C522" s="59"/>
      <c r="D522" s="59"/>
      <c r="E522" s="59"/>
      <c r="F522" s="59"/>
      <c r="G522" s="59"/>
      <c r="I522" s="59"/>
      <c r="J522" s="59"/>
      <c r="K522" s="59"/>
      <c r="M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row>
    <row r="523">
      <c r="B523" s="59"/>
      <c r="C523" s="59"/>
      <c r="D523" s="59"/>
      <c r="E523" s="59"/>
      <c r="F523" s="59"/>
      <c r="G523" s="59"/>
      <c r="I523" s="59"/>
      <c r="J523" s="59"/>
      <c r="K523" s="59"/>
      <c r="M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row>
    <row r="524">
      <c r="B524" s="59"/>
      <c r="C524" s="59"/>
      <c r="D524" s="59"/>
      <c r="E524" s="59"/>
      <c r="F524" s="59"/>
      <c r="G524" s="59"/>
      <c r="I524" s="59"/>
      <c r="J524" s="59"/>
      <c r="K524" s="59"/>
      <c r="M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row>
    <row r="525">
      <c r="B525" s="59"/>
      <c r="C525" s="59"/>
      <c r="D525" s="59"/>
      <c r="E525" s="59"/>
      <c r="F525" s="59"/>
      <c r="G525" s="59"/>
      <c r="I525" s="59"/>
      <c r="J525" s="59"/>
      <c r="K525" s="59"/>
      <c r="M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row>
    <row r="526">
      <c r="B526" s="59"/>
      <c r="C526" s="59"/>
      <c r="D526" s="59"/>
      <c r="E526" s="59"/>
      <c r="F526" s="59"/>
      <c r="G526" s="59"/>
      <c r="I526" s="59"/>
      <c r="J526" s="59"/>
      <c r="K526" s="59"/>
      <c r="M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row>
    <row r="527">
      <c r="B527" s="59"/>
      <c r="C527" s="59"/>
      <c r="D527" s="59"/>
      <c r="E527" s="59"/>
      <c r="F527" s="59"/>
      <c r="G527" s="59"/>
      <c r="I527" s="59"/>
      <c r="J527" s="59"/>
      <c r="K527" s="59"/>
      <c r="M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row>
    <row r="528">
      <c r="B528" s="59"/>
      <c r="C528" s="59"/>
      <c r="D528" s="59"/>
      <c r="E528" s="59"/>
      <c r="F528" s="59"/>
      <c r="G528" s="59"/>
      <c r="I528" s="59"/>
      <c r="J528" s="59"/>
      <c r="K528" s="59"/>
      <c r="M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row>
    <row r="529">
      <c r="B529" s="59"/>
      <c r="C529" s="59"/>
      <c r="D529" s="59"/>
      <c r="E529" s="59"/>
      <c r="F529" s="59"/>
      <c r="G529" s="59"/>
      <c r="I529" s="59"/>
      <c r="J529" s="59"/>
      <c r="K529" s="59"/>
      <c r="M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row>
    <row r="530">
      <c r="B530" s="59"/>
      <c r="C530" s="59"/>
      <c r="D530" s="59"/>
      <c r="E530" s="59"/>
      <c r="F530" s="59"/>
      <c r="G530" s="59"/>
      <c r="I530" s="59"/>
      <c r="J530" s="59"/>
      <c r="K530" s="59"/>
      <c r="M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row>
    <row r="531">
      <c r="B531" s="59"/>
      <c r="C531" s="59"/>
      <c r="D531" s="59"/>
      <c r="E531" s="59"/>
      <c r="F531" s="59"/>
      <c r="G531" s="59"/>
      <c r="I531" s="59"/>
      <c r="J531" s="59"/>
      <c r="K531" s="59"/>
      <c r="M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row>
    <row r="532">
      <c r="B532" s="59"/>
      <c r="C532" s="59"/>
      <c r="D532" s="59"/>
      <c r="E532" s="59"/>
      <c r="F532" s="59"/>
      <c r="G532" s="59"/>
      <c r="I532" s="59"/>
      <c r="J532" s="59"/>
      <c r="K532" s="59"/>
      <c r="M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row>
    <row r="533">
      <c r="B533" s="59"/>
      <c r="C533" s="59"/>
      <c r="D533" s="59"/>
      <c r="E533" s="59"/>
      <c r="F533" s="59"/>
      <c r="G533" s="59"/>
      <c r="I533" s="59"/>
      <c r="J533" s="59"/>
      <c r="K533" s="59"/>
      <c r="M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row>
    <row r="534">
      <c r="B534" s="59"/>
      <c r="C534" s="59"/>
      <c r="D534" s="59"/>
      <c r="E534" s="59"/>
      <c r="F534" s="59"/>
      <c r="G534" s="59"/>
      <c r="I534" s="59"/>
      <c r="J534" s="59"/>
      <c r="K534" s="59"/>
      <c r="M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row>
    <row r="535">
      <c r="B535" s="59"/>
      <c r="C535" s="59"/>
      <c r="D535" s="59"/>
      <c r="E535" s="59"/>
      <c r="F535" s="59"/>
      <c r="G535" s="59"/>
      <c r="I535" s="59"/>
      <c r="J535" s="59"/>
      <c r="K535" s="59"/>
      <c r="M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row>
    <row r="536">
      <c r="B536" s="59"/>
      <c r="C536" s="59"/>
      <c r="D536" s="59"/>
      <c r="E536" s="59"/>
      <c r="F536" s="59"/>
      <c r="G536" s="59"/>
      <c r="I536" s="59"/>
      <c r="J536" s="59"/>
      <c r="K536" s="59"/>
      <c r="M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row>
    <row r="537">
      <c r="B537" s="59"/>
      <c r="C537" s="59"/>
      <c r="D537" s="59"/>
      <c r="E537" s="59"/>
      <c r="F537" s="59"/>
      <c r="G537" s="59"/>
      <c r="I537" s="59"/>
      <c r="J537" s="59"/>
      <c r="K537" s="59"/>
      <c r="M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row>
    <row r="538">
      <c r="B538" s="59"/>
      <c r="C538" s="59"/>
      <c r="D538" s="59"/>
      <c r="E538" s="59"/>
      <c r="F538" s="59"/>
      <c r="G538" s="59"/>
      <c r="I538" s="59"/>
      <c r="J538" s="59"/>
      <c r="K538" s="59"/>
      <c r="M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row>
    <row r="539">
      <c r="B539" s="59"/>
      <c r="C539" s="59"/>
      <c r="D539" s="59"/>
      <c r="E539" s="59"/>
      <c r="F539" s="59"/>
      <c r="G539" s="59"/>
      <c r="I539" s="59"/>
      <c r="J539" s="59"/>
      <c r="K539" s="59"/>
      <c r="M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row>
    <row r="540">
      <c r="B540" s="59"/>
      <c r="C540" s="59"/>
      <c r="D540" s="59"/>
      <c r="E540" s="59"/>
      <c r="F540" s="59"/>
      <c r="G540" s="59"/>
      <c r="I540" s="59"/>
      <c r="J540" s="59"/>
      <c r="K540" s="59"/>
      <c r="M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row>
    <row r="541">
      <c r="B541" s="59"/>
      <c r="C541" s="59"/>
      <c r="D541" s="59"/>
      <c r="E541" s="59"/>
      <c r="F541" s="59"/>
      <c r="G541" s="59"/>
      <c r="I541" s="59"/>
      <c r="J541" s="59"/>
      <c r="K541" s="59"/>
      <c r="M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row>
    <row r="542">
      <c r="B542" s="59"/>
      <c r="C542" s="59"/>
      <c r="D542" s="59"/>
      <c r="E542" s="59"/>
      <c r="F542" s="59"/>
      <c r="G542" s="59"/>
      <c r="I542" s="59"/>
      <c r="J542" s="59"/>
      <c r="K542" s="59"/>
      <c r="M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row>
    <row r="543">
      <c r="B543" s="59"/>
      <c r="C543" s="59"/>
      <c r="D543" s="59"/>
      <c r="E543" s="59"/>
      <c r="F543" s="59"/>
      <c r="G543" s="59"/>
      <c r="I543" s="59"/>
      <c r="J543" s="59"/>
      <c r="K543" s="59"/>
      <c r="M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row>
    <row r="544">
      <c r="B544" s="59"/>
      <c r="C544" s="59"/>
      <c r="D544" s="59"/>
      <c r="E544" s="59"/>
      <c r="F544" s="59"/>
      <c r="G544" s="59"/>
      <c r="I544" s="59"/>
      <c r="J544" s="59"/>
      <c r="K544" s="59"/>
      <c r="M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row>
    <row r="545">
      <c r="B545" s="59"/>
      <c r="C545" s="59"/>
      <c r="D545" s="59"/>
      <c r="E545" s="59"/>
      <c r="F545" s="59"/>
      <c r="G545" s="59"/>
      <c r="I545" s="59"/>
      <c r="J545" s="59"/>
      <c r="K545" s="59"/>
      <c r="M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row>
    <row r="546">
      <c r="B546" s="59"/>
      <c r="C546" s="59"/>
      <c r="D546" s="59"/>
      <c r="E546" s="59"/>
      <c r="F546" s="59"/>
      <c r="G546" s="59"/>
      <c r="I546" s="59"/>
      <c r="J546" s="59"/>
      <c r="K546" s="59"/>
      <c r="M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row>
    <row r="547">
      <c r="B547" s="59"/>
      <c r="C547" s="59"/>
      <c r="D547" s="59"/>
      <c r="E547" s="59"/>
      <c r="F547" s="59"/>
      <c r="G547" s="59"/>
      <c r="I547" s="59"/>
      <c r="J547" s="59"/>
      <c r="K547" s="59"/>
      <c r="M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row>
    <row r="548">
      <c r="B548" s="59"/>
      <c r="C548" s="59"/>
      <c r="D548" s="59"/>
      <c r="E548" s="59"/>
      <c r="F548" s="59"/>
      <c r="G548" s="59"/>
      <c r="I548" s="59"/>
      <c r="J548" s="59"/>
      <c r="K548" s="59"/>
      <c r="M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row>
    <row r="549">
      <c r="B549" s="59"/>
      <c r="C549" s="59"/>
      <c r="D549" s="59"/>
      <c r="E549" s="59"/>
      <c r="F549" s="59"/>
      <c r="G549" s="59"/>
      <c r="I549" s="59"/>
      <c r="J549" s="59"/>
      <c r="K549" s="59"/>
      <c r="M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row>
    <row r="550">
      <c r="B550" s="59"/>
      <c r="C550" s="59"/>
      <c r="D550" s="59"/>
      <c r="E550" s="59"/>
      <c r="F550" s="59"/>
      <c r="G550" s="59"/>
      <c r="I550" s="59"/>
      <c r="J550" s="59"/>
      <c r="K550" s="59"/>
      <c r="M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row>
    <row r="551">
      <c r="B551" s="59"/>
      <c r="C551" s="59"/>
      <c r="D551" s="59"/>
      <c r="E551" s="59"/>
      <c r="F551" s="59"/>
      <c r="G551" s="59"/>
      <c r="I551" s="59"/>
      <c r="J551" s="59"/>
      <c r="K551" s="59"/>
      <c r="M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row>
    <row r="552">
      <c r="B552" s="59"/>
      <c r="C552" s="59"/>
      <c r="D552" s="59"/>
      <c r="E552" s="59"/>
      <c r="F552" s="59"/>
      <c r="G552" s="59"/>
      <c r="I552" s="59"/>
      <c r="J552" s="59"/>
      <c r="K552" s="59"/>
      <c r="M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row>
    <row r="553">
      <c r="B553" s="59"/>
      <c r="C553" s="59"/>
      <c r="D553" s="59"/>
      <c r="E553" s="59"/>
      <c r="F553" s="59"/>
      <c r="G553" s="59"/>
      <c r="I553" s="59"/>
      <c r="J553" s="59"/>
      <c r="K553" s="59"/>
      <c r="M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row>
    <row r="554">
      <c r="B554" s="59"/>
      <c r="C554" s="59"/>
      <c r="D554" s="59"/>
      <c r="E554" s="59"/>
      <c r="F554" s="59"/>
      <c r="G554" s="59"/>
      <c r="I554" s="59"/>
      <c r="J554" s="59"/>
      <c r="K554" s="59"/>
      <c r="M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row>
    <row r="555">
      <c r="B555" s="59"/>
      <c r="C555" s="59"/>
      <c r="D555" s="59"/>
      <c r="E555" s="59"/>
      <c r="F555" s="59"/>
      <c r="G555" s="59"/>
      <c r="I555" s="59"/>
      <c r="J555" s="59"/>
      <c r="K555" s="59"/>
      <c r="M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row>
    <row r="556">
      <c r="B556" s="59"/>
      <c r="C556" s="59"/>
      <c r="D556" s="59"/>
      <c r="E556" s="59"/>
      <c r="F556" s="59"/>
      <c r="G556" s="59"/>
      <c r="I556" s="59"/>
      <c r="J556" s="59"/>
      <c r="K556" s="59"/>
      <c r="M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row>
    <row r="557">
      <c r="B557" s="59"/>
      <c r="C557" s="59"/>
      <c r="D557" s="59"/>
      <c r="E557" s="59"/>
      <c r="F557" s="59"/>
      <c r="G557" s="59"/>
      <c r="I557" s="59"/>
      <c r="J557" s="59"/>
      <c r="K557" s="59"/>
      <c r="M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row>
    <row r="558">
      <c r="B558" s="59"/>
      <c r="C558" s="59"/>
      <c r="D558" s="59"/>
      <c r="E558" s="59"/>
      <c r="F558" s="59"/>
      <c r="G558" s="59"/>
      <c r="I558" s="59"/>
      <c r="J558" s="59"/>
      <c r="K558" s="59"/>
      <c r="M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row>
    <row r="559">
      <c r="B559" s="59"/>
      <c r="C559" s="59"/>
      <c r="D559" s="59"/>
      <c r="E559" s="59"/>
      <c r="F559" s="59"/>
      <c r="G559" s="59"/>
      <c r="I559" s="59"/>
      <c r="J559" s="59"/>
      <c r="K559" s="59"/>
      <c r="M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row>
    <row r="560">
      <c r="B560" s="59"/>
      <c r="C560" s="59"/>
      <c r="D560" s="59"/>
      <c r="E560" s="59"/>
      <c r="F560" s="59"/>
      <c r="G560" s="59"/>
      <c r="I560" s="59"/>
      <c r="J560" s="59"/>
      <c r="K560" s="59"/>
      <c r="M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row>
    <row r="561">
      <c r="B561" s="59"/>
      <c r="C561" s="59"/>
      <c r="D561" s="59"/>
      <c r="E561" s="59"/>
      <c r="F561" s="59"/>
      <c r="G561" s="59"/>
      <c r="I561" s="59"/>
      <c r="J561" s="59"/>
      <c r="K561" s="59"/>
      <c r="M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row>
    <row r="562">
      <c r="B562" s="59"/>
      <c r="C562" s="59"/>
      <c r="D562" s="59"/>
      <c r="E562" s="59"/>
      <c r="F562" s="59"/>
      <c r="G562" s="59"/>
      <c r="I562" s="59"/>
      <c r="J562" s="59"/>
      <c r="K562" s="59"/>
      <c r="M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row>
    <row r="563">
      <c r="B563" s="59"/>
      <c r="C563" s="59"/>
      <c r="D563" s="59"/>
      <c r="E563" s="59"/>
      <c r="F563" s="59"/>
      <c r="G563" s="59"/>
      <c r="I563" s="59"/>
      <c r="J563" s="59"/>
      <c r="K563" s="59"/>
      <c r="M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row>
    <row r="564">
      <c r="B564" s="59"/>
      <c r="C564" s="59"/>
      <c r="D564" s="59"/>
      <c r="E564" s="59"/>
      <c r="F564" s="59"/>
      <c r="G564" s="59"/>
      <c r="I564" s="59"/>
      <c r="J564" s="59"/>
      <c r="K564" s="59"/>
      <c r="M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row>
    <row r="565">
      <c r="B565" s="59"/>
      <c r="C565" s="59"/>
      <c r="D565" s="59"/>
      <c r="E565" s="59"/>
      <c r="F565" s="59"/>
      <c r="G565" s="59"/>
      <c r="I565" s="59"/>
      <c r="J565" s="59"/>
      <c r="K565" s="59"/>
      <c r="M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row>
    <row r="566">
      <c r="B566" s="59"/>
      <c r="C566" s="59"/>
      <c r="D566" s="59"/>
      <c r="E566" s="59"/>
      <c r="F566" s="59"/>
      <c r="G566" s="59"/>
      <c r="I566" s="59"/>
      <c r="J566" s="59"/>
      <c r="K566" s="59"/>
      <c r="M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row>
    <row r="567">
      <c r="B567" s="59"/>
      <c r="C567" s="59"/>
      <c r="D567" s="59"/>
      <c r="E567" s="59"/>
      <c r="F567" s="59"/>
      <c r="G567" s="59"/>
      <c r="I567" s="59"/>
      <c r="J567" s="59"/>
      <c r="K567" s="59"/>
      <c r="M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row>
    <row r="568">
      <c r="B568" s="59"/>
      <c r="C568" s="59"/>
      <c r="D568" s="59"/>
      <c r="E568" s="59"/>
      <c r="F568" s="59"/>
      <c r="G568" s="59"/>
      <c r="I568" s="59"/>
      <c r="J568" s="59"/>
      <c r="K568" s="59"/>
      <c r="M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row>
    <row r="569">
      <c r="B569" s="59"/>
      <c r="C569" s="59"/>
      <c r="D569" s="59"/>
      <c r="E569" s="59"/>
      <c r="F569" s="59"/>
      <c r="G569" s="59"/>
      <c r="I569" s="59"/>
      <c r="J569" s="59"/>
      <c r="K569" s="59"/>
      <c r="M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row>
    <row r="570">
      <c r="B570" s="59"/>
      <c r="C570" s="59"/>
      <c r="D570" s="59"/>
      <c r="E570" s="59"/>
      <c r="F570" s="59"/>
      <c r="G570" s="59"/>
      <c r="I570" s="59"/>
      <c r="J570" s="59"/>
      <c r="K570" s="59"/>
      <c r="M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row>
    <row r="571">
      <c r="B571" s="59"/>
      <c r="C571" s="59"/>
      <c r="D571" s="59"/>
      <c r="E571" s="59"/>
      <c r="F571" s="59"/>
      <c r="G571" s="59"/>
      <c r="I571" s="59"/>
      <c r="J571" s="59"/>
      <c r="K571" s="59"/>
      <c r="M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row>
    <row r="572">
      <c r="B572" s="59"/>
      <c r="C572" s="59"/>
      <c r="D572" s="59"/>
      <c r="E572" s="59"/>
      <c r="F572" s="59"/>
      <c r="G572" s="59"/>
      <c r="I572" s="59"/>
      <c r="J572" s="59"/>
      <c r="K572" s="59"/>
      <c r="M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row>
    <row r="573">
      <c r="B573" s="59"/>
      <c r="C573" s="59"/>
      <c r="D573" s="59"/>
      <c r="E573" s="59"/>
      <c r="F573" s="59"/>
      <c r="G573" s="59"/>
      <c r="I573" s="59"/>
      <c r="J573" s="59"/>
      <c r="K573" s="59"/>
      <c r="M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row>
    <row r="574">
      <c r="B574" s="59"/>
      <c r="C574" s="59"/>
      <c r="D574" s="59"/>
      <c r="E574" s="59"/>
      <c r="F574" s="59"/>
      <c r="G574" s="59"/>
      <c r="I574" s="59"/>
      <c r="J574" s="59"/>
      <c r="K574" s="59"/>
      <c r="M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row>
    <row r="575">
      <c r="B575" s="59"/>
      <c r="C575" s="59"/>
      <c r="D575" s="59"/>
      <c r="E575" s="59"/>
      <c r="F575" s="59"/>
      <c r="G575" s="59"/>
      <c r="I575" s="59"/>
      <c r="J575" s="59"/>
      <c r="K575" s="59"/>
      <c r="M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row>
    <row r="576">
      <c r="B576" s="59"/>
      <c r="C576" s="59"/>
      <c r="D576" s="59"/>
      <c r="E576" s="59"/>
      <c r="F576" s="59"/>
      <c r="G576" s="59"/>
      <c r="I576" s="59"/>
      <c r="J576" s="59"/>
      <c r="K576" s="59"/>
      <c r="M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row>
    <row r="577">
      <c r="B577" s="59"/>
      <c r="C577" s="59"/>
      <c r="D577" s="59"/>
      <c r="E577" s="59"/>
      <c r="F577" s="59"/>
      <c r="G577" s="59"/>
      <c r="I577" s="59"/>
      <c r="J577" s="59"/>
      <c r="K577" s="59"/>
      <c r="M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row>
    <row r="578">
      <c r="B578" s="59"/>
      <c r="C578" s="59"/>
      <c r="D578" s="59"/>
      <c r="E578" s="59"/>
      <c r="F578" s="59"/>
      <c r="G578" s="59"/>
      <c r="I578" s="59"/>
      <c r="J578" s="59"/>
      <c r="K578" s="59"/>
      <c r="M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row>
    <row r="579">
      <c r="B579" s="59"/>
      <c r="C579" s="59"/>
      <c r="D579" s="59"/>
      <c r="E579" s="59"/>
      <c r="F579" s="59"/>
      <c r="G579" s="59"/>
      <c r="I579" s="59"/>
      <c r="J579" s="59"/>
      <c r="K579" s="59"/>
      <c r="M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row>
    <row r="580">
      <c r="B580" s="59"/>
      <c r="C580" s="59"/>
      <c r="D580" s="59"/>
      <c r="E580" s="59"/>
      <c r="F580" s="59"/>
      <c r="G580" s="59"/>
      <c r="I580" s="59"/>
      <c r="J580" s="59"/>
      <c r="K580" s="59"/>
      <c r="M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row>
    <row r="581">
      <c r="B581" s="59"/>
      <c r="C581" s="59"/>
      <c r="D581" s="59"/>
      <c r="E581" s="59"/>
      <c r="F581" s="59"/>
      <c r="G581" s="59"/>
      <c r="I581" s="59"/>
      <c r="J581" s="59"/>
      <c r="K581" s="59"/>
      <c r="M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row>
    <row r="582">
      <c r="B582" s="59"/>
      <c r="C582" s="59"/>
      <c r="D582" s="59"/>
      <c r="E582" s="59"/>
      <c r="F582" s="59"/>
      <c r="G582" s="59"/>
      <c r="I582" s="59"/>
      <c r="J582" s="59"/>
      <c r="K582" s="59"/>
      <c r="M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row>
    <row r="583">
      <c r="B583" s="59"/>
      <c r="C583" s="59"/>
      <c r="D583" s="59"/>
      <c r="E583" s="59"/>
      <c r="F583" s="59"/>
      <c r="G583" s="59"/>
      <c r="I583" s="59"/>
      <c r="J583" s="59"/>
      <c r="K583" s="59"/>
      <c r="M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row>
    <row r="584">
      <c r="B584" s="59"/>
      <c r="C584" s="59"/>
      <c r="D584" s="59"/>
      <c r="E584" s="59"/>
      <c r="F584" s="59"/>
      <c r="G584" s="59"/>
      <c r="I584" s="59"/>
      <c r="J584" s="59"/>
      <c r="K584" s="59"/>
      <c r="M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row>
    <row r="585">
      <c r="B585" s="59"/>
      <c r="C585" s="59"/>
      <c r="D585" s="59"/>
      <c r="E585" s="59"/>
      <c r="F585" s="59"/>
      <c r="G585" s="59"/>
      <c r="I585" s="59"/>
      <c r="J585" s="59"/>
      <c r="K585" s="59"/>
      <c r="M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row>
    <row r="586">
      <c r="B586" s="59"/>
      <c r="C586" s="59"/>
      <c r="D586" s="59"/>
      <c r="E586" s="59"/>
      <c r="F586" s="59"/>
      <c r="G586" s="59"/>
      <c r="I586" s="59"/>
      <c r="J586" s="59"/>
      <c r="K586" s="59"/>
      <c r="M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row>
    <row r="587">
      <c r="B587" s="59"/>
      <c r="C587" s="59"/>
      <c r="D587" s="59"/>
      <c r="E587" s="59"/>
      <c r="F587" s="59"/>
      <c r="G587" s="59"/>
      <c r="I587" s="59"/>
      <c r="J587" s="59"/>
      <c r="K587" s="59"/>
      <c r="M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row>
    <row r="588">
      <c r="B588" s="59"/>
      <c r="C588" s="59"/>
      <c r="D588" s="59"/>
      <c r="E588" s="59"/>
      <c r="F588" s="59"/>
      <c r="G588" s="59"/>
      <c r="I588" s="59"/>
      <c r="J588" s="59"/>
      <c r="K588" s="59"/>
      <c r="M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row>
    <row r="589">
      <c r="B589" s="59"/>
      <c r="C589" s="59"/>
      <c r="D589" s="59"/>
      <c r="E589" s="59"/>
      <c r="F589" s="59"/>
      <c r="G589" s="59"/>
      <c r="I589" s="59"/>
      <c r="J589" s="59"/>
      <c r="K589" s="59"/>
      <c r="M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row>
    <row r="590">
      <c r="B590" s="59"/>
      <c r="C590" s="59"/>
      <c r="D590" s="59"/>
      <c r="E590" s="59"/>
      <c r="F590" s="59"/>
      <c r="G590" s="59"/>
      <c r="I590" s="59"/>
      <c r="J590" s="59"/>
      <c r="K590" s="59"/>
      <c r="M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row>
    <row r="591">
      <c r="B591" s="59"/>
      <c r="C591" s="59"/>
      <c r="D591" s="59"/>
      <c r="E591" s="59"/>
      <c r="F591" s="59"/>
      <c r="G591" s="59"/>
      <c r="I591" s="59"/>
      <c r="J591" s="59"/>
      <c r="K591" s="59"/>
      <c r="M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row>
    <row r="592">
      <c r="B592" s="59"/>
      <c r="C592" s="59"/>
      <c r="D592" s="59"/>
      <c r="E592" s="59"/>
      <c r="F592" s="59"/>
      <c r="G592" s="59"/>
      <c r="I592" s="59"/>
      <c r="J592" s="59"/>
      <c r="K592" s="59"/>
      <c r="M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row>
    <row r="593">
      <c r="B593" s="59"/>
      <c r="C593" s="59"/>
      <c r="D593" s="59"/>
      <c r="E593" s="59"/>
      <c r="F593" s="59"/>
      <c r="G593" s="59"/>
      <c r="I593" s="59"/>
      <c r="J593" s="59"/>
      <c r="K593" s="59"/>
      <c r="M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row>
    <row r="594">
      <c r="B594" s="59"/>
      <c r="C594" s="59"/>
      <c r="D594" s="59"/>
      <c r="E594" s="59"/>
      <c r="F594" s="59"/>
      <c r="G594" s="59"/>
      <c r="I594" s="59"/>
      <c r="J594" s="59"/>
      <c r="K594" s="59"/>
      <c r="M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row>
    <row r="595">
      <c r="B595" s="59"/>
      <c r="C595" s="59"/>
      <c r="D595" s="59"/>
      <c r="E595" s="59"/>
      <c r="F595" s="59"/>
      <c r="G595" s="59"/>
      <c r="I595" s="59"/>
      <c r="J595" s="59"/>
      <c r="K595" s="59"/>
      <c r="M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row>
    <row r="596">
      <c r="B596" s="59"/>
      <c r="C596" s="59"/>
      <c r="D596" s="59"/>
      <c r="E596" s="59"/>
      <c r="F596" s="59"/>
      <c r="G596" s="59"/>
      <c r="I596" s="59"/>
      <c r="J596" s="59"/>
      <c r="K596" s="59"/>
      <c r="M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row>
    <row r="597">
      <c r="B597" s="59"/>
      <c r="C597" s="59"/>
      <c r="D597" s="59"/>
      <c r="E597" s="59"/>
      <c r="F597" s="59"/>
      <c r="G597" s="59"/>
      <c r="I597" s="59"/>
      <c r="J597" s="59"/>
      <c r="K597" s="59"/>
      <c r="M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row>
    <row r="598">
      <c r="B598" s="59"/>
      <c r="C598" s="59"/>
      <c r="D598" s="59"/>
      <c r="E598" s="59"/>
      <c r="F598" s="59"/>
      <c r="G598" s="59"/>
      <c r="I598" s="59"/>
      <c r="J598" s="59"/>
      <c r="K598" s="59"/>
      <c r="M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row>
    <row r="599">
      <c r="B599" s="59"/>
      <c r="C599" s="59"/>
      <c r="D599" s="59"/>
      <c r="E599" s="59"/>
      <c r="F599" s="59"/>
      <c r="G599" s="59"/>
      <c r="I599" s="59"/>
      <c r="J599" s="59"/>
      <c r="K599" s="59"/>
      <c r="M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row>
    <row r="600">
      <c r="B600" s="59"/>
      <c r="C600" s="59"/>
      <c r="D600" s="59"/>
      <c r="E600" s="59"/>
      <c r="F600" s="59"/>
      <c r="G600" s="59"/>
      <c r="I600" s="59"/>
      <c r="J600" s="59"/>
      <c r="K600" s="59"/>
      <c r="M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row>
    <row r="601">
      <c r="B601" s="59"/>
      <c r="C601" s="59"/>
      <c r="D601" s="59"/>
      <c r="E601" s="59"/>
      <c r="F601" s="59"/>
      <c r="G601" s="59"/>
      <c r="I601" s="59"/>
      <c r="J601" s="59"/>
      <c r="K601" s="59"/>
      <c r="M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row>
    <row r="602">
      <c r="B602" s="59"/>
      <c r="C602" s="59"/>
      <c r="D602" s="59"/>
      <c r="E602" s="59"/>
      <c r="F602" s="59"/>
      <c r="G602" s="59"/>
      <c r="I602" s="59"/>
      <c r="J602" s="59"/>
      <c r="K602" s="59"/>
      <c r="M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row>
    <row r="603">
      <c r="B603" s="59"/>
      <c r="C603" s="59"/>
      <c r="D603" s="59"/>
      <c r="E603" s="59"/>
      <c r="F603" s="59"/>
      <c r="G603" s="59"/>
      <c r="I603" s="59"/>
      <c r="J603" s="59"/>
      <c r="K603" s="59"/>
      <c r="M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row>
    <row r="604">
      <c r="B604" s="59"/>
      <c r="C604" s="59"/>
      <c r="D604" s="59"/>
      <c r="E604" s="59"/>
      <c r="F604" s="59"/>
      <c r="G604" s="59"/>
      <c r="I604" s="59"/>
      <c r="J604" s="59"/>
      <c r="K604" s="59"/>
      <c r="M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row>
    <row r="605">
      <c r="B605" s="59"/>
      <c r="C605" s="59"/>
      <c r="D605" s="59"/>
      <c r="E605" s="59"/>
      <c r="F605" s="59"/>
      <c r="G605" s="59"/>
      <c r="I605" s="59"/>
      <c r="J605" s="59"/>
      <c r="K605" s="59"/>
      <c r="M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row>
    <row r="606">
      <c r="B606" s="59"/>
      <c r="C606" s="59"/>
      <c r="D606" s="59"/>
      <c r="E606" s="59"/>
      <c r="F606" s="59"/>
      <c r="G606" s="59"/>
      <c r="I606" s="59"/>
      <c r="J606" s="59"/>
      <c r="K606" s="59"/>
      <c r="M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row>
    <row r="607">
      <c r="B607" s="59"/>
      <c r="C607" s="59"/>
      <c r="D607" s="59"/>
      <c r="E607" s="59"/>
      <c r="F607" s="59"/>
      <c r="G607" s="59"/>
      <c r="I607" s="59"/>
      <c r="J607" s="59"/>
      <c r="K607" s="59"/>
      <c r="M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row>
    <row r="608">
      <c r="B608" s="59"/>
      <c r="C608" s="59"/>
      <c r="D608" s="59"/>
      <c r="E608" s="59"/>
      <c r="F608" s="59"/>
      <c r="G608" s="59"/>
      <c r="I608" s="59"/>
      <c r="J608" s="59"/>
      <c r="K608" s="59"/>
      <c r="M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row>
    <row r="609">
      <c r="B609" s="59"/>
      <c r="C609" s="59"/>
      <c r="D609" s="59"/>
      <c r="E609" s="59"/>
      <c r="F609" s="59"/>
      <c r="G609" s="59"/>
      <c r="I609" s="59"/>
      <c r="J609" s="59"/>
      <c r="K609" s="59"/>
      <c r="M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row>
    <row r="610">
      <c r="B610" s="59"/>
      <c r="C610" s="59"/>
      <c r="D610" s="59"/>
      <c r="E610" s="59"/>
      <c r="F610" s="59"/>
      <c r="G610" s="59"/>
      <c r="I610" s="59"/>
      <c r="J610" s="59"/>
      <c r="K610" s="59"/>
      <c r="M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row>
    <row r="611">
      <c r="B611" s="59"/>
      <c r="C611" s="59"/>
      <c r="D611" s="59"/>
      <c r="E611" s="59"/>
      <c r="F611" s="59"/>
      <c r="G611" s="59"/>
      <c r="I611" s="59"/>
      <c r="J611" s="59"/>
      <c r="K611" s="59"/>
      <c r="M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row>
    <row r="612">
      <c r="B612" s="59"/>
      <c r="C612" s="59"/>
      <c r="D612" s="59"/>
      <c r="E612" s="59"/>
      <c r="F612" s="59"/>
      <c r="G612" s="59"/>
      <c r="I612" s="59"/>
      <c r="J612" s="59"/>
      <c r="K612" s="59"/>
      <c r="M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row>
    <row r="613">
      <c r="B613" s="59"/>
      <c r="C613" s="59"/>
      <c r="D613" s="59"/>
      <c r="E613" s="59"/>
      <c r="F613" s="59"/>
      <c r="G613" s="59"/>
      <c r="I613" s="59"/>
      <c r="J613" s="59"/>
      <c r="K613" s="59"/>
      <c r="M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row>
    <row r="614">
      <c r="B614" s="59"/>
      <c r="C614" s="59"/>
      <c r="D614" s="59"/>
      <c r="E614" s="59"/>
      <c r="F614" s="59"/>
      <c r="G614" s="59"/>
      <c r="I614" s="59"/>
      <c r="J614" s="59"/>
      <c r="K614" s="59"/>
      <c r="M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row>
    <row r="615">
      <c r="B615" s="59"/>
      <c r="C615" s="59"/>
      <c r="D615" s="59"/>
      <c r="E615" s="59"/>
      <c r="F615" s="59"/>
      <c r="G615" s="59"/>
      <c r="I615" s="59"/>
      <c r="J615" s="59"/>
      <c r="K615" s="59"/>
      <c r="M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row>
    <row r="616">
      <c r="B616" s="59"/>
      <c r="C616" s="59"/>
      <c r="D616" s="59"/>
      <c r="E616" s="59"/>
      <c r="F616" s="59"/>
      <c r="G616" s="59"/>
      <c r="I616" s="59"/>
      <c r="J616" s="59"/>
      <c r="K616" s="59"/>
      <c r="M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row>
    <row r="617">
      <c r="B617" s="59"/>
      <c r="C617" s="59"/>
      <c r="D617" s="59"/>
      <c r="E617" s="59"/>
      <c r="F617" s="59"/>
      <c r="G617" s="59"/>
      <c r="I617" s="59"/>
      <c r="J617" s="59"/>
      <c r="K617" s="59"/>
      <c r="M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row>
    <row r="618">
      <c r="B618" s="59"/>
      <c r="C618" s="59"/>
      <c r="D618" s="59"/>
      <c r="E618" s="59"/>
      <c r="F618" s="59"/>
      <c r="G618" s="59"/>
      <c r="I618" s="59"/>
      <c r="J618" s="59"/>
      <c r="K618" s="59"/>
      <c r="M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row>
    <row r="619">
      <c r="B619" s="59"/>
      <c r="C619" s="59"/>
      <c r="D619" s="59"/>
      <c r="E619" s="59"/>
      <c r="F619" s="59"/>
      <c r="G619" s="59"/>
      <c r="I619" s="59"/>
      <c r="J619" s="59"/>
      <c r="K619" s="59"/>
      <c r="M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row>
    <row r="620">
      <c r="B620" s="59"/>
      <c r="C620" s="59"/>
      <c r="D620" s="59"/>
      <c r="E620" s="59"/>
      <c r="F620" s="59"/>
      <c r="G620" s="59"/>
      <c r="I620" s="59"/>
      <c r="J620" s="59"/>
      <c r="K620" s="59"/>
      <c r="M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row>
    <row r="621">
      <c r="B621" s="59"/>
      <c r="C621" s="59"/>
      <c r="D621" s="59"/>
      <c r="E621" s="59"/>
      <c r="F621" s="59"/>
      <c r="G621" s="59"/>
      <c r="I621" s="59"/>
      <c r="J621" s="59"/>
      <c r="K621" s="59"/>
      <c r="M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row>
    <row r="622">
      <c r="B622" s="59"/>
      <c r="C622" s="59"/>
      <c r="D622" s="59"/>
      <c r="E622" s="59"/>
      <c r="F622" s="59"/>
      <c r="G622" s="59"/>
      <c r="I622" s="59"/>
      <c r="J622" s="59"/>
      <c r="K622" s="59"/>
      <c r="M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row>
    <row r="623">
      <c r="B623" s="59"/>
      <c r="C623" s="59"/>
      <c r="D623" s="59"/>
      <c r="E623" s="59"/>
      <c r="F623" s="59"/>
      <c r="G623" s="59"/>
      <c r="I623" s="59"/>
      <c r="J623" s="59"/>
      <c r="K623" s="59"/>
      <c r="M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row>
    <row r="624">
      <c r="B624" s="59"/>
      <c r="C624" s="59"/>
      <c r="D624" s="59"/>
      <c r="E624" s="59"/>
      <c r="F624" s="59"/>
      <c r="G624" s="59"/>
      <c r="I624" s="59"/>
      <c r="J624" s="59"/>
      <c r="K624" s="59"/>
      <c r="M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row>
    <row r="625">
      <c r="B625" s="59"/>
      <c r="C625" s="59"/>
      <c r="D625" s="59"/>
      <c r="E625" s="59"/>
      <c r="F625" s="59"/>
      <c r="G625" s="59"/>
      <c r="I625" s="59"/>
      <c r="J625" s="59"/>
      <c r="K625" s="59"/>
      <c r="M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row>
    <row r="626">
      <c r="B626" s="59"/>
      <c r="C626" s="59"/>
      <c r="D626" s="59"/>
      <c r="E626" s="59"/>
      <c r="F626" s="59"/>
      <c r="G626" s="59"/>
      <c r="I626" s="59"/>
      <c r="J626" s="59"/>
      <c r="K626" s="59"/>
      <c r="M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row>
    <row r="627">
      <c r="B627" s="59"/>
      <c r="C627" s="59"/>
      <c r="D627" s="59"/>
      <c r="E627" s="59"/>
      <c r="F627" s="59"/>
      <c r="G627" s="59"/>
      <c r="I627" s="59"/>
      <c r="J627" s="59"/>
      <c r="K627" s="59"/>
      <c r="M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row>
    <row r="628">
      <c r="B628" s="59"/>
      <c r="C628" s="59"/>
      <c r="D628" s="59"/>
      <c r="E628" s="59"/>
      <c r="F628" s="59"/>
      <c r="G628" s="59"/>
      <c r="I628" s="59"/>
      <c r="J628" s="59"/>
      <c r="K628" s="59"/>
      <c r="M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row>
    <row r="629">
      <c r="B629" s="59"/>
      <c r="C629" s="59"/>
      <c r="D629" s="59"/>
      <c r="E629" s="59"/>
      <c r="F629" s="59"/>
      <c r="G629" s="59"/>
      <c r="I629" s="59"/>
      <c r="J629" s="59"/>
      <c r="K629" s="59"/>
      <c r="M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row>
    <row r="630">
      <c r="B630" s="59"/>
      <c r="C630" s="59"/>
      <c r="D630" s="59"/>
      <c r="E630" s="59"/>
      <c r="F630" s="59"/>
      <c r="G630" s="59"/>
      <c r="I630" s="59"/>
      <c r="J630" s="59"/>
      <c r="K630" s="59"/>
      <c r="M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row>
    <row r="631">
      <c r="B631" s="59"/>
      <c r="C631" s="59"/>
      <c r="D631" s="59"/>
      <c r="E631" s="59"/>
      <c r="F631" s="59"/>
      <c r="G631" s="59"/>
      <c r="I631" s="59"/>
      <c r="J631" s="59"/>
      <c r="K631" s="59"/>
      <c r="M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row>
    <row r="632">
      <c r="B632" s="59"/>
      <c r="C632" s="59"/>
      <c r="D632" s="59"/>
      <c r="E632" s="59"/>
      <c r="F632" s="59"/>
      <c r="G632" s="59"/>
      <c r="I632" s="59"/>
      <c r="J632" s="59"/>
      <c r="K632" s="59"/>
      <c r="M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row>
    <row r="633">
      <c r="B633" s="59"/>
      <c r="C633" s="59"/>
      <c r="D633" s="59"/>
      <c r="E633" s="59"/>
      <c r="F633" s="59"/>
      <c r="G633" s="59"/>
      <c r="I633" s="59"/>
      <c r="J633" s="59"/>
      <c r="K633" s="59"/>
      <c r="M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row>
    <row r="634">
      <c r="B634" s="59"/>
      <c r="C634" s="59"/>
      <c r="D634" s="59"/>
      <c r="E634" s="59"/>
      <c r="F634" s="59"/>
      <c r="G634" s="59"/>
      <c r="I634" s="59"/>
      <c r="J634" s="59"/>
      <c r="K634" s="59"/>
      <c r="M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row>
    <row r="635">
      <c r="B635" s="59"/>
      <c r="C635" s="59"/>
      <c r="D635" s="59"/>
      <c r="E635" s="59"/>
      <c r="F635" s="59"/>
      <c r="G635" s="59"/>
      <c r="I635" s="59"/>
      <c r="J635" s="59"/>
      <c r="K635" s="59"/>
      <c r="M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row>
    <row r="636">
      <c r="B636" s="59"/>
      <c r="C636" s="59"/>
      <c r="D636" s="59"/>
      <c r="E636" s="59"/>
      <c r="F636" s="59"/>
      <c r="G636" s="59"/>
      <c r="I636" s="59"/>
      <c r="J636" s="59"/>
      <c r="K636" s="59"/>
      <c r="M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row>
    <row r="637">
      <c r="B637" s="59"/>
      <c r="C637" s="59"/>
      <c r="D637" s="59"/>
      <c r="E637" s="59"/>
      <c r="F637" s="59"/>
      <c r="G637" s="59"/>
      <c r="I637" s="59"/>
      <c r="J637" s="59"/>
      <c r="K637" s="59"/>
      <c r="M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row>
    <row r="638">
      <c r="B638" s="59"/>
      <c r="C638" s="59"/>
      <c r="D638" s="59"/>
      <c r="E638" s="59"/>
      <c r="F638" s="59"/>
      <c r="G638" s="59"/>
      <c r="I638" s="59"/>
      <c r="J638" s="59"/>
      <c r="K638" s="59"/>
      <c r="M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row>
    <row r="639">
      <c r="B639" s="59"/>
      <c r="C639" s="59"/>
      <c r="D639" s="59"/>
      <c r="E639" s="59"/>
      <c r="F639" s="59"/>
      <c r="G639" s="59"/>
      <c r="I639" s="59"/>
      <c r="J639" s="59"/>
      <c r="K639" s="59"/>
      <c r="M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row>
    <row r="640">
      <c r="B640" s="59"/>
      <c r="C640" s="59"/>
      <c r="D640" s="59"/>
      <c r="E640" s="59"/>
      <c r="F640" s="59"/>
      <c r="G640" s="59"/>
      <c r="I640" s="59"/>
      <c r="J640" s="59"/>
      <c r="K640" s="59"/>
      <c r="M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row>
    <row r="641">
      <c r="B641" s="59"/>
      <c r="C641" s="59"/>
      <c r="D641" s="59"/>
      <c r="E641" s="59"/>
      <c r="F641" s="59"/>
      <c r="G641" s="59"/>
      <c r="I641" s="59"/>
      <c r="J641" s="59"/>
      <c r="K641" s="59"/>
      <c r="M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row>
    <row r="642">
      <c r="B642" s="59"/>
      <c r="C642" s="59"/>
      <c r="D642" s="59"/>
      <c r="E642" s="59"/>
      <c r="F642" s="59"/>
      <c r="G642" s="59"/>
      <c r="I642" s="59"/>
      <c r="J642" s="59"/>
      <c r="K642" s="59"/>
      <c r="M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row>
    <row r="643">
      <c r="B643" s="59"/>
      <c r="C643" s="59"/>
      <c r="D643" s="59"/>
      <c r="E643" s="59"/>
      <c r="F643" s="59"/>
      <c r="G643" s="59"/>
      <c r="I643" s="59"/>
      <c r="J643" s="59"/>
      <c r="K643" s="59"/>
      <c r="M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row>
    <row r="644">
      <c r="B644" s="59"/>
      <c r="C644" s="59"/>
      <c r="D644" s="59"/>
      <c r="E644" s="59"/>
      <c r="F644" s="59"/>
      <c r="G644" s="59"/>
      <c r="I644" s="59"/>
      <c r="J644" s="59"/>
      <c r="K644" s="59"/>
      <c r="M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row>
    <row r="645">
      <c r="B645" s="59"/>
      <c r="C645" s="59"/>
      <c r="D645" s="59"/>
      <c r="E645" s="59"/>
      <c r="F645" s="59"/>
      <c r="G645" s="59"/>
      <c r="I645" s="59"/>
      <c r="J645" s="59"/>
      <c r="K645" s="59"/>
      <c r="M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row>
    <row r="646">
      <c r="B646" s="59"/>
      <c r="C646" s="59"/>
      <c r="D646" s="59"/>
      <c r="E646" s="59"/>
      <c r="F646" s="59"/>
      <c r="G646" s="59"/>
      <c r="I646" s="59"/>
      <c r="J646" s="59"/>
      <c r="K646" s="59"/>
      <c r="M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row>
    <row r="647">
      <c r="B647" s="59"/>
      <c r="C647" s="59"/>
      <c r="D647" s="59"/>
      <c r="E647" s="59"/>
      <c r="F647" s="59"/>
      <c r="G647" s="59"/>
      <c r="I647" s="59"/>
      <c r="J647" s="59"/>
      <c r="K647" s="59"/>
      <c r="M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row>
    <row r="648">
      <c r="B648" s="59"/>
      <c r="C648" s="59"/>
      <c r="D648" s="59"/>
      <c r="E648" s="59"/>
      <c r="F648" s="59"/>
      <c r="G648" s="59"/>
      <c r="I648" s="59"/>
      <c r="J648" s="59"/>
      <c r="K648" s="59"/>
      <c r="M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row>
    <row r="649">
      <c r="B649" s="59"/>
      <c r="C649" s="59"/>
      <c r="D649" s="59"/>
      <c r="E649" s="59"/>
      <c r="F649" s="59"/>
      <c r="G649" s="59"/>
      <c r="I649" s="59"/>
      <c r="J649" s="59"/>
      <c r="K649" s="59"/>
      <c r="M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row>
    <row r="650">
      <c r="B650" s="59"/>
      <c r="C650" s="59"/>
      <c r="D650" s="59"/>
      <c r="E650" s="59"/>
      <c r="F650" s="59"/>
      <c r="G650" s="59"/>
      <c r="I650" s="59"/>
      <c r="J650" s="59"/>
      <c r="K650" s="59"/>
      <c r="M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row>
    <row r="651">
      <c r="B651" s="59"/>
      <c r="C651" s="59"/>
      <c r="D651" s="59"/>
      <c r="E651" s="59"/>
      <c r="F651" s="59"/>
      <c r="G651" s="59"/>
      <c r="I651" s="59"/>
      <c r="J651" s="59"/>
      <c r="K651" s="59"/>
      <c r="M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row>
    <row r="652">
      <c r="B652" s="59"/>
      <c r="C652" s="59"/>
      <c r="D652" s="59"/>
      <c r="E652" s="59"/>
      <c r="F652" s="59"/>
      <c r="G652" s="59"/>
      <c r="I652" s="59"/>
      <c r="J652" s="59"/>
      <c r="K652" s="59"/>
      <c r="M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row>
    <row r="653">
      <c r="B653" s="59"/>
      <c r="C653" s="59"/>
      <c r="D653" s="59"/>
      <c r="E653" s="59"/>
      <c r="F653" s="59"/>
      <c r="G653" s="59"/>
      <c r="I653" s="59"/>
      <c r="J653" s="59"/>
      <c r="K653" s="59"/>
      <c r="M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row>
    <row r="654">
      <c r="B654" s="59"/>
      <c r="C654" s="59"/>
      <c r="D654" s="59"/>
      <c r="E654" s="59"/>
      <c r="F654" s="59"/>
      <c r="G654" s="59"/>
      <c r="I654" s="59"/>
      <c r="J654" s="59"/>
      <c r="K654" s="59"/>
      <c r="M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row>
    <row r="655">
      <c r="B655" s="59"/>
      <c r="C655" s="59"/>
      <c r="D655" s="59"/>
      <c r="E655" s="59"/>
      <c r="F655" s="59"/>
      <c r="G655" s="59"/>
      <c r="I655" s="59"/>
      <c r="J655" s="59"/>
      <c r="K655" s="59"/>
      <c r="M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row>
    <row r="656">
      <c r="B656" s="59"/>
      <c r="C656" s="59"/>
      <c r="D656" s="59"/>
      <c r="E656" s="59"/>
      <c r="F656" s="59"/>
      <c r="G656" s="59"/>
      <c r="I656" s="59"/>
      <c r="J656" s="59"/>
      <c r="K656" s="59"/>
      <c r="M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row>
    <row r="657">
      <c r="B657" s="59"/>
      <c r="C657" s="59"/>
      <c r="D657" s="59"/>
      <c r="E657" s="59"/>
      <c r="F657" s="59"/>
      <c r="G657" s="59"/>
      <c r="I657" s="59"/>
      <c r="J657" s="59"/>
      <c r="K657" s="59"/>
      <c r="M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row>
    <row r="658">
      <c r="B658" s="59"/>
      <c r="C658" s="59"/>
      <c r="D658" s="59"/>
      <c r="E658" s="59"/>
      <c r="F658" s="59"/>
      <c r="G658" s="59"/>
      <c r="I658" s="59"/>
      <c r="J658" s="59"/>
      <c r="K658" s="59"/>
      <c r="M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row>
    <row r="659">
      <c r="B659" s="59"/>
      <c r="C659" s="59"/>
      <c r="D659" s="59"/>
      <c r="E659" s="59"/>
      <c r="F659" s="59"/>
      <c r="G659" s="59"/>
      <c r="I659" s="59"/>
      <c r="J659" s="59"/>
      <c r="K659" s="59"/>
      <c r="M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row>
    <row r="660">
      <c r="B660" s="59"/>
      <c r="C660" s="59"/>
      <c r="D660" s="59"/>
      <c r="E660" s="59"/>
      <c r="F660" s="59"/>
      <c r="G660" s="59"/>
      <c r="I660" s="59"/>
      <c r="J660" s="59"/>
      <c r="K660" s="59"/>
      <c r="M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row>
    <row r="661">
      <c r="B661" s="59"/>
      <c r="C661" s="59"/>
      <c r="D661" s="59"/>
      <c r="E661" s="59"/>
      <c r="F661" s="59"/>
      <c r="G661" s="59"/>
      <c r="I661" s="59"/>
      <c r="J661" s="59"/>
      <c r="K661" s="59"/>
      <c r="M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row>
    <row r="662">
      <c r="B662" s="59"/>
      <c r="C662" s="59"/>
      <c r="D662" s="59"/>
      <c r="E662" s="59"/>
      <c r="F662" s="59"/>
      <c r="G662" s="59"/>
      <c r="I662" s="59"/>
      <c r="J662" s="59"/>
      <c r="K662" s="59"/>
      <c r="M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row>
    <row r="663">
      <c r="B663" s="59"/>
      <c r="C663" s="59"/>
      <c r="D663" s="59"/>
      <c r="E663" s="59"/>
      <c r="F663" s="59"/>
      <c r="G663" s="59"/>
      <c r="I663" s="59"/>
      <c r="J663" s="59"/>
      <c r="K663" s="59"/>
      <c r="M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row>
    <row r="664">
      <c r="B664" s="59"/>
      <c r="C664" s="59"/>
      <c r="D664" s="59"/>
      <c r="E664" s="59"/>
      <c r="F664" s="59"/>
      <c r="G664" s="59"/>
      <c r="I664" s="59"/>
      <c r="J664" s="59"/>
      <c r="K664" s="59"/>
      <c r="M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row>
    <row r="665">
      <c r="B665" s="59"/>
      <c r="C665" s="59"/>
      <c r="D665" s="59"/>
      <c r="E665" s="59"/>
      <c r="F665" s="59"/>
      <c r="G665" s="59"/>
      <c r="I665" s="59"/>
      <c r="J665" s="59"/>
      <c r="K665" s="59"/>
      <c r="M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row>
    <row r="666">
      <c r="B666" s="59"/>
      <c r="C666" s="59"/>
      <c r="D666" s="59"/>
      <c r="E666" s="59"/>
      <c r="F666" s="59"/>
      <c r="G666" s="59"/>
      <c r="I666" s="59"/>
      <c r="J666" s="59"/>
      <c r="K666" s="59"/>
      <c r="M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row>
    <row r="667">
      <c r="B667" s="59"/>
      <c r="C667" s="59"/>
      <c r="D667" s="59"/>
      <c r="E667" s="59"/>
      <c r="F667" s="59"/>
      <c r="G667" s="59"/>
      <c r="I667" s="59"/>
      <c r="J667" s="59"/>
      <c r="K667" s="59"/>
      <c r="M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row>
    <row r="668">
      <c r="B668" s="59"/>
      <c r="C668" s="59"/>
      <c r="D668" s="59"/>
      <c r="E668" s="59"/>
      <c r="F668" s="59"/>
      <c r="G668" s="59"/>
      <c r="I668" s="59"/>
      <c r="J668" s="59"/>
      <c r="K668" s="59"/>
      <c r="M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row>
    <row r="669">
      <c r="B669" s="59"/>
      <c r="C669" s="59"/>
      <c r="D669" s="59"/>
      <c r="E669" s="59"/>
      <c r="F669" s="59"/>
      <c r="G669" s="59"/>
      <c r="I669" s="59"/>
      <c r="J669" s="59"/>
      <c r="K669" s="59"/>
      <c r="M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row>
    <row r="670">
      <c r="B670" s="59"/>
      <c r="C670" s="59"/>
      <c r="D670" s="59"/>
      <c r="E670" s="59"/>
      <c r="F670" s="59"/>
      <c r="G670" s="59"/>
      <c r="I670" s="59"/>
      <c r="J670" s="59"/>
      <c r="K670" s="59"/>
      <c r="M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row>
    <row r="671">
      <c r="B671" s="59"/>
      <c r="C671" s="59"/>
      <c r="D671" s="59"/>
      <c r="E671" s="59"/>
      <c r="F671" s="59"/>
      <c r="G671" s="59"/>
      <c r="I671" s="59"/>
      <c r="J671" s="59"/>
      <c r="K671" s="59"/>
      <c r="M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row>
    <row r="672">
      <c r="B672" s="59"/>
      <c r="C672" s="59"/>
      <c r="D672" s="59"/>
      <c r="E672" s="59"/>
      <c r="F672" s="59"/>
      <c r="G672" s="59"/>
      <c r="I672" s="59"/>
      <c r="J672" s="59"/>
      <c r="K672" s="59"/>
      <c r="M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row>
    <row r="673">
      <c r="B673" s="59"/>
      <c r="C673" s="59"/>
      <c r="D673" s="59"/>
      <c r="E673" s="59"/>
      <c r="F673" s="59"/>
      <c r="G673" s="59"/>
      <c r="I673" s="59"/>
      <c r="J673" s="59"/>
      <c r="K673" s="59"/>
      <c r="M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row>
    <row r="674">
      <c r="B674" s="59"/>
      <c r="C674" s="59"/>
      <c r="D674" s="59"/>
      <c r="E674" s="59"/>
      <c r="F674" s="59"/>
      <c r="G674" s="59"/>
      <c r="I674" s="59"/>
      <c r="J674" s="59"/>
      <c r="K674" s="59"/>
      <c r="M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row>
    <row r="675">
      <c r="B675" s="59"/>
      <c r="C675" s="59"/>
      <c r="D675" s="59"/>
      <c r="E675" s="59"/>
      <c r="F675" s="59"/>
      <c r="G675" s="59"/>
      <c r="I675" s="59"/>
      <c r="J675" s="59"/>
      <c r="K675" s="59"/>
      <c r="M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row>
    <row r="676">
      <c r="B676" s="59"/>
      <c r="C676" s="59"/>
      <c r="D676" s="59"/>
      <c r="E676" s="59"/>
      <c r="F676" s="59"/>
      <c r="G676" s="59"/>
      <c r="I676" s="59"/>
      <c r="J676" s="59"/>
      <c r="K676" s="59"/>
      <c r="M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row>
    <row r="677">
      <c r="B677" s="59"/>
      <c r="C677" s="59"/>
      <c r="D677" s="59"/>
      <c r="E677" s="59"/>
      <c r="F677" s="59"/>
      <c r="G677" s="59"/>
      <c r="I677" s="59"/>
      <c r="J677" s="59"/>
      <c r="K677" s="59"/>
      <c r="M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row>
    <row r="678">
      <c r="B678" s="59"/>
      <c r="C678" s="59"/>
      <c r="D678" s="59"/>
      <c r="E678" s="59"/>
      <c r="F678" s="59"/>
      <c r="G678" s="59"/>
      <c r="I678" s="59"/>
      <c r="J678" s="59"/>
      <c r="K678" s="59"/>
      <c r="M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row>
    <row r="679">
      <c r="B679" s="59"/>
      <c r="C679" s="59"/>
      <c r="D679" s="59"/>
      <c r="E679" s="59"/>
      <c r="F679" s="59"/>
      <c r="G679" s="59"/>
      <c r="I679" s="59"/>
      <c r="J679" s="59"/>
      <c r="K679" s="59"/>
      <c r="M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row>
    <row r="680">
      <c r="B680" s="59"/>
      <c r="C680" s="59"/>
      <c r="D680" s="59"/>
      <c r="E680" s="59"/>
      <c r="F680" s="59"/>
      <c r="G680" s="59"/>
      <c r="I680" s="59"/>
      <c r="J680" s="59"/>
      <c r="K680" s="59"/>
      <c r="M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row>
    <row r="681">
      <c r="B681" s="59"/>
      <c r="C681" s="59"/>
      <c r="D681" s="59"/>
      <c r="E681" s="59"/>
      <c r="F681" s="59"/>
      <c r="G681" s="59"/>
      <c r="I681" s="59"/>
      <c r="J681" s="59"/>
      <c r="K681" s="59"/>
      <c r="M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row>
    <row r="682">
      <c r="B682" s="59"/>
      <c r="C682" s="59"/>
      <c r="D682" s="59"/>
      <c r="E682" s="59"/>
      <c r="F682" s="59"/>
      <c r="G682" s="59"/>
      <c r="I682" s="59"/>
      <c r="J682" s="59"/>
      <c r="K682" s="59"/>
      <c r="M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row>
    <row r="683">
      <c r="B683" s="59"/>
      <c r="C683" s="59"/>
      <c r="D683" s="59"/>
      <c r="E683" s="59"/>
      <c r="F683" s="59"/>
      <c r="G683" s="59"/>
      <c r="I683" s="59"/>
      <c r="J683" s="59"/>
      <c r="K683" s="59"/>
      <c r="M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row>
    <row r="684">
      <c r="B684" s="59"/>
      <c r="C684" s="59"/>
      <c r="D684" s="59"/>
      <c r="E684" s="59"/>
      <c r="F684" s="59"/>
      <c r="G684" s="59"/>
      <c r="I684" s="59"/>
      <c r="J684" s="59"/>
      <c r="K684" s="59"/>
      <c r="M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row>
    <row r="685">
      <c r="B685" s="59"/>
      <c r="C685" s="59"/>
      <c r="D685" s="59"/>
      <c r="E685" s="59"/>
      <c r="F685" s="59"/>
      <c r="G685" s="59"/>
      <c r="I685" s="59"/>
      <c r="J685" s="59"/>
      <c r="K685" s="59"/>
      <c r="M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row>
    <row r="686">
      <c r="B686" s="59"/>
      <c r="C686" s="59"/>
      <c r="D686" s="59"/>
      <c r="E686" s="59"/>
      <c r="F686" s="59"/>
      <c r="G686" s="59"/>
      <c r="I686" s="59"/>
      <c r="J686" s="59"/>
      <c r="K686" s="59"/>
      <c r="M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row>
    <row r="687">
      <c r="B687" s="59"/>
      <c r="C687" s="59"/>
      <c r="D687" s="59"/>
      <c r="E687" s="59"/>
      <c r="F687" s="59"/>
      <c r="G687" s="59"/>
      <c r="I687" s="59"/>
      <c r="J687" s="59"/>
      <c r="K687" s="59"/>
      <c r="M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row>
    <row r="688">
      <c r="B688" s="59"/>
      <c r="C688" s="59"/>
      <c r="D688" s="59"/>
      <c r="E688" s="59"/>
      <c r="F688" s="59"/>
      <c r="G688" s="59"/>
      <c r="I688" s="59"/>
      <c r="J688" s="59"/>
      <c r="K688" s="59"/>
      <c r="M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row>
    <row r="689">
      <c r="B689" s="59"/>
      <c r="C689" s="59"/>
      <c r="D689" s="59"/>
      <c r="E689" s="59"/>
      <c r="F689" s="59"/>
      <c r="G689" s="59"/>
      <c r="I689" s="59"/>
      <c r="J689" s="59"/>
      <c r="K689" s="59"/>
      <c r="M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row>
    <row r="690">
      <c r="B690" s="59"/>
      <c r="C690" s="59"/>
      <c r="D690" s="59"/>
      <c r="E690" s="59"/>
      <c r="F690" s="59"/>
      <c r="G690" s="59"/>
      <c r="I690" s="59"/>
      <c r="J690" s="59"/>
      <c r="K690" s="59"/>
      <c r="M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row>
    <row r="691">
      <c r="B691" s="59"/>
      <c r="C691" s="59"/>
      <c r="D691" s="59"/>
      <c r="E691" s="59"/>
      <c r="F691" s="59"/>
      <c r="G691" s="59"/>
      <c r="I691" s="59"/>
      <c r="J691" s="59"/>
      <c r="K691" s="59"/>
      <c r="M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row>
    <row r="692">
      <c r="B692" s="59"/>
      <c r="C692" s="59"/>
      <c r="D692" s="59"/>
      <c r="E692" s="59"/>
      <c r="F692" s="59"/>
      <c r="G692" s="59"/>
      <c r="I692" s="59"/>
      <c r="J692" s="59"/>
      <c r="K692" s="59"/>
      <c r="M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row>
    <row r="693">
      <c r="B693" s="59"/>
      <c r="C693" s="59"/>
      <c r="D693" s="59"/>
      <c r="E693" s="59"/>
      <c r="F693" s="59"/>
      <c r="G693" s="59"/>
      <c r="I693" s="59"/>
      <c r="J693" s="59"/>
      <c r="K693" s="59"/>
      <c r="M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row>
    <row r="694">
      <c r="B694" s="59"/>
      <c r="C694" s="59"/>
      <c r="D694" s="59"/>
      <c r="E694" s="59"/>
      <c r="F694" s="59"/>
      <c r="G694" s="59"/>
      <c r="I694" s="59"/>
      <c r="J694" s="59"/>
      <c r="K694" s="59"/>
      <c r="M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row>
    <row r="695">
      <c r="B695" s="59"/>
      <c r="C695" s="59"/>
      <c r="D695" s="59"/>
      <c r="E695" s="59"/>
      <c r="F695" s="59"/>
      <c r="G695" s="59"/>
      <c r="I695" s="59"/>
      <c r="J695" s="59"/>
      <c r="K695" s="59"/>
      <c r="M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row>
    <row r="696">
      <c r="B696" s="59"/>
      <c r="C696" s="59"/>
      <c r="D696" s="59"/>
      <c r="E696" s="59"/>
      <c r="F696" s="59"/>
      <c r="G696" s="59"/>
      <c r="I696" s="59"/>
      <c r="J696" s="59"/>
      <c r="K696" s="59"/>
      <c r="M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row>
    <row r="697">
      <c r="B697" s="59"/>
      <c r="C697" s="59"/>
      <c r="D697" s="59"/>
      <c r="E697" s="59"/>
      <c r="F697" s="59"/>
      <c r="G697" s="59"/>
      <c r="I697" s="59"/>
      <c r="J697" s="59"/>
      <c r="K697" s="59"/>
      <c r="M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row>
    <row r="698">
      <c r="B698" s="59"/>
      <c r="C698" s="59"/>
      <c r="D698" s="59"/>
      <c r="E698" s="59"/>
      <c r="F698" s="59"/>
      <c r="G698" s="59"/>
      <c r="I698" s="59"/>
      <c r="J698" s="59"/>
      <c r="K698" s="59"/>
      <c r="M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row>
    <row r="699">
      <c r="B699" s="59"/>
      <c r="C699" s="59"/>
      <c r="D699" s="59"/>
      <c r="E699" s="59"/>
      <c r="F699" s="59"/>
      <c r="G699" s="59"/>
      <c r="I699" s="59"/>
      <c r="J699" s="59"/>
      <c r="K699" s="59"/>
      <c r="M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row>
    <row r="700">
      <c r="B700" s="59"/>
      <c r="C700" s="59"/>
      <c r="D700" s="59"/>
      <c r="E700" s="59"/>
      <c r="F700" s="59"/>
      <c r="G700" s="59"/>
      <c r="I700" s="59"/>
      <c r="J700" s="59"/>
      <c r="K700" s="59"/>
      <c r="M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row>
    <row r="701">
      <c r="B701" s="59"/>
      <c r="C701" s="59"/>
      <c r="D701" s="59"/>
      <c r="E701" s="59"/>
      <c r="F701" s="59"/>
      <c r="G701" s="59"/>
      <c r="I701" s="59"/>
      <c r="J701" s="59"/>
      <c r="K701" s="59"/>
      <c r="M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row>
    <row r="702">
      <c r="B702" s="59"/>
      <c r="C702" s="59"/>
      <c r="D702" s="59"/>
      <c r="E702" s="59"/>
      <c r="F702" s="59"/>
      <c r="G702" s="59"/>
      <c r="I702" s="59"/>
      <c r="J702" s="59"/>
      <c r="K702" s="59"/>
      <c r="M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row>
    <row r="703">
      <c r="B703" s="59"/>
      <c r="C703" s="59"/>
      <c r="D703" s="59"/>
      <c r="E703" s="59"/>
      <c r="F703" s="59"/>
      <c r="G703" s="59"/>
      <c r="I703" s="59"/>
      <c r="J703" s="59"/>
      <c r="K703" s="59"/>
      <c r="M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row>
    <row r="704">
      <c r="B704" s="59"/>
      <c r="C704" s="59"/>
      <c r="D704" s="59"/>
      <c r="E704" s="59"/>
      <c r="F704" s="59"/>
      <c r="G704" s="59"/>
      <c r="I704" s="59"/>
      <c r="J704" s="59"/>
      <c r="K704" s="59"/>
      <c r="M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row>
    <row r="705">
      <c r="B705" s="59"/>
      <c r="C705" s="59"/>
      <c r="D705" s="59"/>
      <c r="E705" s="59"/>
      <c r="F705" s="59"/>
      <c r="G705" s="59"/>
      <c r="I705" s="59"/>
      <c r="J705" s="59"/>
      <c r="K705" s="59"/>
      <c r="M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row>
    <row r="706">
      <c r="B706" s="59"/>
      <c r="C706" s="59"/>
      <c r="D706" s="59"/>
      <c r="E706" s="59"/>
      <c r="F706" s="59"/>
      <c r="G706" s="59"/>
      <c r="I706" s="59"/>
      <c r="J706" s="59"/>
      <c r="K706" s="59"/>
      <c r="M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row>
    <row r="707">
      <c r="B707" s="59"/>
      <c r="C707" s="59"/>
      <c r="D707" s="59"/>
      <c r="E707" s="59"/>
      <c r="F707" s="59"/>
      <c r="G707" s="59"/>
      <c r="I707" s="59"/>
      <c r="J707" s="59"/>
      <c r="K707" s="59"/>
      <c r="M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row>
    <row r="708">
      <c r="B708" s="59"/>
      <c r="C708" s="59"/>
      <c r="D708" s="59"/>
      <c r="E708" s="59"/>
      <c r="F708" s="59"/>
      <c r="G708" s="59"/>
      <c r="I708" s="59"/>
      <c r="J708" s="59"/>
      <c r="K708" s="59"/>
      <c r="M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row>
    <row r="709">
      <c r="B709" s="59"/>
      <c r="C709" s="59"/>
      <c r="D709" s="59"/>
      <c r="E709" s="59"/>
      <c r="F709" s="59"/>
      <c r="G709" s="59"/>
      <c r="I709" s="59"/>
      <c r="J709" s="59"/>
      <c r="K709" s="59"/>
      <c r="M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row>
    <row r="710">
      <c r="B710" s="59"/>
      <c r="C710" s="59"/>
      <c r="D710" s="59"/>
      <c r="E710" s="59"/>
      <c r="F710" s="59"/>
      <c r="G710" s="59"/>
      <c r="I710" s="59"/>
      <c r="J710" s="59"/>
      <c r="K710" s="59"/>
      <c r="M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row>
    <row r="711">
      <c r="B711" s="59"/>
      <c r="C711" s="59"/>
      <c r="D711" s="59"/>
      <c r="E711" s="59"/>
      <c r="F711" s="59"/>
      <c r="G711" s="59"/>
      <c r="I711" s="59"/>
      <c r="J711" s="59"/>
      <c r="K711" s="59"/>
      <c r="M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row>
    <row r="712">
      <c r="B712" s="59"/>
      <c r="C712" s="59"/>
      <c r="D712" s="59"/>
      <c r="E712" s="59"/>
      <c r="F712" s="59"/>
      <c r="G712" s="59"/>
      <c r="I712" s="59"/>
      <c r="J712" s="59"/>
      <c r="K712" s="59"/>
      <c r="M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row>
    <row r="713">
      <c r="B713" s="59"/>
      <c r="C713" s="59"/>
      <c r="D713" s="59"/>
      <c r="E713" s="59"/>
      <c r="F713" s="59"/>
      <c r="G713" s="59"/>
      <c r="I713" s="59"/>
      <c r="J713" s="59"/>
      <c r="K713" s="59"/>
      <c r="M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row>
    <row r="714">
      <c r="B714" s="59"/>
      <c r="C714" s="59"/>
      <c r="D714" s="59"/>
      <c r="E714" s="59"/>
      <c r="F714" s="59"/>
      <c r="G714" s="59"/>
      <c r="I714" s="59"/>
      <c r="J714" s="59"/>
      <c r="K714" s="59"/>
      <c r="M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row>
    <row r="715">
      <c r="B715" s="59"/>
      <c r="C715" s="59"/>
      <c r="D715" s="59"/>
      <c r="E715" s="59"/>
      <c r="F715" s="59"/>
      <c r="G715" s="59"/>
      <c r="I715" s="59"/>
      <c r="J715" s="59"/>
      <c r="K715" s="59"/>
      <c r="M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row>
    <row r="716">
      <c r="B716" s="59"/>
      <c r="C716" s="59"/>
      <c r="D716" s="59"/>
      <c r="E716" s="59"/>
      <c r="F716" s="59"/>
      <c r="G716" s="59"/>
      <c r="I716" s="59"/>
      <c r="J716" s="59"/>
      <c r="K716" s="59"/>
      <c r="M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row>
    <row r="717">
      <c r="B717" s="59"/>
      <c r="C717" s="59"/>
      <c r="D717" s="59"/>
      <c r="E717" s="59"/>
      <c r="F717" s="59"/>
      <c r="G717" s="59"/>
      <c r="I717" s="59"/>
      <c r="J717" s="59"/>
      <c r="K717" s="59"/>
      <c r="M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row>
    <row r="718">
      <c r="B718" s="59"/>
      <c r="C718" s="59"/>
      <c r="D718" s="59"/>
      <c r="E718" s="59"/>
      <c r="F718" s="59"/>
      <c r="G718" s="59"/>
      <c r="I718" s="59"/>
      <c r="J718" s="59"/>
      <c r="K718" s="59"/>
      <c r="M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row>
    <row r="719">
      <c r="B719" s="59"/>
      <c r="C719" s="59"/>
      <c r="D719" s="59"/>
      <c r="E719" s="59"/>
      <c r="F719" s="59"/>
      <c r="G719" s="59"/>
      <c r="I719" s="59"/>
      <c r="J719" s="59"/>
      <c r="K719" s="59"/>
      <c r="M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row>
    <row r="720">
      <c r="B720" s="59"/>
      <c r="C720" s="59"/>
      <c r="D720" s="59"/>
      <c r="E720" s="59"/>
      <c r="F720" s="59"/>
      <c r="G720" s="59"/>
      <c r="I720" s="59"/>
      <c r="J720" s="59"/>
      <c r="K720" s="59"/>
      <c r="M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row>
    <row r="721">
      <c r="B721" s="59"/>
      <c r="C721" s="59"/>
      <c r="D721" s="59"/>
      <c r="E721" s="59"/>
      <c r="F721" s="59"/>
      <c r="G721" s="59"/>
      <c r="I721" s="59"/>
      <c r="J721" s="59"/>
      <c r="K721" s="59"/>
      <c r="M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row>
    <row r="722">
      <c r="B722" s="59"/>
      <c r="C722" s="59"/>
      <c r="D722" s="59"/>
      <c r="E722" s="59"/>
      <c r="F722" s="59"/>
      <c r="G722" s="59"/>
      <c r="I722" s="59"/>
      <c r="J722" s="59"/>
      <c r="K722" s="59"/>
      <c r="M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row>
    <row r="723">
      <c r="B723" s="59"/>
      <c r="C723" s="59"/>
      <c r="D723" s="59"/>
      <c r="E723" s="59"/>
      <c r="F723" s="59"/>
      <c r="G723" s="59"/>
      <c r="I723" s="59"/>
      <c r="J723" s="59"/>
      <c r="K723" s="59"/>
      <c r="M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row>
    <row r="724">
      <c r="B724" s="59"/>
      <c r="C724" s="59"/>
      <c r="D724" s="59"/>
      <c r="E724" s="59"/>
      <c r="F724" s="59"/>
      <c r="G724" s="59"/>
      <c r="I724" s="59"/>
      <c r="J724" s="59"/>
      <c r="K724" s="59"/>
      <c r="M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row>
    <row r="725">
      <c r="B725" s="59"/>
      <c r="C725" s="59"/>
      <c r="D725" s="59"/>
      <c r="E725" s="59"/>
      <c r="F725" s="59"/>
      <c r="G725" s="59"/>
      <c r="I725" s="59"/>
      <c r="J725" s="59"/>
      <c r="K725" s="59"/>
      <c r="M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row>
    <row r="726">
      <c r="B726" s="59"/>
      <c r="C726" s="59"/>
      <c r="D726" s="59"/>
      <c r="E726" s="59"/>
      <c r="F726" s="59"/>
      <c r="G726" s="59"/>
      <c r="I726" s="59"/>
      <c r="J726" s="59"/>
      <c r="K726" s="59"/>
      <c r="M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row>
    <row r="727">
      <c r="B727" s="59"/>
      <c r="C727" s="59"/>
      <c r="D727" s="59"/>
      <c r="E727" s="59"/>
      <c r="F727" s="59"/>
      <c r="G727" s="59"/>
      <c r="I727" s="59"/>
      <c r="J727" s="59"/>
      <c r="K727" s="59"/>
      <c r="M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row>
    <row r="728">
      <c r="B728" s="59"/>
      <c r="C728" s="59"/>
      <c r="D728" s="59"/>
      <c r="E728" s="59"/>
      <c r="F728" s="59"/>
      <c r="G728" s="59"/>
      <c r="I728" s="59"/>
      <c r="J728" s="59"/>
      <c r="K728" s="59"/>
      <c r="M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row>
    <row r="729">
      <c r="B729" s="59"/>
      <c r="C729" s="59"/>
      <c r="D729" s="59"/>
      <c r="E729" s="59"/>
      <c r="F729" s="59"/>
      <c r="G729" s="59"/>
      <c r="I729" s="59"/>
      <c r="J729" s="59"/>
      <c r="K729" s="59"/>
      <c r="M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row>
    <row r="730">
      <c r="B730" s="59"/>
      <c r="C730" s="59"/>
      <c r="D730" s="59"/>
      <c r="E730" s="59"/>
      <c r="F730" s="59"/>
      <c r="G730" s="59"/>
      <c r="I730" s="59"/>
      <c r="J730" s="59"/>
      <c r="K730" s="59"/>
      <c r="M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row>
    <row r="731">
      <c r="B731" s="59"/>
      <c r="C731" s="59"/>
      <c r="D731" s="59"/>
      <c r="E731" s="59"/>
      <c r="F731" s="59"/>
      <c r="G731" s="59"/>
      <c r="I731" s="59"/>
      <c r="J731" s="59"/>
      <c r="K731" s="59"/>
      <c r="M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row>
    <row r="732">
      <c r="B732" s="59"/>
      <c r="C732" s="59"/>
      <c r="D732" s="59"/>
      <c r="E732" s="59"/>
      <c r="F732" s="59"/>
      <c r="G732" s="59"/>
      <c r="I732" s="59"/>
      <c r="J732" s="59"/>
      <c r="K732" s="59"/>
      <c r="M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row>
    <row r="733">
      <c r="B733" s="59"/>
      <c r="C733" s="59"/>
      <c r="D733" s="59"/>
      <c r="E733" s="59"/>
      <c r="F733" s="59"/>
      <c r="G733" s="59"/>
      <c r="I733" s="59"/>
      <c r="J733" s="59"/>
      <c r="K733" s="59"/>
      <c r="M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row>
    <row r="734">
      <c r="B734" s="59"/>
      <c r="C734" s="59"/>
      <c r="D734" s="59"/>
      <c r="E734" s="59"/>
      <c r="F734" s="59"/>
      <c r="G734" s="59"/>
      <c r="I734" s="59"/>
      <c r="J734" s="59"/>
      <c r="K734" s="59"/>
      <c r="M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row>
    <row r="735">
      <c r="B735" s="59"/>
      <c r="C735" s="59"/>
      <c r="D735" s="59"/>
      <c r="E735" s="59"/>
      <c r="F735" s="59"/>
      <c r="G735" s="59"/>
      <c r="I735" s="59"/>
      <c r="J735" s="59"/>
      <c r="K735" s="59"/>
      <c r="M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row>
    <row r="736">
      <c r="B736" s="59"/>
      <c r="C736" s="59"/>
      <c r="D736" s="59"/>
      <c r="E736" s="59"/>
      <c r="F736" s="59"/>
      <c r="G736" s="59"/>
      <c r="I736" s="59"/>
      <c r="J736" s="59"/>
      <c r="K736" s="59"/>
      <c r="M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row>
    <row r="737">
      <c r="B737" s="59"/>
      <c r="C737" s="59"/>
      <c r="D737" s="59"/>
      <c r="E737" s="59"/>
      <c r="F737" s="59"/>
      <c r="G737" s="59"/>
      <c r="I737" s="59"/>
      <c r="J737" s="59"/>
      <c r="K737" s="59"/>
      <c r="M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row>
    <row r="738">
      <c r="B738" s="59"/>
      <c r="C738" s="59"/>
      <c r="D738" s="59"/>
      <c r="E738" s="59"/>
      <c r="F738" s="59"/>
      <c r="G738" s="59"/>
      <c r="I738" s="59"/>
      <c r="J738" s="59"/>
      <c r="K738" s="59"/>
      <c r="M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row>
    <row r="739">
      <c r="B739" s="59"/>
      <c r="C739" s="59"/>
      <c r="D739" s="59"/>
      <c r="E739" s="59"/>
      <c r="F739" s="59"/>
      <c r="G739" s="59"/>
      <c r="I739" s="59"/>
      <c r="J739" s="59"/>
      <c r="K739" s="59"/>
      <c r="M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row>
    <row r="740">
      <c r="B740" s="59"/>
      <c r="C740" s="59"/>
      <c r="D740" s="59"/>
      <c r="E740" s="59"/>
      <c r="F740" s="59"/>
      <c r="G740" s="59"/>
      <c r="I740" s="59"/>
      <c r="J740" s="59"/>
      <c r="K740" s="59"/>
      <c r="M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row>
    <row r="741">
      <c r="B741" s="59"/>
      <c r="C741" s="59"/>
      <c r="D741" s="59"/>
      <c r="E741" s="59"/>
      <c r="F741" s="59"/>
      <c r="G741" s="59"/>
      <c r="I741" s="59"/>
      <c r="J741" s="59"/>
      <c r="K741" s="59"/>
      <c r="M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row>
    <row r="742">
      <c r="B742" s="59"/>
      <c r="C742" s="59"/>
      <c r="D742" s="59"/>
      <c r="E742" s="59"/>
      <c r="F742" s="59"/>
      <c r="G742" s="59"/>
      <c r="I742" s="59"/>
      <c r="J742" s="59"/>
      <c r="K742" s="59"/>
      <c r="M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row>
    <row r="743">
      <c r="B743" s="59"/>
      <c r="C743" s="59"/>
      <c r="D743" s="59"/>
      <c r="E743" s="59"/>
      <c r="F743" s="59"/>
      <c r="G743" s="59"/>
      <c r="I743" s="59"/>
      <c r="J743" s="59"/>
      <c r="K743" s="59"/>
      <c r="M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row>
    <row r="744">
      <c r="B744" s="59"/>
      <c r="C744" s="59"/>
      <c r="D744" s="59"/>
      <c r="E744" s="59"/>
      <c r="F744" s="59"/>
      <c r="G744" s="59"/>
      <c r="I744" s="59"/>
      <c r="J744" s="59"/>
      <c r="K744" s="59"/>
      <c r="M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row>
    <row r="745">
      <c r="B745" s="59"/>
      <c r="C745" s="59"/>
      <c r="D745" s="59"/>
      <c r="E745" s="59"/>
      <c r="F745" s="59"/>
      <c r="G745" s="59"/>
      <c r="I745" s="59"/>
      <c r="J745" s="59"/>
      <c r="K745" s="59"/>
      <c r="M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row>
    <row r="746">
      <c r="B746" s="59"/>
      <c r="C746" s="59"/>
      <c r="D746" s="59"/>
      <c r="E746" s="59"/>
      <c r="F746" s="59"/>
      <c r="G746" s="59"/>
      <c r="I746" s="59"/>
      <c r="J746" s="59"/>
      <c r="K746" s="59"/>
      <c r="M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row>
    <row r="747">
      <c r="B747" s="59"/>
      <c r="C747" s="59"/>
      <c r="D747" s="59"/>
      <c r="E747" s="59"/>
      <c r="F747" s="59"/>
      <c r="G747" s="59"/>
      <c r="I747" s="59"/>
      <c r="J747" s="59"/>
      <c r="K747" s="59"/>
      <c r="M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row>
    <row r="748">
      <c r="B748" s="59"/>
      <c r="C748" s="59"/>
      <c r="D748" s="59"/>
      <c r="E748" s="59"/>
      <c r="F748" s="59"/>
      <c r="G748" s="59"/>
      <c r="I748" s="59"/>
      <c r="J748" s="59"/>
      <c r="K748" s="59"/>
      <c r="M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row>
    <row r="749">
      <c r="B749" s="59"/>
      <c r="C749" s="59"/>
      <c r="D749" s="59"/>
      <c r="E749" s="59"/>
      <c r="F749" s="59"/>
      <c r="G749" s="59"/>
      <c r="I749" s="59"/>
      <c r="J749" s="59"/>
      <c r="K749" s="59"/>
      <c r="M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row>
    <row r="750">
      <c r="B750" s="59"/>
      <c r="C750" s="59"/>
      <c r="D750" s="59"/>
      <c r="E750" s="59"/>
      <c r="F750" s="59"/>
      <c r="G750" s="59"/>
      <c r="I750" s="59"/>
      <c r="J750" s="59"/>
      <c r="K750" s="59"/>
      <c r="M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row>
    <row r="751">
      <c r="B751" s="59"/>
      <c r="C751" s="59"/>
      <c r="D751" s="59"/>
      <c r="E751" s="59"/>
      <c r="F751" s="59"/>
      <c r="G751" s="59"/>
      <c r="I751" s="59"/>
      <c r="J751" s="59"/>
      <c r="K751" s="59"/>
      <c r="M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row>
    <row r="752">
      <c r="B752" s="59"/>
      <c r="C752" s="59"/>
      <c r="D752" s="59"/>
      <c r="E752" s="59"/>
      <c r="F752" s="59"/>
      <c r="G752" s="59"/>
      <c r="I752" s="59"/>
      <c r="J752" s="59"/>
      <c r="K752" s="59"/>
      <c r="M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row>
    <row r="753">
      <c r="B753" s="59"/>
      <c r="C753" s="59"/>
      <c r="D753" s="59"/>
      <c r="E753" s="59"/>
      <c r="F753" s="59"/>
      <c r="G753" s="59"/>
      <c r="I753" s="59"/>
      <c r="J753" s="59"/>
      <c r="K753" s="59"/>
      <c r="M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row>
    <row r="754">
      <c r="B754" s="59"/>
      <c r="C754" s="59"/>
      <c r="D754" s="59"/>
      <c r="E754" s="59"/>
      <c r="F754" s="59"/>
      <c r="G754" s="59"/>
      <c r="I754" s="59"/>
      <c r="J754" s="59"/>
      <c r="K754" s="59"/>
      <c r="M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row>
    <row r="755">
      <c r="B755" s="59"/>
      <c r="C755" s="59"/>
      <c r="D755" s="59"/>
      <c r="E755" s="59"/>
      <c r="F755" s="59"/>
      <c r="G755" s="59"/>
      <c r="I755" s="59"/>
      <c r="J755" s="59"/>
      <c r="K755" s="59"/>
      <c r="M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row>
    <row r="756">
      <c r="B756" s="59"/>
      <c r="C756" s="59"/>
      <c r="D756" s="59"/>
      <c r="E756" s="59"/>
      <c r="F756" s="59"/>
      <c r="G756" s="59"/>
      <c r="I756" s="59"/>
      <c r="J756" s="59"/>
      <c r="K756" s="59"/>
      <c r="M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row>
    <row r="757">
      <c r="B757" s="59"/>
      <c r="C757" s="59"/>
      <c r="D757" s="59"/>
      <c r="E757" s="59"/>
      <c r="F757" s="59"/>
      <c r="G757" s="59"/>
      <c r="I757" s="59"/>
      <c r="J757" s="59"/>
      <c r="K757" s="59"/>
      <c r="M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row>
    <row r="758">
      <c r="B758" s="59"/>
      <c r="C758" s="59"/>
      <c r="D758" s="59"/>
      <c r="E758" s="59"/>
      <c r="F758" s="59"/>
      <c r="G758" s="59"/>
      <c r="I758" s="59"/>
      <c r="J758" s="59"/>
      <c r="K758" s="59"/>
      <c r="M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row>
    <row r="759">
      <c r="B759" s="59"/>
      <c r="C759" s="59"/>
      <c r="D759" s="59"/>
      <c r="E759" s="59"/>
      <c r="F759" s="59"/>
      <c r="G759" s="59"/>
      <c r="I759" s="59"/>
      <c r="J759" s="59"/>
      <c r="K759" s="59"/>
      <c r="M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row>
    <row r="760">
      <c r="B760" s="59"/>
      <c r="C760" s="59"/>
      <c r="D760" s="59"/>
      <c r="E760" s="59"/>
      <c r="F760" s="59"/>
      <c r="G760" s="59"/>
      <c r="I760" s="59"/>
      <c r="J760" s="59"/>
      <c r="K760" s="59"/>
      <c r="M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row>
    <row r="761">
      <c r="B761" s="59"/>
      <c r="C761" s="59"/>
      <c r="D761" s="59"/>
      <c r="E761" s="59"/>
      <c r="F761" s="59"/>
      <c r="G761" s="59"/>
      <c r="I761" s="59"/>
      <c r="J761" s="59"/>
      <c r="K761" s="59"/>
      <c r="M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row>
    <row r="762">
      <c r="B762" s="59"/>
      <c r="C762" s="59"/>
      <c r="D762" s="59"/>
      <c r="E762" s="59"/>
      <c r="F762" s="59"/>
      <c r="G762" s="59"/>
      <c r="I762" s="59"/>
      <c r="J762" s="59"/>
      <c r="K762" s="59"/>
      <c r="M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row>
    <row r="763">
      <c r="B763" s="59"/>
      <c r="C763" s="59"/>
      <c r="D763" s="59"/>
      <c r="E763" s="59"/>
      <c r="F763" s="59"/>
      <c r="G763" s="59"/>
      <c r="I763" s="59"/>
      <c r="J763" s="59"/>
      <c r="K763" s="59"/>
      <c r="M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row>
    <row r="764">
      <c r="B764" s="59"/>
      <c r="C764" s="59"/>
      <c r="D764" s="59"/>
      <c r="E764" s="59"/>
      <c r="F764" s="59"/>
      <c r="G764" s="59"/>
      <c r="I764" s="59"/>
      <c r="J764" s="59"/>
      <c r="K764" s="59"/>
      <c r="M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row>
    <row r="765">
      <c r="B765" s="59"/>
      <c r="C765" s="59"/>
      <c r="D765" s="59"/>
      <c r="E765" s="59"/>
      <c r="F765" s="59"/>
      <c r="G765" s="59"/>
      <c r="I765" s="59"/>
      <c r="J765" s="59"/>
      <c r="K765" s="59"/>
      <c r="M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row>
    <row r="766">
      <c r="B766" s="59"/>
      <c r="C766" s="59"/>
      <c r="D766" s="59"/>
      <c r="E766" s="59"/>
      <c r="F766" s="59"/>
      <c r="G766" s="59"/>
      <c r="I766" s="59"/>
      <c r="J766" s="59"/>
      <c r="K766" s="59"/>
      <c r="M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row>
    <row r="767">
      <c r="B767" s="59"/>
      <c r="C767" s="59"/>
      <c r="D767" s="59"/>
      <c r="E767" s="59"/>
      <c r="F767" s="59"/>
      <c r="G767" s="59"/>
      <c r="I767" s="59"/>
      <c r="J767" s="59"/>
      <c r="K767" s="59"/>
      <c r="M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row>
    <row r="768">
      <c r="B768" s="59"/>
      <c r="C768" s="59"/>
      <c r="D768" s="59"/>
      <c r="E768" s="59"/>
      <c r="F768" s="59"/>
      <c r="G768" s="59"/>
      <c r="I768" s="59"/>
      <c r="J768" s="59"/>
      <c r="K768" s="59"/>
      <c r="M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row>
    <row r="769">
      <c r="B769" s="59"/>
      <c r="C769" s="59"/>
      <c r="D769" s="59"/>
      <c r="E769" s="59"/>
      <c r="F769" s="59"/>
      <c r="G769" s="59"/>
      <c r="I769" s="59"/>
      <c r="J769" s="59"/>
      <c r="K769" s="59"/>
      <c r="M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row>
    <row r="770">
      <c r="B770" s="59"/>
      <c r="C770" s="59"/>
      <c r="D770" s="59"/>
      <c r="E770" s="59"/>
      <c r="F770" s="59"/>
      <c r="G770" s="59"/>
      <c r="I770" s="59"/>
      <c r="J770" s="59"/>
      <c r="K770" s="59"/>
      <c r="M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row>
    <row r="771">
      <c r="B771" s="59"/>
      <c r="C771" s="59"/>
      <c r="D771" s="59"/>
      <c r="E771" s="59"/>
      <c r="F771" s="59"/>
      <c r="G771" s="59"/>
      <c r="I771" s="59"/>
      <c r="J771" s="59"/>
      <c r="K771" s="59"/>
      <c r="M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row>
    <row r="772">
      <c r="B772" s="59"/>
      <c r="C772" s="59"/>
      <c r="D772" s="59"/>
      <c r="E772" s="59"/>
      <c r="F772" s="59"/>
      <c r="G772" s="59"/>
      <c r="I772" s="59"/>
      <c r="J772" s="59"/>
      <c r="K772" s="59"/>
      <c r="M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row>
    <row r="773">
      <c r="B773" s="59"/>
      <c r="C773" s="59"/>
      <c r="D773" s="59"/>
      <c r="E773" s="59"/>
      <c r="F773" s="59"/>
      <c r="G773" s="59"/>
      <c r="I773" s="59"/>
      <c r="J773" s="59"/>
      <c r="K773" s="59"/>
      <c r="M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row>
    <row r="774">
      <c r="B774" s="59"/>
      <c r="C774" s="59"/>
      <c r="D774" s="59"/>
      <c r="E774" s="59"/>
      <c r="F774" s="59"/>
      <c r="G774" s="59"/>
      <c r="I774" s="59"/>
      <c r="J774" s="59"/>
      <c r="K774" s="59"/>
      <c r="M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row>
    <row r="775">
      <c r="B775" s="59"/>
      <c r="C775" s="59"/>
      <c r="D775" s="59"/>
      <c r="E775" s="59"/>
      <c r="F775" s="59"/>
      <c r="G775" s="59"/>
      <c r="I775" s="59"/>
      <c r="J775" s="59"/>
      <c r="K775" s="59"/>
      <c r="M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row>
    <row r="776">
      <c r="B776" s="59"/>
      <c r="C776" s="59"/>
      <c r="D776" s="59"/>
      <c r="E776" s="59"/>
      <c r="F776" s="59"/>
      <c r="G776" s="59"/>
      <c r="I776" s="59"/>
      <c r="J776" s="59"/>
      <c r="K776" s="59"/>
      <c r="M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row>
    <row r="777">
      <c r="B777" s="59"/>
      <c r="C777" s="59"/>
      <c r="D777" s="59"/>
      <c r="E777" s="59"/>
      <c r="F777" s="59"/>
      <c r="G777" s="59"/>
      <c r="I777" s="59"/>
      <c r="J777" s="59"/>
      <c r="K777" s="59"/>
      <c r="M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row>
    <row r="778">
      <c r="B778" s="59"/>
      <c r="C778" s="59"/>
      <c r="D778" s="59"/>
      <c r="E778" s="59"/>
      <c r="F778" s="59"/>
      <c r="G778" s="59"/>
      <c r="I778" s="59"/>
      <c r="J778" s="59"/>
      <c r="K778" s="59"/>
      <c r="M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row>
    <row r="779">
      <c r="B779" s="59"/>
      <c r="C779" s="59"/>
      <c r="D779" s="59"/>
      <c r="E779" s="59"/>
      <c r="F779" s="59"/>
      <c r="G779" s="59"/>
      <c r="I779" s="59"/>
      <c r="J779" s="59"/>
      <c r="K779" s="59"/>
      <c r="M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row>
    <row r="780">
      <c r="B780" s="59"/>
      <c r="C780" s="59"/>
      <c r="D780" s="59"/>
      <c r="E780" s="59"/>
      <c r="F780" s="59"/>
      <c r="G780" s="59"/>
      <c r="I780" s="59"/>
      <c r="J780" s="59"/>
      <c r="K780" s="59"/>
      <c r="M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row>
    <row r="781">
      <c r="B781" s="59"/>
      <c r="C781" s="59"/>
      <c r="D781" s="59"/>
      <c r="E781" s="59"/>
      <c r="F781" s="59"/>
      <c r="G781" s="59"/>
      <c r="I781" s="59"/>
      <c r="J781" s="59"/>
      <c r="K781" s="59"/>
      <c r="M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row>
    <row r="782">
      <c r="B782" s="59"/>
      <c r="C782" s="59"/>
      <c r="D782" s="59"/>
      <c r="E782" s="59"/>
      <c r="F782" s="59"/>
      <c r="G782" s="59"/>
      <c r="I782" s="59"/>
      <c r="J782" s="59"/>
      <c r="K782" s="59"/>
      <c r="M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row>
    <row r="783">
      <c r="B783" s="59"/>
      <c r="C783" s="59"/>
      <c r="D783" s="59"/>
      <c r="E783" s="59"/>
      <c r="F783" s="59"/>
      <c r="G783" s="59"/>
      <c r="I783" s="59"/>
      <c r="J783" s="59"/>
      <c r="K783" s="59"/>
      <c r="M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row>
    <row r="784">
      <c r="B784" s="59"/>
      <c r="C784" s="59"/>
      <c r="D784" s="59"/>
      <c r="E784" s="59"/>
      <c r="F784" s="59"/>
      <c r="G784" s="59"/>
      <c r="I784" s="59"/>
      <c r="J784" s="59"/>
      <c r="K784" s="59"/>
      <c r="M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row>
    <row r="785">
      <c r="B785" s="59"/>
      <c r="C785" s="59"/>
      <c r="D785" s="59"/>
      <c r="E785" s="59"/>
      <c r="F785" s="59"/>
      <c r="G785" s="59"/>
      <c r="I785" s="59"/>
      <c r="J785" s="59"/>
      <c r="K785" s="59"/>
      <c r="M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row>
    <row r="786">
      <c r="B786" s="59"/>
      <c r="C786" s="59"/>
      <c r="D786" s="59"/>
      <c r="E786" s="59"/>
      <c r="F786" s="59"/>
      <c r="G786" s="59"/>
      <c r="I786" s="59"/>
      <c r="J786" s="59"/>
      <c r="K786" s="59"/>
      <c r="M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row>
    <row r="787">
      <c r="B787" s="59"/>
      <c r="C787" s="59"/>
      <c r="D787" s="59"/>
      <c r="E787" s="59"/>
      <c r="F787" s="59"/>
      <c r="G787" s="59"/>
      <c r="I787" s="59"/>
      <c r="J787" s="59"/>
      <c r="K787" s="59"/>
      <c r="M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row>
    <row r="788">
      <c r="B788" s="59"/>
      <c r="C788" s="59"/>
      <c r="D788" s="59"/>
      <c r="E788" s="59"/>
      <c r="F788" s="59"/>
      <c r="G788" s="59"/>
      <c r="I788" s="59"/>
      <c r="J788" s="59"/>
      <c r="K788" s="59"/>
      <c r="M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row>
    <row r="789">
      <c r="B789" s="59"/>
      <c r="C789" s="59"/>
      <c r="D789" s="59"/>
      <c r="E789" s="59"/>
      <c r="F789" s="59"/>
      <c r="G789" s="59"/>
      <c r="I789" s="59"/>
      <c r="J789" s="59"/>
      <c r="K789" s="59"/>
      <c r="M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row>
    <row r="790">
      <c r="B790" s="59"/>
      <c r="C790" s="59"/>
      <c r="D790" s="59"/>
      <c r="E790" s="59"/>
      <c r="F790" s="59"/>
      <c r="G790" s="59"/>
      <c r="I790" s="59"/>
      <c r="J790" s="59"/>
      <c r="K790" s="59"/>
      <c r="M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row>
    <row r="791">
      <c r="B791" s="59"/>
      <c r="C791" s="59"/>
      <c r="D791" s="59"/>
      <c r="E791" s="59"/>
      <c r="F791" s="59"/>
      <c r="G791" s="59"/>
      <c r="I791" s="59"/>
      <c r="J791" s="59"/>
      <c r="K791" s="59"/>
      <c r="M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row>
    <row r="792">
      <c r="B792" s="59"/>
      <c r="C792" s="59"/>
      <c r="D792" s="59"/>
      <c r="E792" s="59"/>
      <c r="F792" s="59"/>
      <c r="G792" s="59"/>
      <c r="I792" s="59"/>
      <c r="J792" s="59"/>
      <c r="K792" s="59"/>
      <c r="M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row>
    <row r="793">
      <c r="B793" s="59"/>
      <c r="C793" s="59"/>
      <c r="D793" s="59"/>
      <c r="E793" s="59"/>
      <c r="F793" s="59"/>
      <c r="G793" s="59"/>
      <c r="I793" s="59"/>
      <c r="J793" s="59"/>
      <c r="K793" s="59"/>
      <c r="M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row>
    <row r="794">
      <c r="B794" s="59"/>
      <c r="C794" s="59"/>
      <c r="D794" s="59"/>
      <c r="E794" s="59"/>
      <c r="F794" s="59"/>
      <c r="G794" s="59"/>
      <c r="I794" s="59"/>
      <c r="J794" s="59"/>
      <c r="K794" s="59"/>
      <c r="M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row>
    <row r="795">
      <c r="B795" s="59"/>
      <c r="C795" s="59"/>
      <c r="D795" s="59"/>
      <c r="E795" s="59"/>
      <c r="F795" s="59"/>
      <c r="G795" s="59"/>
      <c r="I795" s="59"/>
      <c r="J795" s="59"/>
      <c r="K795" s="59"/>
      <c r="M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row>
    <row r="796">
      <c r="B796" s="59"/>
      <c r="C796" s="59"/>
      <c r="D796" s="59"/>
      <c r="E796" s="59"/>
      <c r="F796" s="59"/>
      <c r="G796" s="59"/>
      <c r="I796" s="59"/>
      <c r="J796" s="59"/>
      <c r="K796" s="59"/>
      <c r="M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row>
    <row r="797">
      <c r="B797" s="59"/>
      <c r="C797" s="59"/>
      <c r="D797" s="59"/>
      <c r="E797" s="59"/>
      <c r="F797" s="59"/>
      <c r="G797" s="59"/>
      <c r="I797" s="59"/>
      <c r="J797" s="59"/>
      <c r="K797" s="59"/>
      <c r="M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row>
    <row r="798">
      <c r="B798" s="59"/>
      <c r="C798" s="59"/>
      <c r="D798" s="59"/>
      <c r="E798" s="59"/>
      <c r="F798" s="59"/>
      <c r="G798" s="59"/>
      <c r="I798" s="59"/>
      <c r="J798" s="59"/>
      <c r="K798" s="59"/>
      <c r="M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row>
    <row r="799">
      <c r="B799" s="59"/>
      <c r="C799" s="59"/>
      <c r="D799" s="59"/>
      <c r="E799" s="59"/>
      <c r="F799" s="59"/>
      <c r="G799" s="59"/>
      <c r="I799" s="59"/>
      <c r="J799" s="59"/>
      <c r="K799" s="59"/>
      <c r="M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row>
    <row r="800">
      <c r="B800" s="59"/>
      <c r="C800" s="59"/>
      <c r="D800" s="59"/>
      <c r="E800" s="59"/>
      <c r="F800" s="59"/>
      <c r="G800" s="59"/>
      <c r="I800" s="59"/>
      <c r="J800" s="59"/>
      <c r="K800" s="59"/>
      <c r="M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row>
    <row r="801">
      <c r="B801" s="59"/>
      <c r="C801" s="59"/>
      <c r="D801" s="59"/>
      <c r="E801" s="59"/>
      <c r="F801" s="59"/>
      <c r="G801" s="59"/>
      <c r="I801" s="59"/>
      <c r="J801" s="59"/>
      <c r="K801" s="59"/>
      <c r="M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row>
    <row r="802">
      <c r="B802" s="59"/>
      <c r="C802" s="59"/>
      <c r="D802" s="59"/>
      <c r="E802" s="59"/>
      <c r="F802" s="59"/>
      <c r="G802" s="59"/>
      <c r="I802" s="59"/>
      <c r="J802" s="59"/>
      <c r="K802" s="59"/>
      <c r="M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row>
    <row r="803">
      <c r="B803" s="59"/>
      <c r="C803" s="59"/>
      <c r="D803" s="59"/>
      <c r="E803" s="59"/>
      <c r="F803" s="59"/>
      <c r="G803" s="59"/>
      <c r="I803" s="59"/>
      <c r="J803" s="59"/>
      <c r="K803" s="59"/>
      <c r="M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row>
    <row r="804">
      <c r="B804" s="59"/>
      <c r="C804" s="59"/>
      <c r="D804" s="59"/>
      <c r="E804" s="59"/>
      <c r="F804" s="59"/>
      <c r="G804" s="59"/>
      <c r="I804" s="59"/>
      <c r="J804" s="59"/>
      <c r="K804" s="59"/>
      <c r="M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row>
    <row r="805">
      <c r="B805" s="59"/>
      <c r="C805" s="59"/>
      <c r="D805" s="59"/>
      <c r="E805" s="59"/>
      <c r="F805" s="59"/>
      <c r="G805" s="59"/>
      <c r="I805" s="59"/>
      <c r="J805" s="59"/>
      <c r="K805" s="59"/>
      <c r="M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row>
    <row r="806">
      <c r="B806" s="59"/>
      <c r="C806" s="59"/>
      <c r="D806" s="59"/>
      <c r="E806" s="59"/>
      <c r="F806" s="59"/>
      <c r="G806" s="59"/>
      <c r="I806" s="59"/>
      <c r="J806" s="59"/>
      <c r="K806" s="59"/>
      <c r="M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row>
    <row r="807">
      <c r="B807" s="59"/>
      <c r="C807" s="59"/>
      <c r="D807" s="59"/>
      <c r="E807" s="59"/>
      <c r="F807" s="59"/>
      <c r="G807" s="59"/>
      <c r="I807" s="59"/>
      <c r="J807" s="59"/>
      <c r="K807" s="59"/>
      <c r="M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row>
    <row r="808">
      <c r="B808" s="59"/>
      <c r="C808" s="59"/>
      <c r="D808" s="59"/>
      <c r="E808" s="59"/>
      <c r="F808" s="59"/>
      <c r="G808" s="59"/>
      <c r="I808" s="59"/>
      <c r="J808" s="59"/>
      <c r="K808" s="59"/>
      <c r="M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row>
    <row r="809">
      <c r="B809" s="59"/>
      <c r="C809" s="59"/>
      <c r="D809" s="59"/>
      <c r="E809" s="59"/>
      <c r="F809" s="59"/>
      <c r="G809" s="59"/>
      <c r="I809" s="59"/>
      <c r="J809" s="59"/>
      <c r="K809" s="59"/>
      <c r="M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row>
    <row r="810">
      <c r="B810" s="59"/>
      <c r="C810" s="59"/>
      <c r="D810" s="59"/>
      <c r="E810" s="59"/>
      <c r="F810" s="59"/>
      <c r="G810" s="59"/>
      <c r="I810" s="59"/>
      <c r="J810" s="59"/>
      <c r="K810" s="59"/>
      <c r="M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row>
    <row r="811">
      <c r="B811" s="59"/>
      <c r="C811" s="59"/>
      <c r="D811" s="59"/>
      <c r="E811" s="59"/>
      <c r="F811" s="59"/>
      <c r="G811" s="59"/>
      <c r="I811" s="59"/>
      <c r="J811" s="59"/>
      <c r="K811" s="59"/>
      <c r="M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row>
    <row r="812">
      <c r="B812" s="59"/>
      <c r="C812" s="59"/>
      <c r="D812" s="59"/>
      <c r="E812" s="59"/>
      <c r="F812" s="59"/>
      <c r="G812" s="59"/>
      <c r="I812" s="59"/>
      <c r="J812" s="59"/>
      <c r="K812" s="59"/>
      <c r="M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row>
    <row r="813">
      <c r="B813" s="59"/>
      <c r="C813" s="59"/>
      <c r="D813" s="59"/>
      <c r="E813" s="59"/>
      <c r="F813" s="59"/>
      <c r="G813" s="59"/>
      <c r="I813" s="59"/>
      <c r="J813" s="59"/>
      <c r="K813" s="59"/>
      <c r="M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row>
    <row r="814">
      <c r="B814" s="59"/>
      <c r="C814" s="59"/>
      <c r="D814" s="59"/>
      <c r="E814" s="59"/>
      <c r="F814" s="59"/>
      <c r="G814" s="59"/>
      <c r="I814" s="59"/>
      <c r="J814" s="59"/>
      <c r="K814" s="59"/>
      <c r="M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row>
    <row r="815">
      <c r="B815" s="59"/>
      <c r="C815" s="59"/>
      <c r="D815" s="59"/>
      <c r="E815" s="59"/>
      <c r="F815" s="59"/>
      <c r="G815" s="59"/>
      <c r="I815" s="59"/>
      <c r="J815" s="59"/>
      <c r="K815" s="59"/>
      <c r="M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row>
    <row r="816">
      <c r="B816" s="59"/>
      <c r="C816" s="59"/>
      <c r="D816" s="59"/>
      <c r="E816" s="59"/>
      <c r="F816" s="59"/>
      <c r="G816" s="59"/>
      <c r="I816" s="59"/>
      <c r="J816" s="59"/>
      <c r="K816" s="59"/>
      <c r="M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row>
    <row r="817">
      <c r="B817" s="59"/>
      <c r="C817" s="59"/>
      <c r="D817" s="59"/>
      <c r="E817" s="59"/>
      <c r="F817" s="59"/>
      <c r="G817" s="59"/>
      <c r="I817" s="59"/>
      <c r="J817" s="59"/>
      <c r="K817" s="59"/>
      <c r="M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row>
    <row r="818">
      <c r="B818" s="59"/>
      <c r="C818" s="59"/>
      <c r="D818" s="59"/>
      <c r="E818" s="59"/>
      <c r="F818" s="59"/>
      <c r="G818" s="59"/>
      <c r="I818" s="59"/>
      <c r="J818" s="59"/>
      <c r="K818" s="59"/>
      <c r="M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row>
    <row r="819">
      <c r="B819" s="59"/>
      <c r="C819" s="59"/>
      <c r="D819" s="59"/>
      <c r="E819" s="59"/>
      <c r="F819" s="59"/>
      <c r="G819" s="59"/>
      <c r="I819" s="59"/>
      <c r="J819" s="59"/>
      <c r="K819" s="59"/>
      <c r="M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row>
    <row r="820">
      <c r="B820" s="59"/>
      <c r="C820" s="59"/>
      <c r="D820" s="59"/>
      <c r="E820" s="59"/>
      <c r="F820" s="59"/>
      <c r="G820" s="59"/>
      <c r="I820" s="59"/>
      <c r="J820" s="59"/>
      <c r="K820" s="59"/>
      <c r="M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row>
    <row r="821">
      <c r="B821" s="59"/>
      <c r="C821" s="59"/>
      <c r="D821" s="59"/>
      <c r="E821" s="59"/>
      <c r="F821" s="59"/>
      <c r="G821" s="59"/>
      <c r="I821" s="59"/>
      <c r="J821" s="59"/>
      <c r="K821" s="59"/>
      <c r="M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row>
    <row r="822">
      <c r="B822" s="59"/>
      <c r="C822" s="59"/>
      <c r="D822" s="59"/>
      <c r="E822" s="59"/>
      <c r="F822" s="59"/>
      <c r="G822" s="59"/>
      <c r="I822" s="59"/>
      <c r="J822" s="59"/>
      <c r="K822" s="59"/>
      <c r="M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row>
    <row r="823">
      <c r="B823" s="59"/>
      <c r="C823" s="59"/>
      <c r="D823" s="59"/>
      <c r="E823" s="59"/>
      <c r="F823" s="59"/>
      <c r="G823" s="59"/>
      <c r="I823" s="59"/>
      <c r="J823" s="59"/>
      <c r="K823" s="59"/>
      <c r="M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row>
    <row r="824">
      <c r="B824" s="59"/>
      <c r="C824" s="59"/>
      <c r="D824" s="59"/>
      <c r="E824" s="59"/>
      <c r="F824" s="59"/>
      <c r="G824" s="59"/>
      <c r="I824" s="59"/>
      <c r="J824" s="59"/>
      <c r="K824" s="59"/>
      <c r="M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row>
    <row r="825">
      <c r="B825" s="59"/>
      <c r="C825" s="59"/>
      <c r="D825" s="59"/>
      <c r="E825" s="59"/>
      <c r="F825" s="59"/>
      <c r="G825" s="59"/>
      <c r="I825" s="59"/>
      <c r="J825" s="59"/>
      <c r="K825" s="59"/>
      <c r="M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row>
    <row r="826">
      <c r="B826" s="59"/>
      <c r="C826" s="59"/>
      <c r="D826" s="59"/>
      <c r="E826" s="59"/>
      <c r="F826" s="59"/>
      <c r="G826" s="59"/>
      <c r="I826" s="59"/>
      <c r="J826" s="59"/>
      <c r="K826" s="59"/>
      <c r="M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row>
    <row r="827">
      <c r="B827" s="59"/>
      <c r="C827" s="59"/>
      <c r="D827" s="59"/>
      <c r="E827" s="59"/>
      <c r="F827" s="59"/>
      <c r="G827" s="59"/>
      <c r="I827" s="59"/>
      <c r="J827" s="59"/>
      <c r="K827" s="59"/>
      <c r="M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row>
    <row r="828">
      <c r="B828" s="59"/>
      <c r="C828" s="59"/>
      <c r="D828" s="59"/>
      <c r="E828" s="59"/>
      <c r="F828" s="59"/>
      <c r="G828" s="59"/>
      <c r="I828" s="59"/>
      <c r="J828" s="59"/>
      <c r="K828" s="59"/>
      <c r="M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row>
    <row r="829">
      <c r="B829" s="59"/>
      <c r="C829" s="59"/>
      <c r="D829" s="59"/>
      <c r="E829" s="59"/>
      <c r="F829" s="59"/>
      <c r="G829" s="59"/>
      <c r="I829" s="59"/>
      <c r="J829" s="59"/>
      <c r="K829" s="59"/>
      <c r="M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row>
    <row r="830">
      <c r="B830" s="59"/>
      <c r="C830" s="59"/>
      <c r="D830" s="59"/>
      <c r="E830" s="59"/>
      <c r="F830" s="59"/>
      <c r="G830" s="59"/>
      <c r="I830" s="59"/>
      <c r="J830" s="59"/>
      <c r="K830" s="59"/>
      <c r="M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row>
    <row r="831">
      <c r="B831" s="59"/>
      <c r="C831" s="59"/>
      <c r="D831" s="59"/>
      <c r="E831" s="59"/>
      <c r="F831" s="59"/>
      <c r="G831" s="59"/>
      <c r="I831" s="59"/>
      <c r="J831" s="59"/>
      <c r="K831" s="59"/>
      <c r="M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row>
    <row r="832">
      <c r="B832" s="59"/>
      <c r="C832" s="59"/>
      <c r="D832" s="59"/>
      <c r="E832" s="59"/>
      <c r="F832" s="59"/>
      <c r="G832" s="59"/>
      <c r="I832" s="59"/>
      <c r="J832" s="59"/>
      <c r="K832" s="59"/>
      <c r="M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row>
    <row r="833">
      <c r="B833" s="59"/>
      <c r="C833" s="59"/>
      <c r="D833" s="59"/>
      <c r="E833" s="59"/>
      <c r="F833" s="59"/>
      <c r="G833" s="59"/>
      <c r="I833" s="59"/>
      <c r="J833" s="59"/>
      <c r="K833" s="59"/>
      <c r="M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row>
    <row r="834">
      <c r="B834" s="59"/>
      <c r="C834" s="59"/>
      <c r="D834" s="59"/>
      <c r="E834" s="59"/>
      <c r="F834" s="59"/>
      <c r="G834" s="59"/>
      <c r="I834" s="59"/>
      <c r="J834" s="59"/>
      <c r="K834" s="59"/>
      <c r="M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row>
    <row r="835">
      <c r="B835" s="59"/>
      <c r="C835" s="59"/>
      <c r="D835" s="59"/>
      <c r="E835" s="59"/>
      <c r="F835" s="59"/>
      <c r="G835" s="59"/>
      <c r="I835" s="59"/>
      <c r="J835" s="59"/>
      <c r="K835" s="59"/>
      <c r="M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row>
    <row r="836">
      <c r="B836" s="59"/>
      <c r="C836" s="59"/>
      <c r="D836" s="59"/>
      <c r="E836" s="59"/>
      <c r="F836" s="59"/>
      <c r="G836" s="59"/>
      <c r="I836" s="59"/>
      <c r="J836" s="59"/>
      <c r="K836" s="59"/>
      <c r="M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row>
    <row r="837">
      <c r="B837" s="59"/>
      <c r="C837" s="59"/>
      <c r="D837" s="59"/>
      <c r="E837" s="59"/>
      <c r="F837" s="59"/>
      <c r="G837" s="59"/>
      <c r="I837" s="59"/>
      <c r="J837" s="59"/>
      <c r="K837" s="59"/>
      <c r="M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row>
    <row r="838">
      <c r="B838" s="59"/>
      <c r="C838" s="59"/>
      <c r="D838" s="59"/>
      <c r="E838" s="59"/>
      <c r="F838" s="59"/>
      <c r="G838" s="59"/>
      <c r="I838" s="59"/>
      <c r="J838" s="59"/>
      <c r="K838" s="59"/>
      <c r="M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row>
    <row r="839">
      <c r="B839" s="59"/>
      <c r="C839" s="59"/>
      <c r="D839" s="59"/>
      <c r="E839" s="59"/>
      <c r="F839" s="59"/>
      <c r="G839" s="59"/>
      <c r="I839" s="59"/>
      <c r="J839" s="59"/>
      <c r="K839" s="59"/>
      <c r="M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row>
    <row r="840">
      <c r="B840" s="59"/>
      <c r="C840" s="59"/>
      <c r="D840" s="59"/>
      <c r="E840" s="59"/>
      <c r="F840" s="59"/>
      <c r="G840" s="59"/>
      <c r="I840" s="59"/>
      <c r="J840" s="59"/>
      <c r="K840" s="59"/>
      <c r="M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row>
    <row r="841">
      <c r="B841" s="59"/>
      <c r="C841" s="59"/>
      <c r="D841" s="59"/>
      <c r="E841" s="59"/>
      <c r="F841" s="59"/>
      <c r="G841" s="59"/>
      <c r="I841" s="59"/>
      <c r="J841" s="59"/>
      <c r="K841" s="59"/>
      <c r="M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row>
    <row r="842">
      <c r="B842" s="59"/>
      <c r="C842" s="59"/>
      <c r="D842" s="59"/>
      <c r="E842" s="59"/>
      <c r="F842" s="59"/>
      <c r="G842" s="59"/>
      <c r="I842" s="59"/>
      <c r="J842" s="59"/>
      <c r="K842" s="59"/>
      <c r="M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row>
    <row r="843">
      <c r="B843" s="59"/>
      <c r="C843" s="59"/>
      <c r="D843" s="59"/>
      <c r="E843" s="59"/>
      <c r="F843" s="59"/>
      <c r="G843" s="59"/>
      <c r="I843" s="59"/>
      <c r="J843" s="59"/>
      <c r="K843" s="59"/>
      <c r="M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row>
    <row r="844">
      <c r="B844" s="59"/>
      <c r="C844" s="59"/>
      <c r="D844" s="59"/>
      <c r="E844" s="59"/>
      <c r="F844" s="59"/>
      <c r="G844" s="59"/>
      <c r="I844" s="59"/>
      <c r="J844" s="59"/>
      <c r="K844" s="59"/>
      <c r="M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row>
    <row r="845">
      <c r="B845" s="59"/>
      <c r="C845" s="59"/>
      <c r="D845" s="59"/>
      <c r="E845" s="59"/>
      <c r="F845" s="59"/>
      <c r="G845" s="59"/>
      <c r="I845" s="59"/>
      <c r="J845" s="59"/>
      <c r="K845" s="59"/>
      <c r="M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row>
    <row r="846">
      <c r="B846" s="59"/>
      <c r="C846" s="59"/>
      <c r="D846" s="59"/>
      <c r="E846" s="59"/>
      <c r="F846" s="59"/>
      <c r="G846" s="59"/>
      <c r="I846" s="59"/>
      <c r="J846" s="59"/>
      <c r="K846" s="59"/>
      <c r="M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row>
    <row r="847">
      <c r="B847" s="59"/>
      <c r="C847" s="59"/>
      <c r="D847" s="59"/>
      <c r="E847" s="59"/>
      <c r="F847" s="59"/>
      <c r="G847" s="59"/>
      <c r="I847" s="59"/>
      <c r="J847" s="59"/>
      <c r="K847" s="59"/>
      <c r="M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row>
    <row r="848">
      <c r="B848" s="59"/>
      <c r="C848" s="59"/>
      <c r="D848" s="59"/>
      <c r="E848" s="59"/>
      <c r="F848" s="59"/>
      <c r="G848" s="59"/>
      <c r="I848" s="59"/>
      <c r="J848" s="59"/>
      <c r="K848" s="59"/>
      <c r="M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row>
    <row r="849">
      <c r="B849" s="59"/>
      <c r="C849" s="59"/>
      <c r="D849" s="59"/>
      <c r="E849" s="59"/>
      <c r="F849" s="59"/>
      <c r="G849" s="59"/>
      <c r="I849" s="59"/>
      <c r="J849" s="59"/>
      <c r="K849" s="59"/>
      <c r="M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row>
    <row r="850">
      <c r="B850" s="59"/>
      <c r="C850" s="59"/>
      <c r="D850" s="59"/>
      <c r="E850" s="59"/>
      <c r="F850" s="59"/>
      <c r="G850" s="59"/>
      <c r="I850" s="59"/>
      <c r="J850" s="59"/>
      <c r="K850" s="59"/>
      <c r="M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row>
    <row r="851">
      <c r="B851" s="59"/>
      <c r="C851" s="59"/>
      <c r="D851" s="59"/>
      <c r="E851" s="59"/>
      <c r="F851" s="59"/>
      <c r="G851" s="59"/>
      <c r="I851" s="59"/>
      <c r="J851" s="59"/>
      <c r="K851" s="59"/>
      <c r="M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row>
    <row r="852">
      <c r="B852" s="59"/>
      <c r="C852" s="59"/>
      <c r="D852" s="59"/>
      <c r="E852" s="59"/>
      <c r="F852" s="59"/>
      <c r="G852" s="59"/>
      <c r="I852" s="59"/>
      <c r="J852" s="59"/>
      <c r="K852" s="59"/>
      <c r="M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row>
    <row r="853">
      <c r="B853" s="59"/>
      <c r="C853" s="59"/>
      <c r="D853" s="59"/>
      <c r="E853" s="59"/>
      <c r="F853" s="59"/>
      <c r="G853" s="59"/>
      <c r="I853" s="59"/>
      <c r="J853" s="59"/>
      <c r="K853" s="59"/>
      <c r="M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row>
    <row r="854">
      <c r="B854" s="59"/>
      <c r="C854" s="59"/>
      <c r="D854" s="59"/>
      <c r="E854" s="59"/>
      <c r="F854" s="59"/>
      <c r="G854" s="59"/>
      <c r="I854" s="59"/>
      <c r="J854" s="59"/>
      <c r="K854" s="59"/>
      <c r="M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row>
    <row r="855">
      <c r="B855" s="59"/>
      <c r="C855" s="59"/>
      <c r="D855" s="59"/>
      <c r="E855" s="59"/>
      <c r="F855" s="59"/>
      <c r="G855" s="59"/>
      <c r="I855" s="59"/>
      <c r="J855" s="59"/>
      <c r="K855" s="59"/>
      <c r="M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row>
    <row r="856">
      <c r="B856" s="59"/>
      <c r="C856" s="59"/>
      <c r="D856" s="59"/>
      <c r="E856" s="59"/>
      <c r="F856" s="59"/>
      <c r="G856" s="59"/>
      <c r="I856" s="59"/>
      <c r="J856" s="59"/>
      <c r="K856" s="59"/>
      <c r="M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row>
    <row r="857">
      <c r="B857" s="59"/>
      <c r="C857" s="59"/>
      <c r="D857" s="59"/>
      <c r="E857" s="59"/>
      <c r="F857" s="59"/>
      <c r="G857" s="59"/>
      <c r="I857" s="59"/>
      <c r="J857" s="59"/>
      <c r="K857" s="59"/>
      <c r="M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row>
    <row r="858">
      <c r="B858" s="59"/>
      <c r="C858" s="59"/>
      <c r="D858" s="59"/>
      <c r="E858" s="59"/>
      <c r="F858" s="59"/>
      <c r="G858" s="59"/>
      <c r="I858" s="59"/>
      <c r="J858" s="59"/>
      <c r="K858" s="59"/>
      <c r="M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row>
    <row r="859">
      <c r="B859" s="59"/>
      <c r="C859" s="59"/>
      <c r="D859" s="59"/>
      <c r="E859" s="59"/>
      <c r="F859" s="59"/>
      <c r="G859" s="59"/>
      <c r="I859" s="59"/>
      <c r="J859" s="59"/>
      <c r="K859" s="59"/>
      <c r="M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row>
    <row r="860">
      <c r="B860" s="59"/>
      <c r="C860" s="59"/>
      <c r="D860" s="59"/>
      <c r="E860" s="59"/>
      <c r="F860" s="59"/>
      <c r="G860" s="59"/>
      <c r="I860" s="59"/>
      <c r="J860" s="59"/>
      <c r="K860" s="59"/>
      <c r="M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row>
    <row r="861">
      <c r="B861" s="59"/>
      <c r="C861" s="59"/>
      <c r="D861" s="59"/>
      <c r="E861" s="59"/>
      <c r="F861" s="59"/>
      <c r="G861" s="59"/>
      <c r="I861" s="59"/>
      <c r="J861" s="59"/>
      <c r="K861" s="59"/>
      <c r="M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row>
    <row r="862">
      <c r="B862" s="59"/>
      <c r="C862" s="59"/>
      <c r="D862" s="59"/>
      <c r="E862" s="59"/>
      <c r="F862" s="59"/>
      <c r="G862" s="59"/>
      <c r="I862" s="59"/>
      <c r="J862" s="59"/>
      <c r="K862" s="59"/>
      <c r="M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row>
    <row r="863">
      <c r="B863" s="59"/>
      <c r="C863" s="59"/>
      <c r="D863" s="59"/>
      <c r="E863" s="59"/>
      <c r="F863" s="59"/>
      <c r="G863" s="59"/>
      <c r="I863" s="59"/>
      <c r="J863" s="59"/>
      <c r="K863" s="59"/>
      <c r="M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row>
    <row r="864">
      <c r="B864" s="59"/>
      <c r="C864" s="59"/>
      <c r="D864" s="59"/>
      <c r="E864" s="59"/>
      <c r="F864" s="59"/>
      <c r="G864" s="59"/>
      <c r="I864" s="59"/>
      <c r="J864" s="59"/>
      <c r="K864" s="59"/>
      <c r="M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row>
    <row r="865">
      <c r="B865" s="59"/>
      <c r="C865" s="59"/>
      <c r="D865" s="59"/>
      <c r="E865" s="59"/>
      <c r="F865" s="59"/>
      <c r="G865" s="59"/>
      <c r="I865" s="59"/>
      <c r="J865" s="59"/>
      <c r="K865" s="59"/>
      <c r="M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row>
    <row r="866">
      <c r="B866" s="59"/>
      <c r="C866" s="59"/>
      <c r="D866" s="59"/>
      <c r="E866" s="59"/>
      <c r="F866" s="59"/>
      <c r="G866" s="59"/>
      <c r="I866" s="59"/>
      <c r="J866" s="59"/>
      <c r="K866" s="59"/>
      <c r="M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row>
    <row r="867">
      <c r="B867" s="59"/>
      <c r="C867" s="59"/>
      <c r="D867" s="59"/>
      <c r="E867" s="59"/>
      <c r="F867" s="59"/>
      <c r="G867" s="59"/>
      <c r="I867" s="59"/>
      <c r="J867" s="59"/>
      <c r="K867" s="59"/>
      <c r="M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row>
    <row r="868">
      <c r="B868" s="59"/>
      <c r="C868" s="59"/>
      <c r="D868" s="59"/>
      <c r="E868" s="59"/>
      <c r="F868" s="59"/>
      <c r="G868" s="59"/>
      <c r="I868" s="59"/>
      <c r="J868" s="59"/>
      <c r="K868" s="59"/>
      <c r="M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row>
    <row r="869">
      <c r="B869" s="59"/>
      <c r="C869" s="59"/>
      <c r="D869" s="59"/>
      <c r="E869" s="59"/>
      <c r="F869" s="59"/>
      <c r="G869" s="59"/>
      <c r="I869" s="59"/>
      <c r="J869" s="59"/>
      <c r="K869" s="59"/>
      <c r="M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row>
    <row r="870">
      <c r="B870" s="59"/>
      <c r="C870" s="59"/>
      <c r="D870" s="59"/>
      <c r="E870" s="59"/>
      <c r="F870" s="59"/>
      <c r="G870" s="59"/>
      <c r="I870" s="59"/>
      <c r="J870" s="59"/>
      <c r="K870" s="59"/>
      <c r="M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row>
    <row r="871">
      <c r="B871" s="59"/>
      <c r="C871" s="59"/>
      <c r="D871" s="59"/>
      <c r="E871" s="59"/>
      <c r="F871" s="59"/>
      <c r="G871" s="59"/>
      <c r="I871" s="59"/>
      <c r="J871" s="59"/>
      <c r="K871" s="59"/>
      <c r="M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row>
    <row r="872">
      <c r="B872" s="59"/>
      <c r="C872" s="59"/>
      <c r="D872" s="59"/>
      <c r="E872" s="59"/>
      <c r="F872" s="59"/>
      <c r="G872" s="59"/>
      <c r="I872" s="59"/>
      <c r="J872" s="59"/>
      <c r="K872" s="59"/>
      <c r="M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row>
    <row r="873">
      <c r="B873" s="59"/>
      <c r="C873" s="59"/>
      <c r="D873" s="59"/>
      <c r="E873" s="59"/>
      <c r="F873" s="59"/>
      <c r="G873" s="59"/>
      <c r="I873" s="59"/>
      <c r="J873" s="59"/>
      <c r="K873" s="59"/>
      <c r="M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row>
    <row r="874">
      <c r="B874" s="59"/>
      <c r="C874" s="59"/>
      <c r="D874" s="59"/>
      <c r="E874" s="59"/>
      <c r="F874" s="59"/>
      <c r="G874" s="59"/>
      <c r="I874" s="59"/>
      <c r="J874" s="59"/>
      <c r="K874" s="59"/>
      <c r="M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row>
    <row r="875">
      <c r="B875" s="59"/>
      <c r="C875" s="59"/>
      <c r="D875" s="59"/>
      <c r="E875" s="59"/>
      <c r="F875" s="59"/>
      <c r="G875" s="59"/>
      <c r="I875" s="59"/>
      <c r="J875" s="59"/>
      <c r="K875" s="59"/>
      <c r="M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row>
    <row r="876">
      <c r="B876" s="59"/>
      <c r="C876" s="59"/>
      <c r="D876" s="59"/>
      <c r="E876" s="59"/>
      <c r="F876" s="59"/>
      <c r="G876" s="59"/>
      <c r="I876" s="59"/>
      <c r="J876" s="59"/>
      <c r="K876" s="59"/>
      <c r="M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row>
    <row r="877">
      <c r="B877" s="59"/>
      <c r="C877" s="59"/>
      <c r="D877" s="59"/>
      <c r="E877" s="59"/>
      <c r="F877" s="59"/>
      <c r="G877" s="59"/>
      <c r="I877" s="59"/>
      <c r="J877" s="59"/>
      <c r="K877" s="59"/>
      <c r="M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row>
    <row r="878">
      <c r="B878" s="59"/>
      <c r="C878" s="59"/>
      <c r="D878" s="59"/>
      <c r="E878" s="59"/>
      <c r="F878" s="59"/>
      <c r="G878" s="59"/>
      <c r="I878" s="59"/>
      <c r="J878" s="59"/>
      <c r="K878" s="59"/>
      <c r="M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row>
    <row r="879">
      <c r="B879" s="59"/>
      <c r="C879" s="59"/>
      <c r="D879" s="59"/>
      <c r="E879" s="59"/>
      <c r="F879" s="59"/>
      <c r="G879" s="59"/>
      <c r="I879" s="59"/>
      <c r="J879" s="59"/>
      <c r="K879" s="59"/>
      <c r="M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row>
    <row r="880">
      <c r="B880" s="59"/>
      <c r="C880" s="59"/>
      <c r="D880" s="59"/>
      <c r="E880" s="59"/>
      <c r="F880" s="59"/>
      <c r="G880" s="59"/>
      <c r="I880" s="59"/>
      <c r="J880" s="59"/>
      <c r="K880" s="59"/>
      <c r="M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row>
    <row r="881">
      <c r="B881" s="59"/>
      <c r="C881" s="59"/>
      <c r="D881" s="59"/>
      <c r="E881" s="59"/>
      <c r="F881" s="59"/>
      <c r="G881" s="59"/>
      <c r="I881" s="59"/>
      <c r="J881" s="59"/>
      <c r="K881" s="59"/>
      <c r="M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row>
    <row r="882">
      <c r="B882" s="59"/>
      <c r="C882" s="59"/>
      <c r="D882" s="59"/>
      <c r="E882" s="59"/>
      <c r="F882" s="59"/>
      <c r="G882" s="59"/>
      <c r="I882" s="59"/>
      <c r="J882" s="59"/>
      <c r="K882" s="59"/>
      <c r="M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row>
    <row r="883">
      <c r="B883" s="59"/>
      <c r="C883" s="59"/>
      <c r="D883" s="59"/>
      <c r="E883" s="59"/>
      <c r="F883" s="59"/>
      <c r="G883" s="59"/>
      <c r="I883" s="59"/>
      <c r="J883" s="59"/>
      <c r="K883" s="59"/>
      <c r="M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row>
    <row r="884">
      <c r="B884" s="59"/>
      <c r="C884" s="59"/>
      <c r="D884" s="59"/>
      <c r="E884" s="59"/>
      <c r="F884" s="59"/>
      <c r="G884" s="59"/>
      <c r="I884" s="59"/>
      <c r="J884" s="59"/>
      <c r="K884" s="59"/>
      <c r="M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row>
    <row r="885">
      <c r="B885" s="59"/>
      <c r="C885" s="59"/>
      <c r="D885" s="59"/>
      <c r="E885" s="59"/>
      <c r="F885" s="59"/>
      <c r="G885" s="59"/>
      <c r="I885" s="59"/>
      <c r="J885" s="59"/>
      <c r="K885" s="59"/>
      <c r="M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row>
    <row r="886">
      <c r="B886" s="59"/>
      <c r="C886" s="59"/>
      <c r="D886" s="59"/>
      <c r="E886" s="59"/>
      <c r="F886" s="59"/>
      <c r="G886" s="59"/>
      <c r="I886" s="59"/>
      <c r="J886" s="59"/>
      <c r="K886" s="59"/>
      <c r="M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row>
    <row r="887">
      <c r="B887" s="59"/>
      <c r="C887" s="59"/>
      <c r="D887" s="59"/>
      <c r="E887" s="59"/>
      <c r="F887" s="59"/>
      <c r="G887" s="59"/>
      <c r="I887" s="59"/>
      <c r="J887" s="59"/>
      <c r="K887" s="59"/>
      <c r="M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row>
    <row r="888">
      <c r="B888" s="59"/>
      <c r="C888" s="59"/>
      <c r="D888" s="59"/>
      <c r="E888" s="59"/>
      <c r="F888" s="59"/>
      <c r="G888" s="59"/>
      <c r="I888" s="59"/>
      <c r="J888" s="59"/>
      <c r="K888" s="59"/>
      <c r="M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row>
    <row r="889">
      <c r="B889" s="59"/>
      <c r="C889" s="59"/>
      <c r="D889" s="59"/>
      <c r="E889" s="59"/>
      <c r="F889" s="59"/>
      <c r="G889" s="59"/>
      <c r="I889" s="59"/>
      <c r="J889" s="59"/>
      <c r="K889" s="59"/>
      <c r="M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row>
    <row r="890">
      <c r="B890" s="59"/>
      <c r="C890" s="59"/>
      <c r="D890" s="59"/>
      <c r="E890" s="59"/>
      <c r="F890" s="59"/>
      <c r="G890" s="59"/>
      <c r="I890" s="59"/>
      <c r="J890" s="59"/>
      <c r="K890" s="59"/>
      <c r="M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row>
    <row r="891">
      <c r="B891" s="59"/>
      <c r="C891" s="59"/>
      <c r="D891" s="59"/>
      <c r="E891" s="59"/>
      <c r="F891" s="59"/>
      <c r="G891" s="59"/>
      <c r="I891" s="59"/>
      <c r="J891" s="59"/>
      <c r="K891" s="59"/>
      <c r="M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row>
    <row r="892">
      <c r="B892" s="59"/>
      <c r="C892" s="59"/>
      <c r="D892" s="59"/>
      <c r="E892" s="59"/>
      <c r="F892" s="59"/>
      <c r="G892" s="59"/>
      <c r="I892" s="59"/>
      <c r="J892" s="59"/>
      <c r="K892" s="59"/>
      <c r="M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row>
    <row r="893">
      <c r="B893" s="59"/>
      <c r="C893" s="59"/>
      <c r="D893" s="59"/>
      <c r="E893" s="59"/>
      <c r="F893" s="59"/>
      <c r="G893" s="59"/>
      <c r="I893" s="59"/>
      <c r="J893" s="59"/>
      <c r="K893" s="59"/>
      <c r="M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row>
    <row r="894">
      <c r="B894" s="59"/>
      <c r="C894" s="59"/>
      <c r="D894" s="59"/>
      <c r="E894" s="59"/>
      <c r="F894" s="59"/>
      <c r="G894" s="59"/>
      <c r="I894" s="59"/>
      <c r="J894" s="59"/>
      <c r="K894" s="59"/>
      <c r="M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row>
    <row r="895">
      <c r="B895" s="59"/>
      <c r="C895" s="59"/>
      <c r="D895" s="59"/>
      <c r="E895" s="59"/>
      <c r="F895" s="59"/>
      <c r="G895" s="59"/>
      <c r="I895" s="59"/>
      <c r="J895" s="59"/>
      <c r="K895" s="59"/>
      <c r="M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row>
    <row r="896">
      <c r="B896" s="59"/>
      <c r="C896" s="59"/>
      <c r="D896" s="59"/>
      <c r="E896" s="59"/>
      <c r="F896" s="59"/>
      <c r="G896" s="59"/>
      <c r="I896" s="59"/>
      <c r="J896" s="59"/>
      <c r="K896" s="59"/>
      <c r="M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row>
    <row r="897">
      <c r="B897" s="59"/>
      <c r="C897" s="59"/>
      <c r="D897" s="59"/>
      <c r="E897" s="59"/>
      <c r="F897" s="59"/>
      <c r="G897" s="59"/>
      <c r="I897" s="59"/>
      <c r="J897" s="59"/>
      <c r="K897" s="59"/>
      <c r="M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row>
    <row r="898">
      <c r="B898" s="59"/>
      <c r="C898" s="59"/>
      <c r="D898" s="59"/>
      <c r="E898" s="59"/>
      <c r="F898" s="59"/>
      <c r="G898" s="59"/>
      <c r="I898" s="59"/>
      <c r="J898" s="59"/>
      <c r="K898" s="59"/>
      <c r="M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row>
    <row r="899">
      <c r="B899" s="59"/>
      <c r="C899" s="59"/>
      <c r="D899" s="59"/>
      <c r="E899" s="59"/>
      <c r="F899" s="59"/>
      <c r="G899" s="59"/>
      <c r="I899" s="59"/>
      <c r="J899" s="59"/>
      <c r="K899" s="59"/>
      <c r="M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row>
    <row r="900">
      <c r="B900" s="59"/>
      <c r="C900" s="59"/>
      <c r="D900" s="59"/>
      <c r="E900" s="59"/>
      <c r="F900" s="59"/>
      <c r="G900" s="59"/>
      <c r="I900" s="59"/>
      <c r="J900" s="59"/>
      <c r="K900" s="59"/>
      <c r="M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row>
    <row r="901">
      <c r="B901" s="59"/>
      <c r="C901" s="59"/>
      <c r="D901" s="59"/>
      <c r="E901" s="59"/>
      <c r="F901" s="59"/>
      <c r="G901" s="59"/>
      <c r="I901" s="59"/>
      <c r="J901" s="59"/>
      <c r="K901" s="59"/>
      <c r="M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row>
    <row r="902">
      <c r="B902" s="59"/>
      <c r="C902" s="59"/>
      <c r="D902" s="59"/>
      <c r="E902" s="59"/>
      <c r="F902" s="59"/>
      <c r="G902" s="59"/>
      <c r="I902" s="59"/>
      <c r="J902" s="59"/>
      <c r="K902" s="59"/>
      <c r="M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row>
    <row r="903">
      <c r="B903" s="59"/>
      <c r="C903" s="59"/>
      <c r="D903" s="59"/>
      <c r="E903" s="59"/>
      <c r="F903" s="59"/>
      <c r="G903" s="59"/>
      <c r="I903" s="59"/>
      <c r="J903" s="59"/>
      <c r="K903" s="59"/>
      <c r="M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row>
    <row r="904">
      <c r="B904" s="59"/>
      <c r="C904" s="59"/>
      <c r="D904" s="59"/>
      <c r="E904" s="59"/>
      <c r="F904" s="59"/>
      <c r="G904" s="59"/>
      <c r="I904" s="59"/>
      <c r="J904" s="59"/>
      <c r="K904" s="59"/>
      <c r="M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row>
    <row r="905">
      <c r="B905" s="59"/>
      <c r="C905" s="59"/>
      <c r="D905" s="59"/>
      <c r="E905" s="59"/>
      <c r="F905" s="59"/>
      <c r="G905" s="59"/>
      <c r="I905" s="59"/>
      <c r="J905" s="59"/>
      <c r="K905" s="59"/>
      <c r="M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row>
    <row r="906">
      <c r="B906" s="59"/>
      <c r="C906" s="59"/>
      <c r="D906" s="59"/>
      <c r="E906" s="59"/>
      <c r="F906" s="59"/>
      <c r="G906" s="59"/>
      <c r="I906" s="59"/>
      <c r="J906" s="59"/>
      <c r="K906" s="59"/>
      <c r="M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row>
    <row r="907">
      <c r="B907" s="59"/>
      <c r="C907" s="59"/>
      <c r="D907" s="59"/>
      <c r="E907" s="59"/>
      <c r="F907" s="59"/>
      <c r="G907" s="59"/>
      <c r="I907" s="59"/>
      <c r="J907" s="59"/>
      <c r="K907" s="59"/>
      <c r="M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row>
    <row r="908">
      <c r="B908" s="59"/>
      <c r="C908" s="59"/>
      <c r="D908" s="59"/>
      <c r="E908" s="59"/>
      <c r="F908" s="59"/>
      <c r="G908" s="59"/>
      <c r="I908" s="59"/>
      <c r="J908" s="59"/>
      <c r="K908" s="59"/>
      <c r="M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row>
    <row r="909">
      <c r="B909" s="59"/>
      <c r="C909" s="59"/>
      <c r="D909" s="59"/>
      <c r="E909" s="59"/>
      <c r="F909" s="59"/>
      <c r="G909" s="59"/>
      <c r="I909" s="59"/>
      <c r="J909" s="59"/>
      <c r="K909" s="59"/>
      <c r="M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row>
    <row r="910">
      <c r="B910" s="59"/>
      <c r="C910" s="59"/>
      <c r="D910" s="59"/>
      <c r="E910" s="59"/>
      <c r="F910" s="59"/>
      <c r="G910" s="59"/>
      <c r="I910" s="59"/>
      <c r="J910" s="59"/>
      <c r="K910" s="59"/>
      <c r="M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row>
    <row r="911">
      <c r="B911" s="59"/>
      <c r="C911" s="59"/>
      <c r="D911" s="59"/>
      <c r="E911" s="59"/>
      <c r="F911" s="59"/>
      <c r="G911" s="59"/>
      <c r="I911" s="59"/>
      <c r="J911" s="59"/>
      <c r="K911" s="59"/>
      <c r="M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row>
    <row r="912">
      <c r="B912" s="59"/>
      <c r="C912" s="59"/>
      <c r="D912" s="59"/>
      <c r="E912" s="59"/>
      <c r="F912" s="59"/>
      <c r="G912" s="59"/>
      <c r="I912" s="59"/>
      <c r="J912" s="59"/>
      <c r="K912" s="59"/>
      <c r="M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row>
    <row r="913">
      <c r="B913" s="59"/>
      <c r="C913" s="59"/>
      <c r="D913" s="59"/>
      <c r="E913" s="59"/>
      <c r="F913" s="59"/>
      <c r="G913" s="59"/>
      <c r="I913" s="59"/>
      <c r="J913" s="59"/>
      <c r="K913" s="59"/>
      <c r="M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row>
    <row r="914">
      <c r="B914" s="59"/>
      <c r="C914" s="59"/>
      <c r="D914" s="59"/>
      <c r="E914" s="59"/>
      <c r="F914" s="59"/>
      <c r="G914" s="59"/>
      <c r="I914" s="59"/>
      <c r="J914" s="59"/>
      <c r="K914" s="59"/>
      <c r="M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row>
    <row r="915">
      <c r="B915" s="59"/>
      <c r="C915" s="59"/>
      <c r="D915" s="59"/>
      <c r="E915" s="59"/>
      <c r="F915" s="59"/>
      <c r="G915" s="59"/>
      <c r="I915" s="59"/>
      <c r="J915" s="59"/>
      <c r="K915" s="59"/>
      <c r="M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row>
    <row r="916">
      <c r="B916" s="59"/>
      <c r="C916" s="59"/>
      <c r="D916" s="59"/>
      <c r="E916" s="59"/>
      <c r="F916" s="59"/>
      <c r="G916" s="59"/>
      <c r="I916" s="59"/>
      <c r="J916" s="59"/>
      <c r="K916" s="59"/>
      <c r="M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row>
    <row r="917">
      <c r="B917" s="59"/>
      <c r="C917" s="59"/>
      <c r="D917" s="59"/>
      <c r="E917" s="59"/>
      <c r="F917" s="59"/>
      <c r="G917" s="59"/>
      <c r="I917" s="59"/>
      <c r="J917" s="59"/>
      <c r="K917" s="59"/>
      <c r="M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row>
    <row r="918">
      <c r="B918" s="59"/>
      <c r="C918" s="59"/>
      <c r="D918" s="59"/>
      <c r="E918" s="59"/>
      <c r="F918" s="59"/>
      <c r="G918" s="59"/>
      <c r="I918" s="59"/>
      <c r="J918" s="59"/>
      <c r="K918" s="59"/>
      <c r="M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row>
    <row r="919">
      <c r="B919" s="59"/>
      <c r="C919" s="59"/>
      <c r="D919" s="59"/>
      <c r="E919" s="59"/>
      <c r="F919" s="59"/>
      <c r="G919" s="59"/>
      <c r="I919" s="59"/>
      <c r="J919" s="59"/>
      <c r="K919" s="59"/>
      <c r="M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row>
    <row r="920">
      <c r="B920" s="59"/>
      <c r="C920" s="59"/>
      <c r="D920" s="59"/>
      <c r="E920" s="59"/>
      <c r="F920" s="59"/>
      <c r="G920" s="59"/>
      <c r="I920" s="59"/>
      <c r="J920" s="59"/>
      <c r="K920" s="59"/>
      <c r="M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row>
    <row r="921">
      <c r="B921" s="59"/>
      <c r="C921" s="59"/>
      <c r="D921" s="59"/>
      <c r="E921" s="59"/>
      <c r="F921" s="59"/>
      <c r="G921" s="59"/>
      <c r="I921" s="59"/>
      <c r="J921" s="59"/>
      <c r="K921" s="59"/>
      <c r="M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row>
    <row r="922">
      <c r="B922" s="59"/>
      <c r="C922" s="59"/>
      <c r="D922" s="59"/>
      <c r="E922" s="59"/>
      <c r="F922" s="59"/>
      <c r="G922" s="59"/>
      <c r="I922" s="59"/>
      <c r="J922" s="59"/>
      <c r="K922" s="59"/>
      <c r="M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row>
    <row r="923">
      <c r="B923" s="59"/>
      <c r="C923" s="59"/>
      <c r="D923" s="59"/>
      <c r="E923" s="59"/>
      <c r="F923" s="59"/>
      <c r="G923" s="59"/>
      <c r="I923" s="59"/>
      <c r="J923" s="59"/>
      <c r="K923" s="59"/>
      <c r="M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row>
    <row r="924">
      <c r="B924" s="59"/>
      <c r="C924" s="59"/>
      <c r="D924" s="59"/>
      <c r="E924" s="59"/>
      <c r="F924" s="59"/>
      <c r="G924" s="59"/>
      <c r="I924" s="59"/>
      <c r="J924" s="59"/>
      <c r="K924" s="59"/>
      <c r="M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row>
    <row r="925">
      <c r="B925" s="59"/>
      <c r="C925" s="59"/>
      <c r="D925" s="59"/>
      <c r="E925" s="59"/>
      <c r="F925" s="59"/>
      <c r="G925" s="59"/>
      <c r="I925" s="59"/>
      <c r="J925" s="59"/>
      <c r="K925" s="59"/>
      <c r="M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row>
    <row r="926">
      <c r="B926" s="59"/>
      <c r="C926" s="59"/>
      <c r="D926" s="59"/>
      <c r="E926" s="59"/>
      <c r="F926" s="59"/>
      <c r="G926" s="59"/>
      <c r="I926" s="59"/>
      <c r="J926" s="59"/>
      <c r="K926" s="59"/>
      <c r="M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row>
    <row r="927">
      <c r="B927" s="59"/>
      <c r="C927" s="59"/>
      <c r="D927" s="59"/>
      <c r="E927" s="59"/>
      <c r="F927" s="59"/>
      <c r="G927" s="59"/>
      <c r="I927" s="59"/>
      <c r="J927" s="59"/>
      <c r="K927" s="59"/>
      <c r="M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row>
    <row r="928">
      <c r="B928" s="59"/>
      <c r="C928" s="59"/>
      <c r="D928" s="59"/>
      <c r="E928" s="59"/>
      <c r="F928" s="59"/>
      <c r="G928" s="59"/>
      <c r="I928" s="59"/>
      <c r="J928" s="59"/>
      <c r="K928" s="59"/>
      <c r="M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row>
    <row r="929">
      <c r="B929" s="59"/>
      <c r="C929" s="59"/>
      <c r="D929" s="59"/>
      <c r="E929" s="59"/>
      <c r="F929" s="59"/>
      <c r="G929" s="59"/>
      <c r="I929" s="59"/>
      <c r="J929" s="59"/>
      <c r="K929" s="59"/>
      <c r="M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row>
    <row r="930">
      <c r="B930" s="59"/>
      <c r="C930" s="59"/>
      <c r="D930" s="59"/>
      <c r="E930" s="59"/>
      <c r="F930" s="59"/>
      <c r="G930" s="59"/>
      <c r="I930" s="59"/>
      <c r="J930" s="59"/>
      <c r="K930" s="59"/>
      <c r="M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row>
    <row r="931">
      <c r="B931" s="59"/>
      <c r="C931" s="59"/>
      <c r="D931" s="59"/>
      <c r="E931" s="59"/>
      <c r="F931" s="59"/>
      <c r="G931" s="59"/>
      <c r="I931" s="59"/>
      <c r="J931" s="59"/>
      <c r="K931" s="59"/>
      <c r="M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row>
    <row r="932">
      <c r="B932" s="59"/>
      <c r="C932" s="59"/>
      <c r="D932" s="59"/>
      <c r="E932" s="59"/>
      <c r="F932" s="59"/>
      <c r="G932" s="59"/>
      <c r="I932" s="59"/>
      <c r="J932" s="59"/>
      <c r="K932" s="59"/>
      <c r="M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row>
    <row r="933">
      <c r="B933" s="59"/>
      <c r="C933" s="59"/>
      <c r="D933" s="59"/>
      <c r="E933" s="59"/>
      <c r="F933" s="59"/>
      <c r="G933" s="59"/>
      <c r="I933" s="59"/>
      <c r="J933" s="59"/>
      <c r="K933" s="59"/>
      <c r="M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row>
    <row r="934">
      <c r="B934" s="59"/>
      <c r="C934" s="59"/>
      <c r="D934" s="59"/>
      <c r="E934" s="59"/>
      <c r="F934" s="59"/>
      <c r="G934" s="59"/>
      <c r="I934" s="59"/>
      <c r="J934" s="59"/>
      <c r="K934" s="59"/>
      <c r="M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row>
    <row r="935">
      <c r="B935" s="59"/>
      <c r="C935" s="59"/>
      <c r="D935" s="59"/>
      <c r="E935" s="59"/>
      <c r="F935" s="59"/>
      <c r="G935" s="59"/>
      <c r="I935" s="59"/>
      <c r="J935" s="59"/>
      <c r="K935" s="59"/>
      <c r="M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row>
    <row r="936">
      <c r="B936" s="59"/>
      <c r="C936" s="59"/>
      <c r="D936" s="59"/>
      <c r="E936" s="59"/>
      <c r="F936" s="59"/>
      <c r="G936" s="59"/>
      <c r="I936" s="59"/>
      <c r="J936" s="59"/>
      <c r="K936" s="59"/>
      <c r="M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row>
    <row r="937">
      <c r="B937" s="59"/>
      <c r="C937" s="59"/>
      <c r="D937" s="59"/>
      <c r="E937" s="59"/>
      <c r="F937" s="59"/>
      <c r="G937" s="59"/>
      <c r="I937" s="59"/>
      <c r="J937" s="59"/>
      <c r="K937" s="59"/>
      <c r="M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row>
    <row r="938">
      <c r="B938" s="59"/>
      <c r="C938" s="59"/>
      <c r="D938" s="59"/>
      <c r="E938" s="59"/>
      <c r="F938" s="59"/>
      <c r="G938" s="59"/>
      <c r="I938" s="59"/>
      <c r="J938" s="59"/>
      <c r="K938" s="59"/>
      <c r="M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row>
    <row r="939">
      <c r="B939" s="59"/>
      <c r="C939" s="59"/>
      <c r="D939" s="59"/>
      <c r="E939" s="59"/>
      <c r="F939" s="59"/>
      <c r="G939" s="59"/>
      <c r="I939" s="59"/>
      <c r="J939" s="59"/>
      <c r="K939" s="59"/>
      <c r="M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row>
    <row r="940">
      <c r="B940" s="59"/>
      <c r="C940" s="59"/>
      <c r="D940" s="59"/>
      <c r="E940" s="59"/>
      <c r="F940" s="59"/>
      <c r="G940" s="59"/>
      <c r="I940" s="59"/>
      <c r="J940" s="59"/>
      <c r="K940" s="59"/>
      <c r="M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row>
    <row r="941">
      <c r="B941" s="59"/>
      <c r="C941" s="59"/>
      <c r="D941" s="59"/>
      <c r="E941" s="59"/>
      <c r="F941" s="59"/>
      <c r="G941" s="59"/>
      <c r="I941" s="59"/>
      <c r="J941" s="59"/>
      <c r="K941" s="59"/>
      <c r="M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row>
    <row r="942">
      <c r="B942" s="59"/>
      <c r="C942" s="59"/>
      <c r="D942" s="59"/>
      <c r="E942" s="59"/>
      <c r="F942" s="59"/>
      <c r="G942" s="59"/>
      <c r="I942" s="59"/>
      <c r="J942" s="59"/>
      <c r="K942" s="59"/>
      <c r="M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row>
    <row r="943">
      <c r="B943" s="59"/>
      <c r="C943" s="59"/>
      <c r="D943" s="59"/>
      <c r="E943" s="59"/>
      <c r="F943" s="59"/>
      <c r="G943" s="59"/>
      <c r="I943" s="59"/>
      <c r="J943" s="59"/>
      <c r="K943" s="59"/>
      <c r="M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row>
    <row r="944">
      <c r="B944" s="59"/>
      <c r="C944" s="59"/>
      <c r="D944" s="59"/>
      <c r="E944" s="59"/>
      <c r="F944" s="59"/>
      <c r="G944" s="59"/>
      <c r="I944" s="59"/>
      <c r="J944" s="59"/>
      <c r="K944" s="59"/>
      <c r="M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row>
    <row r="945">
      <c r="B945" s="59"/>
      <c r="C945" s="59"/>
      <c r="D945" s="59"/>
      <c r="E945" s="59"/>
      <c r="F945" s="59"/>
      <c r="G945" s="59"/>
      <c r="I945" s="59"/>
      <c r="J945" s="59"/>
      <c r="K945" s="59"/>
      <c r="M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row>
    <row r="946">
      <c r="B946" s="59"/>
      <c r="C946" s="59"/>
      <c r="D946" s="59"/>
      <c r="E946" s="59"/>
      <c r="F946" s="59"/>
      <c r="G946" s="59"/>
      <c r="I946" s="59"/>
      <c r="J946" s="59"/>
      <c r="K946" s="59"/>
      <c r="M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row>
    <row r="947">
      <c r="B947" s="59"/>
      <c r="C947" s="59"/>
      <c r="D947" s="59"/>
      <c r="E947" s="59"/>
      <c r="F947" s="59"/>
      <c r="G947" s="59"/>
      <c r="I947" s="59"/>
      <c r="J947" s="59"/>
      <c r="K947" s="59"/>
      <c r="M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row>
    <row r="948">
      <c r="B948" s="59"/>
      <c r="C948" s="59"/>
      <c r="D948" s="59"/>
      <c r="E948" s="59"/>
      <c r="F948" s="59"/>
      <c r="G948" s="59"/>
      <c r="I948" s="59"/>
      <c r="J948" s="59"/>
      <c r="K948" s="59"/>
      <c r="M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row>
    <row r="949">
      <c r="B949" s="59"/>
      <c r="C949" s="59"/>
      <c r="D949" s="59"/>
      <c r="E949" s="59"/>
      <c r="F949" s="59"/>
      <c r="G949" s="59"/>
      <c r="I949" s="59"/>
      <c r="J949" s="59"/>
      <c r="K949" s="59"/>
      <c r="M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row>
    <row r="950">
      <c r="B950" s="59"/>
      <c r="C950" s="59"/>
      <c r="D950" s="59"/>
      <c r="E950" s="59"/>
      <c r="F950" s="59"/>
      <c r="G950" s="59"/>
      <c r="I950" s="59"/>
      <c r="J950" s="59"/>
      <c r="K950" s="59"/>
      <c r="M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row>
    <row r="951">
      <c r="B951" s="59"/>
      <c r="C951" s="59"/>
      <c r="D951" s="59"/>
      <c r="E951" s="59"/>
      <c r="F951" s="59"/>
      <c r="G951" s="59"/>
      <c r="I951" s="59"/>
      <c r="J951" s="59"/>
      <c r="K951" s="59"/>
      <c r="M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row>
    <row r="952">
      <c r="B952" s="59"/>
      <c r="C952" s="59"/>
      <c r="D952" s="59"/>
      <c r="E952" s="59"/>
      <c r="F952" s="59"/>
      <c r="G952" s="59"/>
      <c r="I952" s="59"/>
      <c r="J952" s="59"/>
      <c r="K952" s="59"/>
      <c r="M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row>
    <row r="953">
      <c r="B953" s="59"/>
      <c r="C953" s="59"/>
      <c r="D953" s="59"/>
      <c r="E953" s="59"/>
      <c r="F953" s="59"/>
      <c r="G953" s="59"/>
      <c r="I953" s="59"/>
      <c r="J953" s="59"/>
      <c r="K953" s="59"/>
      <c r="M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row>
    <row r="954">
      <c r="B954" s="59"/>
      <c r="C954" s="59"/>
      <c r="D954" s="59"/>
      <c r="E954" s="59"/>
      <c r="F954" s="59"/>
      <c r="G954" s="59"/>
      <c r="I954" s="59"/>
      <c r="J954" s="59"/>
      <c r="K954" s="59"/>
      <c r="M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row>
    <row r="955">
      <c r="B955" s="59"/>
      <c r="C955" s="59"/>
      <c r="D955" s="59"/>
      <c r="E955" s="59"/>
      <c r="F955" s="59"/>
      <c r="G955" s="59"/>
      <c r="I955" s="59"/>
      <c r="J955" s="59"/>
      <c r="K955" s="59"/>
      <c r="M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row>
    <row r="956">
      <c r="B956" s="59"/>
      <c r="C956" s="59"/>
      <c r="D956" s="59"/>
      <c r="E956" s="59"/>
      <c r="F956" s="59"/>
      <c r="G956" s="59"/>
      <c r="I956" s="59"/>
      <c r="J956" s="59"/>
      <c r="K956" s="59"/>
      <c r="M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row>
    <row r="957">
      <c r="B957" s="59"/>
      <c r="C957" s="59"/>
      <c r="D957" s="59"/>
      <c r="E957" s="59"/>
      <c r="F957" s="59"/>
      <c r="G957" s="59"/>
      <c r="I957" s="59"/>
      <c r="J957" s="59"/>
      <c r="K957" s="59"/>
      <c r="M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row>
    <row r="958">
      <c r="B958" s="59"/>
      <c r="C958" s="59"/>
      <c r="D958" s="59"/>
      <c r="E958" s="59"/>
      <c r="F958" s="59"/>
      <c r="G958" s="59"/>
      <c r="I958" s="59"/>
      <c r="J958" s="59"/>
      <c r="K958" s="59"/>
      <c r="M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row>
    <row r="959">
      <c r="B959" s="59"/>
      <c r="C959" s="59"/>
      <c r="D959" s="59"/>
      <c r="E959" s="59"/>
      <c r="F959" s="59"/>
      <c r="G959" s="59"/>
      <c r="I959" s="59"/>
      <c r="J959" s="59"/>
      <c r="K959" s="59"/>
      <c r="M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row>
    <row r="960">
      <c r="B960" s="59"/>
      <c r="C960" s="59"/>
      <c r="D960" s="59"/>
      <c r="E960" s="59"/>
      <c r="F960" s="59"/>
      <c r="G960" s="59"/>
      <c r="I960" s="59"/>
      <c r="J960" s="59"/>
      <c r="K960" s="59"/>
      <c r="M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row>
    <row r="961">
      <c r="B961" s="59"/>
      <c r="C961" s="59"/>
      <c r="D961" s="59"/>
      <c r="E961" s="59"/>
      <c r="F961" s="59"/>
      <c r="G961" s="59"/>
      <c r="I961" s="59"/>
      <c r="J961" s="59"/>
      <c r="K961" s="59"/>
      <c r="M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row>
    <row r="962">
      <c r="B962" s="59"/>
      <c r="C962" s="59"/>
      <c r="D962" s="59"/>
      <c r="E962" s="59"/>
      <c r="F962" s="59"/>
      <c r="G962" s="59"/>
      <c r="I962" s="59"/>
      <c r="J962" s="59"/>
      <c r="K962" s="59"/>
      <c r="M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row>
    <row r="963">
      <c r="B963" s="59"/>
      <c r="C963" s="59"/>
      <c r="D963" s="59"/>
      <c r="E963" s="59"/>
      <c r="F963" s="59"/>
      <c r="G963" s="59"/>
      <c r="I963" s="59"/>
      <c r="J963" s="59"/>
      <c r="K963" s="59"/>
      <c r="M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row>
    <row r="964">
      <c r="B964" s="59"/>
      <c r="C964" s="59"/>
      <c r="D964" s="59"/>
      <c r="E964" s="59"/>
      <c r="F964" s="59"/>
      <c r="G964" s="59"/>
      <c r="I964" s="59"/>
      <c r="J964" s="59"/>
      <c r="K964" s="59"/>
      <c r="M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row>
    <row r="965">
      <c r="B965" s="59"/>
      <c r="C965" s="59"/>
      <c r="D965" s="59"/>
      <c r="E965" s="59"/>
      <c r="F965" s="59"/>
      <c r="G965" s="59"/>
      <c r="I965" s="59"/>
      <c r="J965" s="59"/>
      <c r="K965" s="59"/>
      <c r="M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row>
    <row r="966">
      <c r="B966" s="59"/>
      <c r="C966" s="59"/>
      <c r="D966" s="59"/>
      <c r="E966" s="59"/>
      <c r="F966" s="59"/>
      <c r="G966" s="59"/>
      <c r="I966" s="59"/>
      <c r="J966" s="59"/>
      <c r="K966" s="59"/>
      <c r="M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row>
    <row r="967">
      <c r="B967" s="59"/>
      <c r="C967" s="59"/>
      <c r="D967" s="59"/>
      <c r="E967" s="59"/>
      <c r="F967" s="59"/>
      <c r="G967" s="59"/>
      <c r="I967" s="59"/>
      <c r="J967" s="59"/>
      <c r="K967" s="59"/>
      <c r="M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row>
    <row r="968">
      <c r="B968" s="59"/>
      <c r="C968" s="59"/>
      <c r="D968" s="59"/>
      <c r="E968" s="59"/>
      <c r="F968" s="59"/>
      <c r="G968" s="59"/>
      <c r="I968" s="59"/>
      <c r="J968" s="59"/>
      <c r="K968" s="59"/>
      <c r="M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row>
    <row r="969">
      <c r="B969" s="59"/>
      <c r="C969" s="59"/>
      <c r="D969" s="59"/>
      <c r="E969" s="59"/>
      <c r="F969" s="59"/>
      <c r="G969" s="59"/>
      <c r="I969" s="59"/>
      <c r="J969" s="59"/>
      <c r="K969" s="59"/>
      <c r="M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row>
    <row r="970">
      <c r="B970" s="59"/>
      <c r="C970" s="59"/>
      <c r="D970" s="59"/>
      <c r="E970" s="59"/>
      <c r="F970" s="59"/>
      <c r="G970" s="59"/>
      <c r="I970" s="59"/>
      <c r="J970" s="59"/>
      <c r="K970" s="59"/>
      <c r="M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row>
    <row r="971">
      <c r="B971" s="59"/>
      <c r="C971" s="59"/>
      <c r="D971" s="59"/>
      <c r="E971" s="59"/>
      <c r="F971" s="59"/>
      <c r="G971" s="59"/>
      <c r="I971" s="59"/>
      <c r="J971" s="59"/>
      <c r="K971" s="59"/>
      <c r="M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row>
    <row r="972">
      <c r="B972" s="59"/>
      <c r="C972" s="59"/>
      <c r="D972" s="59"/>
      <c r="E972" s="59"/>
      <c r="F972" s="59"/>
      <c r="G972" s="59"/>
      <c r="I972" s="59"/>
      <c r="J972" s="59"/>
      <c r="K972" s="59"/>
      <c r="M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row>
    <row r="973">
      <c r="B973" s="59"/>
      <c r="C973" s="59"/>
      <c r="D973" s="59"/>
      <c r="E973" s="59"/>
      <c r="F973" s="59"/>
      <c r="G973" s="59"/>
      <c r="I973" s="59"/>
      <c r="J973" s="59"/>
      <c r="K973" s="59"/>
      <c r="M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row>
    <row r="974">
      <c r="B974" s="59"/>
      <c r="C974" s="59"/>
      <c r="D974" s="59"/>
      <c r="E974" s="59"/>
      <c r="F974" s="59"/>
      <c r="G974" s="59"/>
      <c r="I974" s="59"/>
      <c r="J974" s="59"/>
      <c r="K974" s="59"/>
      <c r="M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row>
    <row r="975">
      <c r="B975" s="59"/>
      <c r="C975" s="59"/>
      <c r="D975" s="59"/>
      <c r="E975" s="59"/>
      <c r="F975" s="59"/>
      <c r="G975" s="59"/>
      <c r="I975" s="59"/>
      <c r="J975" s="59"/>
      <c r="K975" s="59"/>
      <c r="M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row>
    <row r="976">
      <c r="B976" s="59"/>
      <c r="C976" s="59"/>
      <c r="D976" s="59"/>
      <c r="E976" s="59"/>
      <c r="F976" s="59"/>
      <c r="G976" s="59"/>
      <c r="I976" s="59"/>
      <c r="J976" s="59"/>
      <c r="K976" s="59"/>
      <c r="M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row>
    <row r="977">
      <c r="B977" s="59"/>
      <c r="C977" s="59"/>
      <c r="D977" s="59"/>
      <c r="E977" s="59"/>
      <c r="F977" s="59"/>
      <c r="G977" s="59"/>
      <c r="I977" s="59"/>
      <c r="J977" s="59"/>
      <c r="K977" s="59"/>
      <c r="M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row>
    <row r="978">
      <c r="B978" s="59"/>
      <c r="C978" s="59"/>
      <c r="D978" s="59"/>
      <c r="E978" s="59"/>
      <c r="F978" s="59"/>
      <c r="G978" s="59"/>
      <c r="I978" s="59"/>
      <c r="J978" s="59"/>
      <c r="K978" s="59"/>
      <c r="M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row>
    <row r="979">
      <c r="B979" s="59"/>
      <c r="C979" s="59"/>
      <c r="D979" s="59"/>
      <c r="E979" s="59"/>
      <c r="F979" s="59"/>
      <c r="G979" s="59"/>
      <c r="I979" s="59"/>
      <c r="J979" s="59"/>
      <c r="K979" s="59"/>
      <c r="M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row>
    <row r="980">
      <c r="B980" s="59"/>
      <c r="C980" s="59"/>
      <c r="D980" s="59"/>
      <c r="E980" s="59"/>
      <c r="F980" s="59"/>
      <c r="G980" s="59"/>
      <c r="I980" s="59"/>
      <c r="J980" s="59"/>
      <c r="K980" s="59"/>
      <c r="M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row>
    <row r="981">
      <c r="B981" s="59"/>
      <c r="C981" s="59"/>
      <c r="D981" s="59"/>
      <c r="E981" s="59"/>
      <c r="F981" s="59"/>
      <c r="G981" s="59"/>
      <c r="I981" s="59"/>
      <c r="J981" s="59"/>
      <c r="K981" s="59"/>
      <c r="M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row>
    <row r="982">
      <c r="B982" s="59"/>
      <c r="C982" s="59"/>
      <c r="D982" s="59"/>
      <c r="E982" s="59"/>
      <c r="F982" s="59"/>
      <c r="G982" s="59"/>
      <c r="I982" s="59"/>
      <c r="J982" s="59"/>
      <c r="K982" s="59"/>
      <c r="M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row>
    <row r="983">
      <c r="B983" s="59"/>
      <c r="C983" s="59"/>
      <c r="D983" s="59"/>
      <c r="E983" s="59"/>
      <c r="F983" s="59"/>
      <c r="G983" s="59"/>
      <c r="I983" s="59"/>
      <c r="J983" s="59"/>
      <c r="K983" s="59"/>
      <c r="M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M983" s="59"/>
      <c r="AN983" s="59"/>
      <c r="AO983" s="59"/>
      <c r="AP983" s="59"/>
      <c r="AQ983" s="59"/>
      <c r="AR983" s="59"/>
      <c r="AS983" s="59"/>
      <c r="AT983" s="59"/>
      <c r="AU983" s="59"/>
      <c r="AV983" s="59"/>
      <c r="AW983" s="59"/>
      <c r="AX983" s="59"/>
      <c r="AY983" s="59"/>
    </row>
    <row r="984">
      <c r="B984" s="59"/>
      <c r="C984" s="59"/>
      <c r="D984" s="59"/>
      <c r="E984" s="59"/>
      <c r="F984" s="59"/>
      <c r="G984" s="59"/>
      <c r="I984" s="59"/>
      <c r="J984" s="59"/>
      <c r="K984" s="59"/>
      <c r="M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M984" s="59"/>
      <c r="AN984" s="59"/>
      <c r="AO984" s="59"/>
      <c r="AP984" s="59"/>
      <c r="AQ984" s="59"/>
      <c r="AR984" s="59"/>
      <c r="AS984" s="59"/>
      <c r="AT984" s="59"/>
      <c r="AU984" s="59"/>
      <c r="AV984" s="59"/>
      <c r="AW984" s="59"/>
      <c r="AX984" s="59"/>
      <c r="AY984" s="59"/>
    </row>
    <row r="985">
      <c r="B985" s="59"/>
      <c r="C985" s="59"/>
      <c r="D985" s="59"/>
      <c r="E985" s="59"/>
      <c r="F985" s="59"/>
      <c r="G985" s="59"/>
      <c r="I985" s="59"/>
      <c r="J985" s="59"/>
      <c r="K985" s="59"/>
      <c r="M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M985" s="59"/>
      <c r="AN985" s="59"/>
      <c r="AO985" s="59"/>
      <c r="AP985" s="59"/>
      <c r="AQ985" s="59"/>
      <c r="AR985" s="59"/>
      <c r="AS985" s="59"/>
      <c r="AT985" s="59"/>
      <c r="AU985" s="59"/>
      <c r="AV985" s="59"/>
      <c r="AW985" s="59"/>
      <c r="AX985" s="59"/>
      <c r="AY985" s="59"/>
    </row>
    <row r="986">
      <c r="B986" s="59"/>
      <c r="C986" s="59"/>
      <c r="D986" s="59"/>
      <c r="E986" s="59"/>
      <c r="F986" s="59"/>
      <c r="G986" s="59"/>
      <c r="I986" s="59"/>
      <c r="J986" s="59"/>
      <c r="K986" s="59"/>
      <c r="M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M986" s="59"/>
      <c r="AN986" s="59"/>
      <c r="AO986" s="59"/>
      <c r="AP986" s="59"/>
      <c r="AQ986" s="59"/>
      <c r="AR986" s="59"/>
      <c r="AS986" s="59"/>
      <c r="AT986" s="59"/>
      <c r="AU986" s="59"/>
      <c r="AV986" s="59"/>
      <c r="AW986" s="59"/>
      <c r="AX986" s="59"/>
      <c r="AY986" s="59"/>
    </row>
    <row r="987">
      <c r="B987" s="59"/>
      <c r="C987" s="59"/>
      <c r="D987" s="59"/>
      <c r="E987" s="59"/>
      <c r="F987" s="59"/>
      <c r="G987" s="59"/>
      <c r="I987" s="59"/>
      <c r="J987" s="59"/>
      <c r="K987" s="59"/>
      <c r="M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M987" s="59"/>
      <c r="AN987" s="59"/>
      <c r="AO987" s="59"/>
      <c r="AP987" s="59"/>
      <c r="AQ987" s="59"/>
      <c r="AR987" s="59"/>
      <c r="AS987" s="59"/>
      <c r="AT987" s="59"/>
      <c r="AU987" s="59"/>
      <c r="AV987" s="59"/>
      <c r="AW987" s="59"/>
      <c r="AX987" s="59"/>
      <c r="AY987" s="59"/>
    </row>
    <row r="988">
      <c r="B988" s="59"/>
      <c r="C988" s="59"/>
      <c r="D988" s="59"/>
      <c r="E988" s="59"/>
      <c r="F988" s="59"/>
      <c r="G988" s="59"/>
      <c r="I988" s="59"/>
      <c r="J988" s="59"/>
      <c r="K988" s="59"/>
      <c r="M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M988" s="59"/>
      <c r="AN988" s="59"/>
      <c r="AO988" s="59"/>
      <c r="AP988" s="59"/>
      <c r="AQ988" s="59"/>
      <c r="AR988" s="59"/>
      <c r="AS988" s="59"/>
      <c r="AT988" s="59"/>
      <c r="AU988" s="59"/>
      <c r="AV988" s="59"/>
      <c r="AW988" s="59"/>
      <c r="AX988" s="59"/>
      <c r="AY988" s="59"/>
    </row>
    <row r="989">
      <c r="B989" s="59"/>
      <c r="C989" s="59"/>
      <c r="D989" s="59"/>
      <c r="E989" s="59"/>
      <c r="F989" s="59"/>
      <c r="G989" s="59"/>
      <c r="I989" s="59"/>
      <c r="J989" s="59"/>
      <c r="K989" s="59"/>
      <c r="M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M989" s="59"/>
      <c r="AN989" s="59"/>
      <c r="AO989" s="59"/>
      <c r="AP989" s="59"/>
      <c r="AQ989" s="59"/>
      <c r="AR989" s="59"/>
      <c r="AS989" s="59"/>
      <c r="AT989" s="59"/>
      <c r="AU989" s="59"/>
      <c r="AV989" s="59"/>
      <c r="AW989" s="59"/>
      <c r="AX989" s="59"/>
      <c r="AY989" s="59"/>
    </row>
    <row r="990">
      <c r="B990" s="59"/>
      <c r="C990" s="59"/>
      <c r="D990" s="59"/>
      <c r="E990" s="59"/>
      <c r="F990" s="59"/>
      <c r="G990" s="59"/>
      <c r="I990" s="59"/>
      <c r="J990" s="59"/>
      <c r="K990" s="59"/>
      <c r="M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M990" s="59"/>
      <c r="AN990" s="59"/>
      <c r="AO990" s="59"/>
      <c r="AP990" s="59"/>
      <c r="AQ990" s="59"/>
      <c r="AR990" s="59"/>
      <c r="AS990" s="59"/>
      <c r="AT990" s="59"/>
      <c r="AU990" s="59"/>
      <c r="AV990" s="59"/>
      <c r="AW990" s="59"/>
      <c r="AX990" s="59"/>
      <c r="AY990" s="59"/>
    </row>
    <row r="991">
      <c r="B991" s="59"/>
      <c r="C991" s="59"/>
      <c r="D991" s="59"/>
      <c r="E991" s="59"/>
      <c r="F991" s="59"/>
      <c r="G991" s="59"/>
      <c r="I991" s="59"/>
      <c r="J991" s="59"/>
      <c r="K991" s="59"/>
      <c r="M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M991" s="59"/>
      <c r="AN991" s="59"/>
      <c r="AO991" s="59"/>
      <c r="AP991" s="59"/>
      <c r="AQ991" s="59"/>
      <c r="AR991" s="59"/>
      <c r="AS991" s="59"/>
      <c r="AT991" s="59"/>
      <c r="AU991" s="59"/>
      <c r="AV991" s="59"/>
      <c r="AW991" s="59"/>
      <c r="AX991" s="59"/>
      <c r="AY991" s="59"/>
    </row>
    <row r="992">
      <c r="B992" s="59"/>
      <c r="C992" s="59"/>
      <c r="D992" s="59"/>
      <c r="E992" s="59"/>
      <c r="F992" s="59"/>
      <c r="G992" s="59"/>
      <c r="I992" s="59"/>
      <c r="J992" s="59"/>
      <c r="K992" s="59"/>
      <c r="M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M992" s="59"/>
      <c r="AN992" s="59"/>
      <c r="AO992" s="59"/>
      <c r="AP992" s="59"/>
      <c r="AQ992" s="59"/>
      <c r="AR992" s="59"/>
      <c r="AS992" s="59"/>
      <c r="AT992" s="59"/>
      <c r="AU992" s="59"/>
      <c r="AV992" s="59"/>
      <c r="AW992" s="59"/>
      <c r="AX992" s="59"/>
      <c r="AY992" s="59"/>
    </row>
    <row r="993">
      <c r="B993" s="59"/>
      <c r="C993" s="59"/>
      <c r="D993" s="59"/>
      <c r="E993" s="59"/>
      <c r="F993" s="59"/>
      <c r="G993" s="59"/>
      <c r="I993" s="59"/>
      <c r="J993" s="59"/>
      <c r="K993" s="59"/>
      <c r="M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M993" s="59"/>
      <c r="AN993" s="59"/>
      <c r="AO993" s="59"/>
      <c r="AP993" s="59"/>
      <c r="AQ993" s="59"/>
      <c r="AR993" s="59"/>
      <c r="AS993" s="59"/>
      <c r="AT993" s="59"/>
      <c r="AU993" s="59"/>
      <c r="AV993" s="59"/>
      <c r="AW993" s="59"/>
      <c r="AX993" s="59"/>
      <c r="AY993" s="59"/>
    </row>
    <row r="994">
      <c r="B994" s="59"/>
      <c r="C994" s="59"/>
      <c r="D994" s="59"/>
      <c r="E994" s="59"/>
      <c r="F994" s="59"/>
      <c r="G994" s="59"/>
      <c r="I994" s="59"/>
      <c r="J994" s="59"/>
      <c r="K994" s="59"/>
      <c r="M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M994" s="59"/>
      <c r="AN994" s="59"/>
      <c r="AO994" s="59"/>
      <c r="AP994" s="59"/>
      <c r="AQ994" s="59"/>
      <c r="AR994" s="59"/>
      <c r="AS994" s="59"/>
      <c r="AT994" s="59"/>
      <c r="AU994" s="59"/>
      <c r="AV994" s="59"/>
      <c r="AW994" s="59"/>
      <c r="AX994" s="59"/>
      <c r="AY994" s="59"/>
    </row>
    <row r="995">
      <c r="B995" s="59"/>
      <c r="C995" s="59"/>
      <c r="D995" s="59"/>
      <c r="E995" s="59"/>
      <c r="F995" s="59"/>
      <c r="G995" s="59"/>
      <c r="I995" s="59"/>
      <c r="J995" s="59"/>
      <c r="K995" s="59"/>
      <c r="M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M995" s="59"/>
      <c r="AN995" s="59"/>
      <c r="AO995" s="59"/>
      <c r="AP995" s="59"/>
      <c r="AQ995" s="59"/>
      <c r="AR995" s="59"/>
      <c r="AS995" s="59"/>
      <c r="AT995" s="59"/>
      <c r="AU995" s="59"/>
      <c r="AV995" s="59"/>
      <c r="AW995" s="59"/>
      <c r="AX995" s="59"/>
      <c r="AY995" s="59"/>
    </row>
    <row r="996">
      <c r="B996" s="59"/>
      <c r="C996" s="59"/>
      <c r="D996" s="59"/>
      <c r="E996" s="59"/>
      <c r="F996" s="59"/>
      <c r="G996" s="59"/>
      <c r="I996" s="59"/>
      <c r="J996" s="59"/>
      <c r="K996" s="59"/>
      <c r="M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M996" s="59"/>
      <c r="AN996" s="59"/>
      <c r="AO996" s="59"/>
      <c r="AP996" s="59"/>
      <c r="AQ996" s="59"/>
      <c r="AR996" s="59"/>
      <c r="AS996" s="59"/>
      <c r="AT996" s="59"/>
      <c r="AU996" s="59"/>
      <c r="AV996" s="59"/>
      <c r="AW996" s="59"/>
      <c r="AX996" s="59"/>
      <c r="AY996" s="59"/>
    </row>
    <row r="997">
      <c r="B997" s="59"/>
      <c r="C997" s="59"/>
      <c r="D997" s="59"/>
      <c r="E997" s="59"/>
      <c r="F997" s="59"/>
      <c r="G997" s="59"/>
      <c r="I997" s="59"/>
      <c r="J997" s="59"/>
      <c r="K997" s="59"/>
      <c r="M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M997" s="59"/>
      <c r="AN997" s="59"/>
      <c r="AO997" s="59"/>
      <c r="AP997" s="59"/>
      <c r="AQ997" s="59"/>
      <c r="AR997" s="59"/>
      <c r="AS997" s="59"/>
      <c r="AT997" s="59"/>
      <c r="AU997" s="59"/>
      <c r="AV997" s="59"/>
      <c r="AW997" s="59"/>
      <c r="AX997" s="59"/>
      <c r="AY997" s="59"/>
    </row>
    <row r="998">
      <c r="B998" s="59"/>
      <c r="C998" s="59"/>
      <c r="D998" s="59"/>
      <c r="E998" s="59"/>
      <c r="F998" s="59"/>
      <c r="G998" s="59"/>
      <c r="I998" s="59"/>
      <c r="J998" s="59"/>
      <c r="K998" s="59"/>
      <c r="M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M998" s="59"/>
      <c r="AN998" s="59"/>
      <c r="AO998" s="59"/>
      <c r="AP998" s="59"/>
      <c r="AQ998" s="59"/>
      <c r="AR998" s="59"/>
      <c r="AS998" s="59"/>
      <c r="AT998" s="59"/>
      <c r="AU998" s="59"/>
      <c r="AV998" s="59"/>
      <c r="AW998" s="59"/>
      <c r="AX998" s="59"/>
      <c r="AY998" s="59"/>
    </row>
    <row r="999">
      <c r="B999" s="59"/>
      <c r="C999" s="59"/>
      <c r="D999" s="59"/>
      <c r="E999" s="59"/>
      <c r="F999" s="59"/>
      <c r="G999" s="59"/>
      <c r="I999" s="59"/>
      <c r="J999" s="59"/>
      <c r="K999" s="59"/>
      <c r="M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M999" s="59"/>
      <c r="AN999" s="59"/>
      <c r="AO999" s="59"/>
      <c r="AP999" s="59"/>
      <c r="AQ999" s="59"/>
      <c r="AR999" s="59"/>
      <c r="AS999" s="59"/>
      <c r="AT999" s="59"/>
      <c r="AU999" s="59"/>
      <c r="AV999" s="59"/>
      <c r="AW999" s="59"/>
      <c r="AX999" s="59"/>
      <c r="AY999" s="59"/>
    </row>
    <row r="1000">
      <c r="B1000" s="59"/>
      <c r="C1000" s="59"/>
      <c r="D1000" s="59"/>
      <c r="E1000" s="59"/>
      <c r="F1000" s="59"/>
      <c r="G1000" s="59"/>
      <c r="I1000" s="59"/>
      <c r="J1000" s="59"/>
      <c r="K1000" s="59"/>
      <c r="M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M1000" s="59"/>
      <c r="AN1000" s="59"/>
      <c r="AO1000" s="59"/>
      <c r="AP1000" s="59"/>
      <c r="AQ1000" s="59"/>
      <c r="AR1000" s="59"/>
      <c r="AS1000" s="59"/>
      <c r="AT1000" s="59"/>
      <c r="AU1000" s="59"/>
      <c r="AV1000" s="59"/>
      <c r="AW1000" s="59"/>
      <c r="AX1000" s="59"/>
      <c r="AY1000" s="59"/>
    </row>
    <row r="1001">
      <c r="B1001" s="59"/>
      <c r="C1001" s="59"/>
      <c r="D1001" s="59"/>
      <c r="E1001" s="59"/>
      <c r="F1001" s="59"/>
      <c r="G1001" s="59"/>
      <c r="I1001" s="59"/>
      <c r="J1001" s="59"/>
      <c r="K1001" s="59"/>
      <c r="M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M1001" s="59"/>
      <c r="AN1001" s="59"/>
      <c r="AO1001" s="59"/>
      <c r="AP1001" s="59"/>
      <c r="AQ1001" s="59"/>
      <c r="AR1001" s="59"/>
      <c r="AS1001" s="59"/>
      <c r="AT1001" s="59"/>
      <c r="AU1001" s="59"/>
      <c r="AV1001" s="59"/>
      <c r="AW1001" s="59"/>
      <c r="AX1001" s="59"/>
      <c r="AY1001" s="59"/>
    </row>
    <row r="1002">
      <c r="B1002" s="59"/>
      <c r="C1002" s="59"/>
      <c r="D1002" s="59"/>
      <c r="E1002" s="59"/>
      <c r="F1002" s="59"/>
      <c r="G1002" s="59"/>
      <c r="I1002" s="59"/>
      <c r="J1002" s="59"/>
      <c r="K1002" s="59"/>
      <c r="M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M1002" s="59"/>
      <c r="AN1002" s="59"/>
      <c r="AO1002" s="59"/>
      <c r="AP1002" s="59"/>
      <c r="AQ1002" s="59"/>
      <c r="AR1002" s="59"/>
      <c r="AS1002" s="59"/>
      <c r="AT1002" s="59"/>
      <c r="AU1002" s="59"/>
      <c r="AV1002" s="59"/>
      <c r="AW1002" s="59"/>
      <c r="AX1002" s="59"/>
      <c r="AY1002" s="59"/>
    </row>
    <row r="1003">
      <c r="B1003" s="59"/>
      <c r="C1003" s="59"/>
      <c r="D1003" s="59"/>
      <c r="E1003" s="59"/>
      <c r="F1003" s="59"/>
      <c r="G1003" s="59"/>
      <c r="I1003" s="59"/>
      <c r="J1003" s="59"/>
      <c r="K1003" s="59"/>
      <c r="M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M1003" s="59"/>
      <c r="AN1003" s="59"/>
      <c r="AO1003" s="59"/>
      <c r="AP1003" s="59"/>
      <c r="AQ1003" s="59"/>
      <c r="AR1003" s="59"/>
      <c r="AS1003" s="59"/>
      <c r="AT1003" s="59"/>
      <c r="AU1003" s="59"/>
      <c r="AV1003" s="59"/>
      <c r="AW1003" s="59"/>
      <c r="AX1003" s="59"/>
      <c r="AY1003" s="59"/>
    </row>
    <row r="1004">
      <c r="B1004" s="59"/>
      <c r="C1004" s="59"/>
      <c r="D1004" s="59"/>
      <c r="E1004" s="59"/>
      <c r="F1004" s="59"/>
      <c r="G1004" s="59"/>
      <c r="I1004" s="59"/>
      <c r="J1004" s="59"/>
      <c r="K1004" s="59"/>
      <c r="M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M1004" s="59"/>
      <c r="AN1004" s="59"/>
      <c r="AO1004" s="59"/>
      <c r="AP1004" s="59"/>
      <c r="AQ1004" s="59"/>
      <c r="AR1004" s="59"/>
      <c r="AS1004" s="59"/>
      <c r="AT1004" s="59"/>
      <c r="AU1004" s="59"/>
      <c r="AV1004" s="59"/>
      <c r="AW1004" s="59"/>
      <c r="AX1004" s="59"/>
      <c r="AY1004" s="59"/>
    </row>
    <row r="1005">
      <c r="B1005" s="59"/>
      <c r="C1005" s="59"/>
      <c r="D1005" s="59"/>
      <c r="E1005" s="59"/>
      <c r="F1005" s="59"/>
      <c r="G1005" s="59"/>
      <c r="I1005" s="59"/>
      <c r="J1005" s="59"/>
      <c r="K1005" s="59"/>
      <c r="M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M1005" s="59"/>
      <c r="AN1005" s="59"/>
      <c r="AO1005" s="59"/>
      <c r="AP1005" s="59"/>
      <c r="AQ1005" s="59"/>
      <c r="AR1005" s="59"/>
      <c r="AS1005" s="59"/>
      <c r="AT1005" s="59"/>
      <c r="AU1005" s="59"/>
      <c r="AV1005" s="59"/>
      <c r="AW1005" s="59"/>
      <c r="AX1005" s="59"/>
      <c r="AY1005" s="59"/>
    </row>
    <row r="1006">
      <c r="B1006" s="59"/>
      <c r="C1006" s="59"/>
      <c r="D1006" s="59"/>
      <c r="E1006" s="59"/>
      <c r="F1006" s="59"/>
      <c r="G1006" s="59"/>
      <c r="I1006" s="59"/>
      <c r="J1006" s="59"/>
      <c r="K1006" s="59"/>
      <c r="M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M1006" s="59"/>
      <c r="AN1006" s="59"/>
      <c r="AO1006" s="59"/>
      <c r="AP1006" s="59"/>
      <c r="AQ1006" s="59"/>
      <c r="AR1006" s="59"/>
      <c r="AS1006" s="59"/>
      <c r="AT1006" s="59"/>
      <c r="AU1006" s="59"/>
      <c r="AV1006" s="59"/>
      <c r="AW1006" s="59"/>
      <c r="AX1006" s="59"/>
      <c r="AY1006" s="59"/>
    </row>
    <row r="1007">
      <c r="B1007" s="59"/>
      <c r="C1007" s="59"/>
      <c r="D1007" s="59"/>
      <c r="E1007" s="59"/>
      <c r="F1007" s="59"/>
      <c r="G1007" s="59"/>
      <c r="I1007" s="59"/>
      <c r="J1007" s="59"/>
      <c r="K1007" s="59"/>
      <c r="M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M1007" s="59"/>
      <c r="AN1007" s="59"/>
      <c r="AO1007" s="59"/>
      <c r="AP1007" s="59"/>
      <c r="AQ1007" s="59"/>
      <c r="AR1007" s="59"/>
      <c r="AS1007" s="59"/>
      <c r="AT1007" s="59"/>
      <c r="AU1007" s="59"/>
      <c r="AV1007" s="59"/>
      <c r="AW1007" s="59"/>
      <c r="AX1007" s="59"/>
      <c r="AY1007" s="59"/>
    </row>
    <row r="1008">
      <c r="B1008" s="59"/>
      <c r="C1008" s="59"/>
      <c r="D1008" s="59"/>
      <c r="E1008" s="59"/>
      <c r="F1008" s="59"/>
      <c r="G1008" s="59"/>
      <c r="I1008" s="59"/>
      <c r="J1008" s="59"/>
      <c r="K1008" s="59"/>
      <c r="M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M1008" s="59"/>
      <c r="AN1008" s="59"/>
      <c r="AO1008" s="59"/>
      <c r="AP1008" s="59"/>
      <c r="AQ1008" s="59"/>
      <c r="AR1008" s="59"/>
      <c r="AS1008" s="59"/>
      <c r="AT1008" s="59"/>
      <c r="AU1008" s="59"/>
      <c r="AV1008" s="59"/>
      <c r="AW1008" s="59"/>
      <c r="AX1008" s="59"/>
      <c r="AY1008" s="59"/>
    </row>
    <row r="1009">
      <c r="B1009" s="59"/>
      <c r="C1009" s="59"/>
      <c r="D1009" s="59"/>
      <c r="E1009" s="59"/>
      <c r="F1009" s="59"/>
      <c r="G1009" s="59"/>
      <c r="I1009" s="59"/>
      <c r="J1009" s="59"/>
      <c r="K1009" s="59"/>
      <c r="M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M1009" s="59"/>
      <c r="AN1009" s="59"/>
      <c r="AO1009" s="59"/>
      <c r="AP1009" s="59"/>
      <c r="AQ1009" s="59"/>
      <c r="AR1009" s="59"/>
      <c r="AS1009" s="59"/>
      <c r="AT1009" s="59"/>
      <c r="AU1009" s="59"/>
      <c r="AV1009" s="59"/>
      <c r="AW1009" s="59"/>
      <c r="AX1009" s="59"/>
      <c r="AY1009" s="59"/>
    </row>
    <row r="1010">
      <c r="B1010" s="59"/>
      <c r="C1010" s="59"/>
      <c r="D1010" s="59"/>
      <c r="E1010" s="59"/>
      <c r="F1010" s="59"/>
      <c r="G1010" s="59"/>
      <c r="I1010" s="59"/>
      <c r="J1010" s="59"/>
      <c r="K1010" s="59"/>
      <c r="M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M1010" s="59"/>
      <c r="AN1010" s="59"/>
      <c r="AO1010" s="59"/>
      <c r="AP1010" s="59"/>
      <c r="AQ1010" s="59"/>
      <c r="AR1010" s="59"/>
      <c r="AS1010" s="59"/>
      <c r="AT1010" s="59"/>
      <c r="AU1010" s="59"/>
      <c r="AV1010" s="59"/>
      <c r="AW1010" s="59"/>
      <c r="AX1010" s="59"/>
      <c r="AY1010" s="59"/>
    </row>
    <row r="1011">
      <c r="B1011" s="59"/>
      <c r="C1011" s="59"/>
      <c r="D1011" s="59"/>
      <c r="E1011" s="59"/>
      <c r="F1011" s="59"/>
      <c r="G1011" s="59"/>
      <c r="I1011" s="59"/>
      <c r="J1011" s="59"/>
      <c r="K1011" s="59"/>
      <c r="M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M1011" s="59"/>
      <c r="AN1011" s="59"/>
      <c r="AO1011" s="59"/>
      <c r="AP1011" s="59"/>
      <c r="AQ1011" s="59"/>
      <c r="AR1011" s="59"/>
      <c r="AS1011" s="59"/>
      <c r="AT1011" s="59"/>
      <c r="AU1011" s="59"/>
      <c r="AV1011" s="59"/>
      <c r="AW1011" s="59"/>
      <c r="AX1011" s="59"/>
      <c r="AY1011" s="59"/>
    </row>
    <row r="1012">
      <c r="B1012" s="59"/>
      <c r="C1012" s="59"/>
      <c r="D1012" s="59"/>
      <c r="E1012" s="59"/>
      <c r="F1012" s="59"/>
      <c r="G1012" s="59"/>
      <c r="I1012" s="59"/>
      <c r="J1012" s="59"/>
      <c r="K1012" s="59"/>
      <c r="M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M1012" s="59"/>
      <c r="AN1012" s="59"/>
      <c r="AO1012" s="59"/>
      <c r="AP1012" s="59"/>
      <c r="AQ1012" s="59"/>
      <c r="AR1012" s="59"/>
      <c r="AS1012" s="59"/>
      <c r="AT1012" s="59"/>
      <c r="AU1012" s="59"/>
      <c r="AV1012" s="59"/>
      <c r="AW1012" s="59"/>
      <c r="AX1012" s="59"/>
      <c r="AY1012" s="59"/>
    </row>
    <row r="1013">
      <c r="B1013" s="59"/>
      <c r="C1013" s="59"/>
      <c r="D1013" s="59"/>
      <c r="E1013" s="59"/>
      <c r="F1013" s="59"/>
      <c r="G1013" s="59"/>
      <c r="I1013" s="59"/>
      <c r="J1013" s="59"/>
      <c r="K1013" s="59"/>
      <c r="M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M1013" s="59"/>
      <c r="AN1013" s="59"/>
      <c r="AO1013" s="59"/>
      <c r="AP1013" s="59"/>
      <c r="AQ1013" s="59"/>
      <c r="AR1013" s="59"/>
      <c r="AS1013" s="59"/>
      <c r="AT1013" s="59"/>
      <c r="AU1013" s="59"/>
      <c r="AV1013" s="59"/>
      <c r="AW1013" s="59"/>
      <c r="AX1013" s="59"/>
      <c r="AY1013" s="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88"/>
    <col customWidth="1" min="2" max="2" width="63.75"/>
    <col customWidth="1" min="3" max="3" width="57.0"/>
  </cols>
  <sheetData>
    <row r="1">
      <c r="A1" s="59"/>
      <c r="B1" s="59"/>
      <c r="C1" s="59"/>
      <c r="H1" s="17" t="s">
        <v>389</v>
      </c>
    </row>
    <row r="2">
      <c r="A2" s="61" t="s">
        <v>390</v>
      </c>
      <c r="B2" s="62"/>
      <c r="C2" s="59"/>
    </row>
    <row r="3">
      <c r="A3" s="61"/>
      <c r="B3" s="62"/>
      <c r="C3" s="59"/>
    </row>
    <row r="4">
      <c r="A4" s="63" t="s">
        <v>395</v>
      </c>
      <c r="B4" s="64"/>
      <c r="C4" s="59"/>
    </row>
    <row r="5">
      <c r="A5" s="65" t="s">
        <v>396</v>
      </c>
      <c r="B5" s="64"/>
      <c r="C5" s="59"/>
    </row>
    <row r="6">
      <c r="A6" s="65" t="s">
        <v>397</v>
      </c>
      <c r="B6" s="64"/>
      <c r="C6" s="59"/>
    </row>
    <row r="7">
      <c r="A7" s="66"/>
      <c r="B7" s="67"/>
      <c r="C7" s="59"/>
    </row>
    <row r="8">
      <c r="A8" s="68" t="s">
        <v>398</v>
      </c>
      <c r="B8" s="69"/>
      <c r="C8" s="59"/>
    </row>
    <row r="9">
      <c r="A9" s="70" t="s">
        <v>402</v>
      </c>
      <c r="B9" s="71" t="s">
        <v>405</v>
      </c>
      <c r="C9" s="69"/>
    </row>
    <row r="10">
      <c r="A10" s="59"/>
      <c r="B10" s="59"/>
      <c r="C10" s="59"/>
    </row>
    <row r="11">
      <c r="A11" s="68" t="s">
        <v>409</v>
      </c>
      <c r="B11" s="59"/>
      <c r="C11" s="59"/>
    </row>
    <row r="12">
      <c r="A12" s="70" t="s">
        <v>402</v>
      </c>
      <c r="B12" s="71">
        <v>450.0</v>
      </c>
      <c r="C12" s="59"/>
    </row>
    <row r="13">
      <c r="A13" s="59"/>
      <c r="B13" s="59"/>
      <c r="C13" s="59"/>
    </row>
    <row r="14">
      <c r="A14" s="68" t="s">
        <v>413</v>
      </c>
      <c r="B14" s="59"/>
      <c r="C14" s="59"/>
    </row>
    <row r="15">
      <c r="A15" s="23" t="s">
        <v>416</v>
      </c>
      <c r="B15" s="71" t="s">
        <v>418</v>
      </c>
      <c r="C15" s="59"/>
    </row>
    <row r="16">
      <c r="A16" s="23" t="s">
        <v>419</v>
      </c>
      <c r="B16" s="71" t="s">
        <v>418</v>
      </c>
      <c r="C16" s="59"/>
    </row>
    <row r="17">
      <c r="A17" s="59"/>
      <c r="B17" s="59"/>
      <c r="C17" s="59"/>
    </row>
    <row r="18">
      <c r="A18" s="68" t="s">
        <v>421</v>
      </c>
      <c r="B18" s="59"/>
      <c r="C18" s="59"/>
    </row>
    <row r="19">
      <c r="A19" s="23" t="s">
        <v>422</v>
      </c>
      <c r="B19" s="23" t="s">
        <v>423</v>
      </c>
      <c r="C19" s="59"/>
    </row>
    <row r="20">
      <c r="A20" s="59"/>
      <c r="B20" s="59"/>
      <c r="C20" s="59"/>
    </row>
    <row r="21">
      <c r="A21" s="68" t="s">
        <v>424</v>
      </c>
      <c r="B21" s="59"/>
      <c r="C21" s="59"/>
    </row>
    <row r="22">
      <c r="A22" s="71" t="s">
        <v>425</v>
      </c>
      <c r="B22" s="71" t="s">
        <v>426</v>
      </c>
      <c r="C22" s="59"/>
    </row>
    <row r="23">
      <c r="A23" s="59"/>
      <c r="B23" s="59"/>
      <c r="C23" s="59"/>
    </row>
    <row r="24">
      <c r="A24" s="59"/>
      <c r="B24" s="59"/>
      <c r="C24" s="59"/>
    </row>
    <row r="25">
      <c r="A25" s="23" t="s">
        <v>427</v>
      </c>
      <c r="B25" s="23" t="s">
        <v>428</v>
      </c>
      <c r="C25" s="59"/>
    </row>
    <row r="26">
      <c r="A26" s="59"/>
      <c r="B26" s="59"/>
      <c r="C26" s="59"/>
    </row>
    <row r="27">
      <c r="A27" s="72" t="s">
        <v>434</v>
      </c>
      <c r="B27" s="73" t="s">
        <v>436</v>
      </c>
      <c r="C27" s="73"/>
      <c r="D27" s="74"/>
    </row>
    <row r="28">
      <c r="A28" s="23" t="s">
        <v>443</v>
      </c>
      <c r="B28" s="59"/>
      <c r="C28" s="59"/>
    </row>
    <row r="29">
      <c r="A29" s="59"/>
      <c r="B29" s="59"/>
      <c r="C29" s="59"/>
    </row>
    <row r="30">
      <c r="A30" s="72" t="s">
        <v>449</v>
      </c>
      <c r="B30" s="40"/>
      <c r="C30" s="40"/>
      <c r="D30" s="41"/>
    </row>
    <row r="31">
      <c r="A31" s="70" t="s">
        <v>459</v>
      </c>
      <c r="B31" s="70" t="s">
        <v>461</v>
      </c>
      <c r="C31" s="75"/>
      <c r="D31" s="77"/>
    </row>
    <row r="32">
      <c r="A32" s="71" t="s">
        <v>467</v>
      </c>
      <c r="B32" s="71" t="s">
        <v>468</v>
      </c>
      <c r="C32" s="78"/>
      <c r="D32" s="79"/>
    </row>
    <row r="33">
      <c r="A33" s="71" t="s">
        <v>470</v>
      </c>
      <c r="B33" s="71" t="s">
        <v>471</v>
      </c>
      <c r="C33" s="78"/>
      <c r="D33" s="79"/>
    </row>
    <row r="34">
      <c r="A34" s="71" t="s">
        <v>472</v>
      </c>
      <c r="B34" s="71" t="s">
        <v>474</v>
      </c>
      <c r="C34" s="78"/>
      <c r="D34" s="79"/>
    </row>
    <row r="35">
      <c r="A35" s="71" t="s">
        <v>477</v>
      </c>
      <c r="B35" s="71" t="s">
        <v>478</v>
      </c>
      <c r="C35" s="78"/>
      <c r="D35" s="79"/>
    </row>
    <row r="36">
      <c r="A36" s="59"/>
      <c r="B36" s="59"/>
      <c r="C36" s="59"/>
    </row>
    <row r="37">
      <c r="A37" s="59"/>
      <c r="B37" s="59"/>
      <c r="C37" s="59"/>
    </row>
    <row r="38">
      <c r="A38" s="72" t="s">
        <v>484</v>
      </c>
      <c r="B38" s="40"/>
      <c r="C38" s="40"/>
      <c r="D38" s="41"/>
    </row>
    <row r="39">
      <c r="A39" s="70" t="s">
        <v>486</v>
      </c>
      <c r="B39" s="70" t="s">
        <v>461</v>
      </c>
      <c r="C39" s="75"/>
      <c r="D39" s="77"/>
    </row>
    <row r="40">
      <c r="A40" s="71" t="s">
        <v>487</v>
      </c>
      <c r="B40" s="71" t="s">
        <v>488</v>
      </c>
      <c r="C40" s="78"/>
      <c r="D40" s="79"/>
    </row>
    <row r="41">
      <c r="A41" s="71" t="s">
        <v>490</v>
      </c>
      <c r="B41" s="71" t="s">
        <v>491</v>
      </c>
      <c r="C41" s="78"/>
      <c r="D41" s="79"/>
    </row>
    <row r="42">
      <c r="A42" s="59"/>
      <c r="B42" s="59"/>
      <c r="C42" s="59"/>
    </row>
    <row r="43">
      <c r="A43" s="59"/>
      <c r="B43" s="59"/>
      <c r="C43" s="59"/>
    </row>
    <row r="44">
      <c r="A44" s="72" t="s">
        <v>500</v>
      </c>
      <c r="B44" s="40"/>
      <c r="C44" s="40"/>
      <c r="D44" s="41"/>
    </row>
    <row r="45">
      <c r="A45" s="70" t="s">
        <v>505</v>
      </c>
      <c r="B45" s="70" t="s">
        <v>461</v>
      </c>
      <c r="C45" s="75"/>
      <c r="D45" s="77"/>
    </row>
    <row r="46">
      <c r="A46" s="71" t="s">
        <v>509</v>
      </c>
      <c r="B46" s="71" t="s">
        <v>511</v>
      </c>
      <c r="C46" s="78"/>
      <c r="D46" s="79"/>
    </row>
    <row r="47">
      <c r="A47" s="71" t="s">
        <v>516</v>
      </c>
      <c r="B47" s="71" t="s">
        <v>517</v>
      </c>
      <c r="C47" s="78"/>
      <c r="D47" s="79"/>
    </row>
    <row r="48">
      <c r="A48" s="59"/>
      <c r="B48" s="59"/>
      <c r="C48" s="59"/>
    </row>
    <row r="49">
      <c r="A49" s="72" t="s">
        <v>524</v>
      </c>
      <c r="B49" s="40"/>
      <c r="C49" s="40"/>
      <c r="D49" s="41"/>
    </row>
    <row r="50">
      <c r="A50" s="65" t="s">
        <v>525</v>
      </c>
      <c r="B50" s="40"/>
      <c r="C50" s="40"/>
      <c r="D50" s="41"/>
    </row>
    <row r="51">
      <c r="A51" s="65" t="s">
        <v>527</v>
      </c>
      <c r="B51" s="40"/>
      <c r="C51" s="40"/>
      <c r="D51" s="41"/>
    </row>
    <row r="52">
      <c r="A52" s="59"/>
      <c r="B52" s="59"/>
      <c r="C52" s="59"/>
    </row>
    <row r="53">
      <c r="A53" s="59"/>
      <c r="B53" s="59"/>
      <c r="C53" s="59"/>
    </row>
    <row r="54">
      <c r="A54" s="72" t="s">
        <v>534</v>
      </c>
      <c r="B54" s="40"/>
      <c r="C54" s="40"/>
      <c r="D54" s="41"/>
    </row>
    <row r="55">
      <c r="A55" s="65" t="s">
        <v>537</v>
      </c>
      <c r="B55" s="40"/>
      <c r="C55" s="40"/>
      <c r="D55" s="41"/>
    </row>
    <row r="56">
      <c r="A56" s="59"/>
      <c r="B56" s="59"/>
      <c r="C56" s="59"/>
    </row>
    <row r="57">
      <c r="A57" s="72" t="s">
        <v>538</v>
      </c>
      <c r="B57" s="40"/>
      <c r="C57" s="40"/>
      <c r="D57" s="41"/>
    </row>
    <row r="58">
      <c r="A58" s="70" t="s">
        <v>540</v>
      </c>
      <c r="B58" s="70" t="s">
        <v>541</v>
      </c>
      <c r="C58" s="75"/>
      <c r="D58" s="77"/>
    </row>
    <row r="59">
      <c r="A59" s="71" t="s">
        <v>542</v>
      </c>
      <c r="B59" s="71" t="s">
        <v>544</v>
      </c>
      <c r="C59" s="78"/>
      <c r="D59" s="79"/>
    </row>
    <row r="60">
      <c r="A60" s="71" t="s">
        <v>548</v>
      </c>
      <c r="B60" s="71" t="s">
        <v>551</v>
      </c>
      <c r="C60" s="78"/>
      <c r="D60" s="79"/>
    </row>
    <row r="61">
      <c r="A61" s="71" t="s">
        <v>556</v>
      </c>
      <c r="B61" s="71" t="s">
        <v>558</v>
      </c>
      <c r="C61" s="78"/>
      <c r="D61" s="79"/>
    </row>
    <row r="62">
      <c r="A62" s="71" t="s">
        <v>561</v>
      </c>
      <c r="B62" s="71" t="s">
        <v>563</v>
      </c>
      <c r="C62" s="78"/>
      <c r="D62" s="79"/>
    </row>
    <row r="63">
      <c r="A63" s="71" t="s">
        <v>566</v>
      </c>
      <c r="B63" s="71" t="s">
        <v>567</v>
      </c>
      <c r="C63" s="78"/>
      <c r="D63" s="79"/>
    </row>
    <row r="64">
      <c r="A64" s="71" t="s">
        <v>571</v>
      </c>
      <c r="B64" s="71" t="s">
        <v>572</v>
      </c>
      <c r="C64" s="78"/>
      <c r="D64" s="79"/>
    </row>
    <row r="65">
      <c r="A65" s="71" t="s">
        <v>574</v>
      </c>
      <c r="B65" s="71" t="s">
        <v>576</v>
      </c>
      <c r="C65" s="78"/>
      <c r="D65" s="79"/>
    </row>
    <row r="66">
      <c r="A66" s="65" t="s">
        <v>580</v>
      </c>
      <c r="B66" s="40"/>
      <c r="C66" s="40"/>
      <c r="D66" s="41"/>
    </row>
    <row r="67">
      <c r="A67" s="65" t="s">
        <v>583</v>
      </c>
      <c r="B67" s="40"/>
      <c r="C67" s="40"/>
      <c r="D67" s="41"/>
    </row>
    <row r="68">
      <c r="A68" s="59"/>
      <c r="B68" s="59"/>
      <c r="C68" s="59"/>
    </row>
    <row r="69">
      <c r="A69" s="72" t="s">
        <v>592</v>
      </c>
      <c r="B69" s="40"/>
      <c r="C69" s="40"/>
      <c r="D69" s="41"/>
    </row>
    <row r="70">
      <c r="A70" s="70" t="s">
        <v>595</v>
      </c>
      <c r="B70" s="70" t="s">
        <v>597</v>
      </c>
      <c r="C70" s="70" t="s">
        <v>599</v>
      </c>
      <c r="D70" s="80" t="s">
        <v>601</v>
      </c>
    </row>
    <row r="71">
      <c r="A71" s="71" t="s">
        <v>604</v>
      </c>
      <c r="B71" s="71" t="s">
        <v>606</v>
      </c>
      <c r="C71" s="71" t="s">
        <v>608</v>
      </c>
      <c r="D71" s="81" t="s">
        <v>609</v>
      </c>
    </row>
    <row r="72">
      <c r="A72" s="71" t="s">
        <v>610</v>
      </c>
      <c r="B72" s="71" t="s">
        <v>611</v>
      </c>
      <c r="C72" s="71" t="s">
        <v>612</v>
      </c>
      <c r="D72" s="81" t="s">
        <v>608</v>
      </c>
    </row>
    <row r="73">
      <c r="A73" s="65" t="s">
        <v>613</v>
      </c>
      <c r="B73" s="40"/>
      <c r="C73" s="40"/>
      <c r="D73" s="41"/>
    </row>
    <row r="74">
      <c r="A74" s="59"/>
      <c r="B74" s="59"/>
      <c r="C74" s="59"/>
    </row>
    <row r="75">
      <c r="A75" s="72" t="s">
        <v>616</v>
      </c>
      <c r="B75" s="40"/>
      <c r="C75" s="40"/>
      <c r="D75" s="41"/>
    </row>
    <row r="76">
      <c r="A76" s="65" t="s">
        <v>617</v>
      </c>
      <c r="B76" s="40"/>
      <c r="C76" s="40"/>
      <c r="D76" s="41"/>
    </row>
    <row r="77">
      <c r="A77" s="65" t="s">
        <v>618</v>
      </c>
      <c r="B77" s="40"/>
      <c r="C77" s="40"/>
      <c r="D77" s="41"/>
    </row>
    <row r="78">
      <c r="A78" s="59"/>
      <c r="B78" s="59"/>
      <c r="C78" s="59"/>
    </row>
    <row r="79">
      <c r="A79" s="23" t="s">
        <v>65</v>
      </c>
      <c r="B79" s="59"/>
      <c r="C79" s="59"/>
    </row>
    <row r="80">
      <c r="A80" s="59"/>
      <c r="B80" s="59"/>
      <c r="C80" s="59"/>
    </row>
    <row r="81">
      <c r="A81" s="62" t="s">
        <v>621</v>
      </c>
      <c r="B81" s="62" t="s">
        <v>622</v>
      </c>
      <c r="C81" s="59"/>
    </row>
    <row r="82">
      <c r="A82" s="62" t="s">
        <v>623</v>
      </c>
      <c r="B82" s="62" t="s">
        <v>622</v>
      </c>
      <c r="C82" s="59"/>
    </row>
    <row r="83">
      <c r="A83" s="62" t="s">
        <v>624</v>
      </c>
      <c r="B83" s="62" t="s">
        <v>625</v>
      </c>
      <c r="C83" s="59"/>
    </row>
    <row r="84">
      <c r="A84" s="62" t="s">
        <v>627</v>
      </c>
      <c r="B84" s="62" t="s">
        <v>625</v>
      </c>
      <c r="C84" s="59"/>
    </row>
    <row r="85">
      <c r="A85" s="62" t="s">
        <v>628</v>
      </c>
      <c r="B85" s="62" t="s">
        <v>629</v>
      </c>
      <c r="C85" s="59"/>
    </row>
    <row r="86">
      <c r="A86" s="62" t="s">
        <v>630</v>
      </c>
      <c r="B86" s="62" t="s">
        <v>631</v>
      </c>
      <c r="C86" s="59"/>
    </row>
    <row r="87">
      <c r="A87" s="62" t="s">
        <v>632</v>
      </c>
      <c r="B87" s="62" t="s">
        <v>622</v>
      </c>
      <c r="C87" s="59"/>
    </row>
    <row r="88">
      <c r="A88" s="62" t="s">
        <v>633</v>
      </c>
      <c r="B88" s="62" t="s">
        <v>634</v>
      </c>
      <c r="C88" s="59"/>
    </row>
    <row r="89">
      <c r="A89" s="62" t="s">
        <v>635</v>
      </c>
      <c r="B89" s="62" t="s">
        <v>622</v>
      </c>
      <c r="C89" s="59"/>
    </row>
    <row r="90">
      <c r="A90" s="62" t="s">
        <v>637</v>
      </c>
      <c r="B90" s="62" t="s">
        <v>638</v>
      </c>
      <c r="C90" s="59"/>
    </row>
    <row r="91">
      <c r="A91" s="62" t="s">
        <v>640</v>
      </c>
      <c r="B91" s="62" t="s">
        <v>533</v>
      </c>
      <c r="C91" s="59"/>
    </row>
    <row r="92">
      <c r="A92" s="62" t="s">
        <v>642</v>
      </c>
      <c r="B92" s="62" t="s">
        <v>533</v>
      </c>
      <c r="C92" s="59"/>
    </row>
    <row r="93">
      <c r="A93" s="62" t="s">
        <v>646</v>
      </c>
      <c r="B93" s="62" t="s">
        <v>622</v>
      </c>
      <c r="C93" s="59"/>
    </row>
    <row r="94">
      <c r="A94" s="62" t="s">
        <v>648</v>
      </c>
      <c r="B94" s="62" t="s">
        <v>650</v>
      </c>
      <c r="C94" s="59"/>
    </row>
    <row r="95">
      <c r="A95" s="62" t="s">
        <v>652</v>
      </c>
      <c r="B95" s="62" t="s">
        <v>653</v>
      </c>
      <c r="C95" s="59"/>
    </row>
    <row r="96">
      <c r="B96" s="62" t="s">
        <v>655</v>
      </c>
      <c r="C96" s="59"/>
    </row>
    <row r="97">
      <c r="B97" s="62" t="s">
        <v>658</v>
      </c>
      <c r="C97" s="59"/>
    </row>
    <row r="98">
      <c r="A98" s="23" t="s">
        <v>660</v>
      </c>
      <c r="B98" s="59"/>
      <c r="C98" s="59"/>
    </row>
    <row r="99">
      <c r="A99" s="59"/>
      <c r="B99" s="59"/>
      <c r="C99" s="59"/>
    </row>
    <row r="100">
      <c r="A100" s="23" t="s">
        <v>664</v>
      </c>
      <c r="B100" s="59"/>
      <c r="C100" s="59"/>
    </row>
    <row r="101">
      <c r="A101" s="71" t="s">
        <v>666</v>
      </c>
      <c r="B101" s="71" t="s">
        <v>669</v>
      </c>
      <c r="C101" s="59"/>
    </row>
    <row r="102">
      <c r="A102" s="71" t="s">
        <v>673</v>
      </c>
      <c r="B102" s="71" t="s">
        <v>676</v>
      </c>
      <c r="C102" s="59"/>
    </row>
    <row r="103">
      <c r="A103" s="71" t="s">
        <v>678</v>
      </c>
      <c r="B103" s="71" t="s">
        <v>679</v>
      </c>
      <c r="C103" s="59"/>
    </row>
    <row r="104">
      <c r="A104" s="59"/>
      <c r="B104" s="59"/>
      <c r="C104" s="59"/>
    </row>
    <row r="105">
      <c r="A105" s="59"/>
      <c r="B105" s="59"/>
      <c r="C105" s="59"/>
    </row>
    <row r="106">
      <c r="A106" s="23" t="s">
        <v>684</v>
      </c>
      <c r="B106" s="59"/>
      <c r="C106" s="59"/>
    </row>
    <row r="107">
      <c r="A107" s="62" t="s">
        <v>685</v>
      </c>
      <c r="B107" s="62" t="s">
        <v>686</v>
      </c>
      <c r="C107" s="59"/>
    </row>
    <row r="108">
      <c r="A108" s="62" t="s">
        <v>687</v>
      </c>
      <c r="B108" s="62" t="s">
        <v>688</v>
      </c>
      <c r="C108" s="59"/>
    </row>
    <row r="109">
      <c r="A109" s="62" t="s">
        <v>689</v>
      </c>
      <c r="B109" s="62" t="s">
        <v>690</v>
      </c>
      <c r="C109" s="59"/>
    </row>
    <row r="110">
      <c r="A110" s="59"/>
      <c r="B110" s="59"/>
      <c r="C110" s="59"/>
    </row>
    <row r="111">
      <c r="A111" s="62" t="s">
        <v>691</v>
      </c>
      <c r="B111" s="62" t="s">
        <v>692</v>
      </c>
      <c r="C111" s="59"/>
    </row>
    <row r="112">
      <c r="A112" s="82"/>
      <c r="B112" s="59"/>
      <c r="C112" s="59"/>
    </row>
    <row r="113">
      <c r="A113" s="59"/>
      <c r="B113" s="59"/>
      <c r="C113" s="59"/>
    </row>
    <row r="114">
      <c r="A114" s="62" t="s">
        <v>693</v>
      </c>
      <c r="B114" s="62" t="s">
        <v>694</v>
      </c>
      <c r="C114" s="59"/>
    </row>
    <row r="115">
      <c r="A115" s="82"/>
      <c r="B115" s="62" t="s">
        <v>695</v>
      </c>
      <c r="C115" s="59"/>
    </row>
    <row r="116">
      <c r="A116" s="82"/>
      <c r="B116" s="62" t="s">
        <v>696</v>
      </c>
      <c r="C116" s="59"/>
    </row>
    <row r="117">
      <c r="A117" s="82"/>
      <c r="B117" s="62" t="s">
        <v>697</v>
      </c>
      <c r="C117" s="59"/>
    </row>
    <row r="118">
      <c r="A118" s="59"/>
      <c r="B118" s="59"/>
      <c r="C118" s="59"/>
    </row>
    <row r="119">
      <c r="A119" s="62" t="s">
        <v>698</v>
      </c>
      <c r="B119" s="62" t="s">
        <v>699</v>
      </c>
      <c r="C119" s="59"/>
    </row>
    <row r="120">
      <c r="A120" s="59"/>
      <c r="B120" s="59"/>
      <c r="C120" s="59"/>
    </row>
    <row r="121">
      <c r="A121" s="23" t="s">
        <v>700</v>
      </c>
      <c r="B121" s="59"/>
      <c r="C121" s="59"/>
    </row>
    <row r="122">
      <c r="A122" s="83" t="s">
        <v>701</v>
      </c>
      <c r="B122" s="59"/>
      <c r="C122" s="59"/>
    </row>
    <row r="123">
      <c r="A123" s="62" t="s">
        <v>264</v>
      </c>
      <c r="B123" s="62" t="s">
        <v>702</v>
      </c>
      <c r="C123" s="59"/>
    </row>
    <row r="124">
      <c r="A124" s="62" t="s">
        <v>703</v>
      </c>
      <c r="B124" s="62" t="s">
        <v>704</v>
      </c>
      <c r="C124" s="59"/>
    </row>
    <row r="125">
      <c r="A125" s="62" t="s">
        <v>705</v>
      </c>
      <c r="B125" s="62" t="s">
        <v>706</v>
      </c>
      <c r="C125" s="59"/>
    </row>
    <row r="126">
      <c r="A126" s="59"/>
      <c r="B126" s="59"/>
      <c r="C126" s="59"/>
    </row>
    <row r="127">
      <c r="A127" s="59"/>
      <c r="B127" s="59"/>
      <c r="C127" s="59"/>
    </row>
    <row r="128">
      <c r="A128" s="62" t="s">
        <v>707</v>
      </c>
      <c r="B128" s="62" t="s">
        <v>708</v>
      </c>
    </row>
    <row r="129">
      <c r="A129" s="62" t="s">
        <v>424</v>
      </c>
      <c r="B129" s="62" t="s">
        <v>709</v>
      </c>
    </row>
    <row r="130">
      <c r="A130" s="62" t="s">
        <v>427</v>
      </c>
      <c r="B130" s="62" t="s">
        <v>710</v>
      </c>
    </row>
    <row r="131">
      <c r="A131" s="62" t="s">
        <v>434</v>
      </c>
      <c r="B131" s="62" t="s">
        <v>711</v>
      </c>
    </row>
    <row r="132">
      <c r="A132" s="62" t="s">
        <v>712</v>
      </c>
      <c r="B132" s="62" t="s">
        <v>713</v>
      </c>
    </row>
    <row r="133">
      <c r="A133" s="62" t="s">
        <v>714</v>
      </c>
      <c r="B133" s="62" t="s">
        <v>715</v>
      </c>
    </row>
    <row r="134">
      <c r="A134" s="62" t="s">
        <v>484</v>
      </c>
      <c r="B134" s="62" t="s">
        <v>716</v>
      </c>
    </row>
    <row r="135">
      <c r="A135" s="59"/>
      <c r="B135" s="59"/>
      <c r="C135" s="59"/>
    </row>
    <row r="136">
      <c r="A136" s="59"/>
      <c r="B136" s="59"/>
      <c r="C136" s="59"/>
    </row>
    <row r="137">
      <c r="A137" s="62" t="s">
        <v>719</v>
      </c>
      <c r="B137" s="62"/>
      <c r="C137" s="62"/>
    </row>
    <row r="138">
      <c r="A138" s="62" t="s">
        <v>509</v>
      </c>
      <c r="B138" s="62" t="s">
        <v>720</v>
      </c>
      <c r="C138" s="62"/>
    </row>
    <row r="139">
      <c r="A139" s="62" t="s">
        <v>516</v>
      </c>
      <c r="B139" s="62" t="s">
        <v>721</v>
      </c>
      <c r="C139" s="62"/>
    </row>
    <row r="140">
      <c r="A140" s="59"/>
      <c r="B140" s="59"/>
      <c r="C140" s="59"/>
    </row>
    <row r="141">
      <c r="A141" s="62" t="s">
        <v>722</v>
      </c>
      <c r="B141" s="59"/>
      <c r="C141" s="59"/>
    </row>
    <row r="142">
      <c r="A142" s="83" t="s">
        <v>595</v>
      </c>
      <c r="B142" s="83" t="s">
        <v>597</v>
      </c>
      <c r="C142" s="83" t="s">
        <v>723</v>
      </c>
      <c r="D142" s="84" t="s">
        <v>601</v>
      </c>
    </row>
    <row r="143">
      <c r="A143" s="62" t="s">
        <v>724</v>
      </c>
      <c r="B143" s="62" t="s">
        <v>725</v>
      </c>
      <c r="C143" s="62" t="s">
        <v>726</v>
      </c>
      <c r="D143" s="85" t="s">
        <v>727</v>
      </c>
    </row>
    <row r="144">
      <c r="A144" s="62" t="s">
        <v>728</v>
      </c>
      <c r="B144" s="62" t="s">
        <v>729</v>
      </c>
      <c r="C144" s="62" t="s">
        <v>730</v>
      </c>
      <c r="D144" s="85" t="s">
        <v>726</v>
      </c>
    </row>
    <row r="145">
      <c r="A145" s="59"/>
      <c r="B145" s="59"/>
      <c r="C145" s="59"/>
    </row>
    <row r="146">
      <c r="A146" s="62" t="s">
        <v>731</v>
      </c>
    </row>
    <row r="147">
      <c r="A147" s="83" t="s">
        <v>732</v>
      </c>
      <c r="B147" s="83" t="s">
        <v>733</v>
      </c>
    </row>
    <row r="148">
      <c r="A148" s="62" t="s">
        <v>734</v>
      </c>
      <c r="B148" s="62" t="s">
        <v>735</v>
      </c>
    </row>
    <row r="149">
      <c r="A149" s="62" t="s">
        <v>736</v>
      </c>
      <c r="B149" s="62" t="s">
        <v>737</v>
      </c>
    </row>
    <row r="150">
      <c r="A150" s="62" t="s">
        <v>738</v>
      </c>
      <c r="B150" s="62" t="s">
        <v>740</v>
      </c>
    </row>
    <row r="151">
      <c r="A151" s="62" t="s">
        <v>741</v>
      </c>
      <c r="B151" s="62" t="s">
        <v>743</v>
      </c>
    </row>
    <row r="152">
      <c r="A152" s="62" t="s">
        <v>744</v>
      </c>
      <c r="B152" s="62" t="s">
        <v>745</v>
      </c>
    </row>
    <row r="153">
      <c r="A153" s="62" t="s">
        <v>746</v>
      </c>
      <c r="E153" s="59"/>
      <c r="F153" s="59"/>
      <c r="G153" s="59"/>
      <c r="H153" s="59"/>
      <c r="I153" s="59"/>
      <c r="J153" s="59"/>
      <c r="K153" s="59"/>
      <c r="L153" s="59"/>
      <c r="M153" s="59"/>
      <c r="N153" s="59"/>
      <c r="O153" s="59"/>
      <c r="P153" s="59"/>
      <c r="Q153" s="59"/>
      <c r="R153" s="59"/>
      <c r="S153" s="59"/>
      <c r="T153" s="59"/>
      <c r="U153" s="59"/>
      <c r="V153" s="59"/>
      <c r="W153" s="59"/>
      <c r="X153" s="59"/>
      <c r="Y153" s="59"/>
      <c r="Z153" s="59"/>
    </row>
    <row r="154">
      <c r="A154" s="86"/>
      <c r="B154" s="86"/>
      <c r="C154" s="86"/>
      <c r="D154" s="87"/>
    </row>
    <row r="155">
      <c r="A155" s="62" t="s">
        <v>534</v>
      </c>
      <c r="B155" s="62" t="s">
        <v>478</v>
      </c>
    </row>
    <row r="156">
      <c r="A156" s="59"/>
      <c r="B156" s="59"/>
      <c r="C156" s="59"/>
    </row>
    <row r="157">
      <c r="A157" s="59"/>
      <c r="B157" s="59"/>
      <c r="C157" s="59"/>
    </row>
    <row r="158">
      <c r="A158" s="59"/>
      <c r="B158" s="59"/>
      <c r="C158" s="59"/>
    </row>
    <row r="159">
      <c r="A159" s="23" t="s">
        <v>747</v>
      </c>
      <c r="B159" s="59"/>
      <c r="C159" s="59"/>
    </row>
    <row r="160">
      <c r="A160" s="88" t="s">
        <v>748</v>
      </c>
      <c r="B160" s="88" t="s">
        <v>749</v>
      </c>
      <c r="C160" s="59"/>
    </row>
    <row r="161">
      <c r="A161" s="88" t="s">
        <v>750</v>
      </c>
      <c r="B161" s="88" t="s">
        <v>751</v>
      </c>
      <c r="C161" s="59"/>
    </row>
    <row r="162">
      <c r="A162" s="59"/>
      <c r="B162" s="59"/>
      <c r="C162" s="59"/>
    </row>
    <row r="163">
      <c r="A163" s="88" t="s">
        <v>752</v>
      </c>
      <c r="B163" s="88" t="s">
        <v>753</v>
      </c>
      <c r="C163" s="59"/>
    </row>
    <row r="164">
      <c r="A164" s="88" t="s">
        <v>754</v>
      </c>
      <c r="B164" s="88" t="s">
        <v>755</v>
      </c>
      <c r="C164" s="59"/>
    </row>
    <row r="165">
      <c r="A165" s="88" t="s">
        <v>756</v>
      </c>
      <c r="B165" s="88" t="s">
        <v>757</v>
      </c>
      <c r="C165" s="59"/>
    </row>
    <row r="166">
      <c r="A166" s="88" t="s">
        <v>758</v>
      </c>
      <c r="B166" s="88" t="s">
        <v>759</v>
      </c>
      <c r="C166" s="59"/>
    </row>
    <row r="167">
      <c r="A167" s="88" t="s">
        <v>760</v>
      </c>
      <c r="B167" s="88" t="s">
        <v>761</v>
      </c>
      <c r="C167" s="59"/>
    </row>
    <row r="168">
      <c r="A168" s="88" t="s">
        <v>762</v>
      </c>
      <c r="B168" s="88" t="s">
        <v>761</v>
      </c>
      <c r="C168" s="59"/>
    </row>
    <row r="169">
      <c r="A169" s="88" t="s">
        <v>763</v>
      </c>
      <c r="B169" s="88" t="s">
        <v>761</v>
      </c>
      <c r="C169" s="59"/>
    </row>
    <row r="170">
      <c r="A170" s="88" t="s">
        <v>764</v>
      </c>
      <c r="B170" s="88" t="s">
        <v>765</v>
      </c>
      <c r="C170" s="59"/>
    </row>
    <row r="171">
      <c r="A171" s="88" t="s">
        <v>766</v>
      </c>
      <c r="B171" s="88" t="s">
        <v>765</v>
      </c>
      <c r="C171" s="59"/>
    </row>
    <row r="172">
      <c r="A172" s="88" t="s">
        <v>767</v>
      </c>
      <c r="B172" s="88" t="s">
        <v>768</v>
      </c>
      <c r="C172" s="59"/>
    </row>
    <row r="173">
      <c r="A173" s="88" t="s">
        <v>769</v>
      </c>
      <c r="B173" s="88" t="s">
        <v>770</v>
      </c>
      <c r="C173" s="59"/>
    </row>
    <row r="174">
      <c r="A174" s="88" t="s">
        <v>771</v>
      </c>
      <c r="B174" s="88" t="s">
        <v>772</v>
      </c>
      <c r="C174" s="59"/>
    </row>
    <row r="175">
      <c r="A175" s="88" t="s">
        <v>773</v>
      </c>
      <c r="B175" s="88" t="s">
        <v>774</v>
      </c>
      <c r="C175" s="59"/>
    </row>
    <row r="176">
      <c r="A176" s="88" t="s">
        <v>775</v>
      </c>
      <c r="B176" s="88" t="s">
        <v>776</v>
      </c>
      <c r="C176" s="59"/>
    </row>
    <row r="177">
      <c r="A177" s="88" t="s">
        <v>777</v>
      </c>
      <c r="B177" s="88" t="s">
        <v>779</v>
      </c>
      <c r="C177" s="59"/>
    </row>
    <row r="178">
      <c r="A178" s="88" t="s">
        <v>781</v>
      </c>
      <c r="B178" s="88" t="s">
        <v>533</v>
      </c>
      <c r="C178" s="59"/>
    </row>
    <row r="179">
      <c r="A179" s="88" t="s">
        <v>782</v>
      </c>
      <c r="B179" s="88" t="s">
        <v>533</v>
      </c>
      <c r="C179" s="59"/>
    </row>
    <row r="180">
      <c r="A180" s="88" t="s">
        <v>783</v>
      </c>
      <c r="B180" s="88" t="s">
        <v>533</v>
      </c>
      <c r="C180" s="59"/>
    </row>
    <row r="181">
      <c r="A181" s="88" t="s">
        <v>784</v>
      </c>
      <c r="B181" s="88" t="s">
        <v>533</v>
      </c>
      <c r="C181" s="59"/>
    </row>
    <row r="182">
      <c r="A182" s="88" t="s">
        <v>785</v>
      </c>
      <c r="B182" s="88" t="s">
        <v>776</v>
      </c>
      <c r="C182" s="59"/>
    </row>
    <row r="183">
      <c r="A183" s="88" t="s">
        <v>786</v>
      </c>
      <c r="B183" s="88" t="s">
        <v>533</v>
      </c>
      <c r="C183" s="59"/>
    </row>
    <row r="184">
      <c r="A184" s="88" t="s">
        <v>787</v>
      </c>
      <c r="B184" s="88" t="s">
        <v>533</v>
      </c>
      <c r="C184" s="59"/>
    </row>
    <row r="185">
      <c r="A185" s="88" t="s">
        <v>788</v>
      </c>
      <c r="B185" s="88" t="s">
        <v>533</v>
      </c>
      <c r="C185" s="59"/>
    </row>
    <row r="186">
      <c r="A186" s="88" t="s">
        <v>789</v>
      </c>
      <c r="B186" s="88" t="s">
        <v>533</v>
      </c>
      <c r="C186" s="59"/>
    </row>
    <row r="187">
      <c r="A187" s="88" t="s">
        <v>790</v>
      </c>
      <c r="B187" s="88" t="s">
        <v>792</v>
      </c>
      <c r="C187" s="59"/>
    </row>
    <row r="188">
      <c r="A188" s="59"/>
      <c r="B188" s="59"/>
      <c r="C188" s="59"/>
    </row>
    <row r="189">
      <c r="A189" s="23" t="s">
        <v>54</v>
      </c>
      <c r="B189" s="59"/>
      <c r="C189" s="59"/>
    </row>
    <row r="190">
      <c r="A190" s="59"/>
      <c r="B190" s="59"/>
      <c r="C190" s="59"/>
    </row>
    <row r="191">
      <c r="A191" s="83" t="s">
        <v>800</v>
      </c>
      <c r="B191" s="83"/>
      <c r="C191" s="83"/>
      <c r="D191" s="84"/>
      <c r="E191" s="84"/>
      <c r="F191" s="84"/>
    </row>
    <row r="192">
      <c r="A192" s="83" t="s">
        <v>803</v>
      </c>
      <c r="B192" s="83" t="s">
        <v>804</v>
      </c>
      <c r="C192" s="83" t="s">
        <v>805</v>
      </c>
      <c r="D192" s="89"/>
      <c r="E192" s="87"/>
      <c r="F192" s="87"/>
    </row>
    <row r="193">
      <c r="A193" s="90" t="s">
        <v>807</v>
      </c>
      <c r="B193" s="90" t="s">
        <v>809</v>
      </c>
      <c r="C193" s="90" t="s">
        <v>809</v>
      </c>
      <c r="D193" s="91"/>
      <c r="E193" s="87"/>
      <c r="F193" s="87"/>
    </row>
    <row r="194">
      <c r="A194" s="90" t="s">
        <v>810</v>
      </c>
      <c r="B194" s="90" t="s">
        <v>809</v>
      </c>
      <c r="C194" s="90" t="s">
        <v>809</v>
      </c>
      <c r="D194" s="91"/>
      <c r="E194" s="87"/>
      <c r="F194" s="87"/>
    </row>
    <row r="195">
      <c r="A195" s="59"/>
      <c r="B195" s="59"/>
      <c r="C195" s="59"/>
    </row>
    <row r="196">
      <c r="A196" s="59"/>
      <c r="B196" s="59"/>
      <c r="C196" s="59"/>
    </row>
    <row r="197">
      <c r="A197" s="23" t="s">
        <v>811</v>
      </c>
      <c r="B197" s="59"/>
      <c r="C197" s="59"/>
    </row>
    <row r="198">
      <c r="A198" s="23" t="s">
        <v>812</v>
      </c>
      <c r="B198" s="23" t="s">
        <v>813</v>
      </c>
      <c r="C198" s="59"/>
    </row>
    <row r="199">
      <c r="A199" s="23" t="s">
        <v>814</v>
      </c>
      <c r="B199" s="23" t="s">
        <v>815</v>
      </c>
      <c r="C199" s="59"/>
    </row>
    <row r="200">
      <c r="A200" s="23" t="s">
        <v>816</v>
      </c>
      <c r="B200" s="23" t="s">
        <v>815</v>
      </c>
      <c r="C200" s="59"/>
    </row>
    <row r="201">
      <c r="A201" s="59"/>
      <c r="B201" s="59"/>
      <c r="C201" s="59"/>
    </row>
    <row r="202">
      <c r="A202" s="59"/>
      <c r="B202" s="59"/>
      <c r="C202" s="59"/>
    </row>
    <row r="203">
      <c r="A203" s="83" t="s">
        <v>819</v>
      </c>
      <c r="B203" s="83"/>
      <c r="C203" s="83"/>
      <c r="D203" s="84"/>
      <c r="E203" s="84"/>
      <c r="F203" s="84"/>
    </row>
    <row r="204">
      <c r="A204" s="23" t="s">
        <v>820</v>
      </c>
      <c r="B204" s="59"/>
      <c r="C204" s="59"/>
    </row>
    <row r="205">
      <c r="A205" s="90" t="s">
        <v>821</v>
      </c>
      <c r="B205" s="90" t="s">
        <v>822</v>
      </c>
      <c r="C205" s="59"/>
    </row>
    <row r="206">
      <c r="A206" s="90" t="s">
        <v>823</v>
      </c>
      <c r="B206" s="90" t="s">
        <v>824</v>
      </c>
      <c r="C206" s="59"/>
    </row>
    <row r="207">
      <c r="A207" s="90" t="s">
        <v>825</v>
      </c>
      <c r="B207" s="90" t="s">
        <v>826</v>
      </c>
      <c r="C207" s="59"/>
    </row>
    <row r="208">
      <c r="A208" s="83"/>
      <c r="B208" s="83"/>
      <c r="C208" s="83"/>
      <c r="D208" s="84"/>
      <c r="E208" s="84"/>
      <c r="F208" s="84"/>
    </row>
    <row r="209">
      <c r="A209" s="83"/>
      <c r="B209" s="83"/>
      <c r="C209" s="83"/>
      <c r="D209" s="84"/>
      <c r="E209" s="84"/>
      <c r="F209" s="84"/>
    </row>
    <row r="210">
      <c r="A210" s="83"/>
      <c r="B210" s="83"/>
      <c r="C210" s="83"/>
      <c r="D210" s="84"/>
      <c r="E210" s="84"/>
      <c r="F210" s="84"/>
    </row>
    <row r="211">
      <c r="A211" s="83" t="s">
        <v>828</v>
      </c>
    </row>
    <row r="212">
      <c r="A212" s="90" t="s">
        <v>829</v>
      </c>
    </row>
    <row r="213">
      <c r="A213" s="83" t="s">
        <v>831</v>
      </c>
      <c r="B213" s="83" t="s">
        <v>832</v>
      </c>
      <c r="C213" s="92"/>
      <c r="D213" s="89"/>
      <c r="E213" s="87"/>
      <c r="F213" s="87"/>
    </row>
    <row r="214">
      <c r="A214" s="93"/>
      <c r="B214" s="90" t="s">
        <v>834</v>
      </c>
      <c r="C214" s="90" t="s">
        <v>835</v>
      </c>
      <c r="D214" s="91"/>
      <c r="E214" s="87"/>
      <c r="F214" s="87"/>
    </row>
    <row r="215">
      <c r="A215" s="90" t="s">
        <v>836</v>
      </c>
      <c r="B215" s="90" t="s">
        <v>837</v>
      </c>
      <c r="C215" s="90" t="s">
        <v>837</v>
      </c>
      <c r="D215" s="91"/>
      <c r="E215" s="87"/>
      <c r="F215" s="87"/>
    </row>
    <row r="216">
      <c r="A216" s="90" t="s">
        <v>838</v>
      </c>
      <c r="B216" s="90">
        <v>2.0</v>
      </c>
      <c r="C216" s="90">
        <v>3.0</v>
      </c>
      <c r="D216" s="91"/>
      <c r="E216" s="87"/>
      <c r="F216" s="87"/>
    </row>
    <row r="217">
      <c r="A217" s="90" t="s">
        <v>839</v>
      </c>
      <c r="B217" s="90">
        <v>5.0</v>
      </c>
      <c r="C217" s="90">
        <v>6.0</v>
      </c>
      <c r="D217" s="91"/>
      <c r="E217" s="87"/>
      <c r="F217" s="87"/>
    </row>
    <row r="218">
      <c r="A218" s="90" t="s">
        <v>840</v>
      </c>
      <c r="B218" s="90">
        <v>15.0</v>
      </c>
      <c r="C218" s="90">
        <v>12.0</v>
      </c>
      <c r="D218" s="91"/>
      <c r="E218" s="87"/>
      <c r="F218" s="87"/>
    </row>
    <row r="219">
      <c r="A219" s="90" t="s">
        <v>842</v>
      </c>
      <c r="B219" s="90">
        <v>25.0</v>
      </c>
      <c r="C219" s="90">
        <v>12.0</v>
      </c>
      <c r="D219" s="91"/>
      <c r="E219" s="87"/>
      <c r="F219" s="87"/>
    </row>
    <row r="220">
      <c r="A220" s="86"/>
      <c r="B220" s="86"/>
      <c r="C220" s="86"/>
      <c r="D220" s="87"/>
      <c r="E220" s="87"/>
      <c r="F220" s="87"/>
    </row>
    <row r="221">
      <c r="A221" s="90" t="s">
        <v>843</v>
      </c>
    </row>
    <row r="222">
      <c r="A222" s="83" t="s">
        <v>831</v>
      </c>
      <c r="B222" s="83" t="s">
        <v>832</v>
      </c>
      <c r="C222" s="92"/>
      <c r="D222" s="89"/>
      <c r="E222" s="87"/>
      <c r="F222" s="87"/>
    </row>
    <row r="223">
      <c r="A223" s="93"/>
      <c r="B223" s="90" t="s">
        <v>834</v>
      </c>
      <c r="C223" s="90" t="s">
        <v>845</v>
      </c>
      <c r="D223" s="91"/>
      <c r="E223" s="87"/>
      <c r="F223" s="87"/>
    </row>
    <row r="224">
      <c r="A224" s="90" t="s">
        <v>846</v>
      </c>
      <c r="B224" s="90">
        <v>24.5</v>
      </c>
      <c r="C224" s="90">
        <v>15.0</v>
      </c>
      <c r="D224" s="91"/>
      <c r="E224" s="87"/>
      <c r="F224" s="87"/>
    </row>
    <row r="225">
      <c r="A225" s="90" t="s">
        <v>847</v>
      </c>
      <c r="B225" s="90">
        <v>49.5</v>
      </c>
      <c r="C225" s="90">
        <v>30.0</v>
      </c>
      <c r="D225" s="91"/>
      <c r="E225" s="87"/>
      <c r="F225" s="87"/>
    </row>
    <row r="226">
      <c r="A226" s="86"/>
      <c r="B226" s="86"/>
      <c r="C226" s="86"/>
      <c r="D226" s="87"/>
      <c r="E226" s="87"/>
      <c r="F226" s="87"/>
    </row>
    <row r="227">
      <c r="A227" s="90" t="s">
        <v>849</v>
      </c>
    </row>
    <row r="228">
      <c r="A228" s="90"/>
    </row>
    <row r="229">
      <c r="A229" s="83" t="s">
        <v>831</v>
      </c>
      <c r="B229" s="83" t="s">
        <v>851</v>
      </c>
      <c r="C229" s="92"/>
      <c r="D229" s="89"/>
      <c r="E229" s="87"/>
      <c r="F229" s="87"/>
    </row>
    <row r="230">
      <c r="A230" s="90" t="s">
        <v>852</v>
      </c>
      <c r="B230" s="90">
        <v>1.0</v>
      </c>
      <c r="C230" s="93"/>
      <c r="D230" s="91"/>
      <c r="E230" s="87"/>
      <c r="F230" s="87"/>
    </row>
    <row r="231">
      <c r="A231" s="90" t="s">
        <v>853</v>
      </c>
      <c r="B231" s="90">
        <v>5.0</v>
      </c>
      <c r="C231" s="93"/>
      <c r="D231" s="91"/>
      <c r="E231" s="87"/>
      <c r="F231" s="87"/>
    </row>
    <row r="232">
      <c r="A232" s="90" t="s">
        <v>854</v>
      </c>
      <c r="B232" s="90">
        <v>10.0</v>
      </c>
      <c r="C232" s="93"/>
      <c r="D232" s="91"/>
      <c r="E232" s="87"/>
      <c r="F232" s="87"/>
    </row>
    <row r="233">
      <c r="A233" s="90" t="s">
        <v>856</v>
      </c>
      <c r="B233" s="90">
        <v>15.0</v>
      </c>
      <c r="C233" s="93"/>
      <c r="D233" s="91"/>
      <c r="E233" s="87"/>
      <c r="F233" s="87"/>
    </row>
    <row r="234">
      <c r="A234" s="86"/>
      <c r="B234" s="86"/>
      <c r="C234" s="86"/>
      <c r="D234" s="87"/>
      <c r="E234" s="87"/>
      <c r="F234" s="87"/>
    </row>
    <row r="235">
      <c r="A235" s="90" t="s">
        <v>857</v>
      </c>
    </row>
    <row r="236">
      <c r="A236" s="92"/>
      <c r="B236" s="92"/>
      <c r="C236" s="92"/>
      <c r="D236" s="89"/>
      <c r="E236" s="87"/>
      <c r="F236" s="87"/>
    </row>
    <row r="237">
      <c r="A237" s="90" t="s">
        <v>860</v>
      </c>
      <c r="B237" s="90" t="s">
        <v>861</v>
      </c>
      <c r="C237" s="93"/>
      <c r="D237" s="91"/>
      <c r="E237" s="87"/>
      <c r="F237" s="87"/>
    </row>
    <row r="238">
      <c r="A238" s="90" t="s">
        <v>862</v>
      </c>
      <c r="B238" s="90" t="s">
        <v>863</v>
      </c>
      <c r="C238" s="93"/>
      <c r="D238" s="91"/>
      <c r="E238" s="87"/>
      <c r="F238" s="87"/>
    </row>
    <row r="239">
      <c r="A239" s="86"/>
      <c r="B239" s="86"/>
      <c r="C239" s="86"/>
      <c r="D239" s="87"/>
      <c r="E239" s="87"/>
      <c r="F239" s="87"/>
    </row>
    <row r="240">
      <c r="A240" s="90" t="s">
        <v>864</v>
      </c>
      <c r="B240" s="90" t="s">
        <v>865</v>
      </c>
      <c r="C240" s="90"/>
      <c r="D240" s="95"/>
      <c r="E240" s="95"/>
      <c r="F240" s="95"/>
    </row>
    <row r="241">
      <c r="A241" s="90" t="s">
        <v>867</v>
      </c>
      <c r="B241" s="90" t="s">
        <v>868</v>
      </c>
      <c r="C241" s="90"/>
      <c r="D241" s="95"/>
      <c r="E241" s="95"/>
      <c r="F241" s="95"/>
    </row>
    <row r="242">
      <c r="A242" s="90"/>
      <c r="B242" s="90"/>
      <c r="C242" s="90"/>
      <c r="D242" s="95"/>
      <c r="E242" s="95"/>
      <c r="F242" s="95"/>
    </row>
    <row r="243">
      <c r="A243" s="59"/>
      <c r="B243" s="59"/>
      <c r="C243" s="59"/>
    </row>
    <row r="244">
      <c r="A244" s="59"/>
      <c r="B244" s="59"/>
      <c r="C244" s="59"/>
    </row>
    <row r="245">
      <c r="A245" s="90" t="s">
        <v>869</v>
      </c>
      <c r="B245" s="90">
        <v>100.0</v>
      </c>
      <c r="C245" s="90"/>
      <c r="D245" s="95"/>
      <c r="E245" s="95"/>
      <c r="F245" s="95"/>
    </row>
    <row r="246">
      <c r="A246" s="90" t="s">
        <v>871</v>
      </c>
      <c r="B246" s="90">
        <v>225.0</v>
      </c>
      <c r="C246" s="90"/>
      <c r="D246" s="95"/>
      <c r="E246" s="95"/>
      <c r="F246" s="95"/>
    </row>
    <row r="247">
      <c r="A247" s="90" t="s">
        <v>872</v>
      </c>
      <c r="B247" s="90">
        <v>2500.0</v>
      </c>
      <c r="C247" s="90"/>
      <c r="D247" s="95"/>
      <c r="E247" s="95"/>
      <c r="F247" s="95"/>
    </row>
    <row r="248">
      <c r="A248" s="90" t="s">
        <v>873</v>
      </c>
      <c r="B248" s="90">
        <v>575.0</v>
      </c>
      <c r="C248" s="90"/>
      <c r="D248" s="95"/>
      <c r="E248" s="95"/>
      <c r="F248" s="95"/>
    </row>
    <row r="249">
      <c r="A249" s="90" t="s">
        <v>875</v>
      </c>
      <c r="B249" s="90">
        <v>300.0</v>
      </c>
      <c r="C249" s="90"/>
      <c r="D249" s="95"/>
      <c r="E249" s="95"/>
      <c r="F249" s="95"/>
    </row>
    <row r="250">
      <c r="A250" s="90" t="s">
        <v>876</v>
      </c>
      <c r="B250" s="90">
        <v>115.0</v>
      </c>
      <c r="C250" s="90"/>
      <c r="D250" s="95"/>
      <c r="E250" s="95"/>
      <c r="F250" s="95"/>
    </row>
    <row r="251">
      <c r="A251" s="90" t="s">
        <v>877</v>
      </c>
      <c r="B251" s="90">
        <v>115.0</v>
      </c>
      <c r="C251" s="90"/>
      <c r="D251" s="95"/>
      <c r="E251" s="95"/>
      <c r="F251" s="95"/>
    </row>
    <row r="252">
      <c r="A252" s="90" t="s">
        <v>878</v>
      </c>
      <c r="B252" s="90">
        <v>150.0</v>
      </c>
      <c r="C252" s="90"/>
      <c r="D252" s="95"/>
      <c r="E252" s="95"/>
      <c r="F252" s="95"/>
    </row>
    <row r="253">
      <c r="A253" s="90" t="s">
        <v>880</v>
      </c>
      <c r="B253" s="90">
        <v>50.0</v>
      </c>
      <c r="C253" s="90"/>
      <c r="D253" s="95"/>
      <c r="E253" s="95"/>
      <c r="F253" s="95"/>
    </row>
    <row r="254">
      <c r="A254" s="90" t="s">
        <v>881</v>
      </c>
      <c r="B254" s="90">
        <v>1000.0</v>
      </c>
      <c r="C254" s="90"/>
      <c r="D254" s="95"/>
      <c r="E254" s="95"/>
      <c r="F254" s="95"/>
    </row>
    <row r="255">
      <c r="A255" s="90" t="s">
        <v>882</v>
      </c>
      <c r="B255" s="90" t="s">
        <v>883</v>
      </c>
      <c r="C255" s="90"/>
      <c r="D255" s="95"/>
      <c r="E255" s="95"/>
      <c r="F255" s="95"/>
    </row>
    <row r="256">
      <c r="A256" s="90"/>
      <c r="B256" s="90"/>
      <c r="C256" s="90"/>
      <c r="D256" s="95"/>
      <c r="E256" s="95"/>
      <c r="F256" s="95"/>
    </row>
    <row r="257">
      <c r="A257" s="90"/>
      <c r="B257" s="90"/>
      <c r="C257" s="90"/>
      <c r="D257" s="95"/>
      <c r="E257" s="95"/>
      <c r="F257" s="95"/>
    </row>
    <row r="258">
      <c r="A258" s="90" t="s">
        <v>885</v>
      </c>
      <c r="B258" s="90"/>
      <c r="C258" s="90"/>
      <c r="D258" s="95"/>
      <c r="E258" s="95"/>
      <c r="F258" s="95"/>
    </row>
    <row r="259">
      <c r="A259" s="90"/>
      <c r="B259" s="90"/>
      <c r="C259" s="90"/>
      <c r="D259" s="95"/>
      <c r="E259" s="95"/>
      <c r="F259" s="95"/>
    </row>
    <row r="260">
      <c r="A260" s="96" t="s">
        <v>888</v>
      </c>
      <c r="B260" s="96" t="s">
        <v>889</v>
      </c>
      <c r="C260" s="96" t="s">
        <v>890</v>
      </c>
      <c r="D260" s="95"/>
      <c r="E260" s="95"/>
      <c r="F260" s="95"/>
    </row>
    <row r="261">
      <c r="A261" s="96" t="s">
        <v>891</v>
      </c>
      <c r="B261" s="96" t="s">
        <v>892</v>
      </c>
      <c r="C261" s="96" t="s">
        <v>893</v>
      </c>
    </row>
    <row r="262">
      <c r="A262" s="96" t="s">
        <v>895</v>
      </c>
      <c r="B262" s="96" t="s">
        <v>896</v>
      </c>
      <c r="C262" s="96" t="s">
        <v>897</v>
      </c>
    </row>
    <row r="263">
      <c r="A263" s="96" t="s">
        <v>898</v>
      </c>
      <c r="B263" s="96" t="s">
        <v>899</v>
      </c>
      <c r="C263" s="96" t="s">
        <v>900</v>
      </c>
    </row>
    <row r="264">
      <c r="A264" s="96" t="s">
        <v>901</v>
      </c>
      <c r="B264" s="96" t="s">
        <v>902</v>
      </c>
      <c r="C264" s="96" t="s">
        <v>903</v>
      </c>
    </row>
    <row r="265">
      <c r="A265" s="96" t="s">
        <v>904</v>
      </c>
      <c r="B265" s="96" t="s">
        <v>905</v>
      </c>
      <c r="C265" s="96" t="s">
        <v>906</v>
      </c>
    </row>
    <row r="266">
      <c r="A266" s="96" t="s">
        <v>907</v>
      </c>
      <c r="B266" s="96" t="s">
        <v>478</v>
      </c>
      <c r="C266" s="96" t="s">
        <v>908</v>
      </c>
    </row>
    <row r="267">
      <c r="A267" s="96" t="s">
        <v>909</v>
      </c>
      <c r="B267" s="96" t="s">
        <v>911</v>
      </c>
      <c r="C267" s="96" t="s">
        <v>912</v>
      </c>
    </row>
    <row r="268">
      <c r="A268" s="59"/>
      <c r="B268" s="59"/>
      <c r="C268" s="59"/>
    </row>
    <row r="269">
      <c r="A269" s="59"/>
      <c r="B269" s="59"/>
      <c r="C269" s="59"/>
    </row>
    <row r="270">
      <c r="A270" s="23" t="s">
        <v>37</v>
      </c>
      <c r="B270" s="59"/>
      <c r="C270" s="59"/>
    </row>
    <row r="271">
      <c r="A271" s="97" t="s">
        <v>913</v>
      </c>
      <c r="B271" s="23" t="s">
        <v>914</v>
      </c>
      <c r="C271" s="59"/>
    </row>
    <row r="272">
      <c r="A272" s="59"/>
      <c r="B272" s="59"/>
      <c r="C272" s="59"/>
    </row>
    <row r="273">
      <c r="A273" s="23" t="s">
        <v>915</v>
      </c>
      <c r="B273" s="59"/>
      <c r="C273" s="59"/>
    </row>
    <row r="274">
      <c r="A274" s="98" t="s">
        <v>916</v>
      </c>
      <c r="B274" s="59"/>
      <c r="C274" s="59"/>
    </row>
    <row r="275">
      <c r="A275" s="99" t="s">
        <v>918</v>
      </c>
      <c r="B275" s="100" t="s">
        <v>920</v>
      </c>
      <c r="C275" s="59"/>
    </row>
    <row r="276">
      <c r="A276" s="99" t="s">
        <v>921</v>
      </c>
      <c r="B276" s="100" t="s">
        <v>922</v>
      </c>
      <c r="C276" s="59"/>
    </row>
    <row r="277">
      <c r="A277" s="99" t="s">
        <v>923</v>
      </c>
      <c r="B277" s="100" t="s">
        <v>924</v>
      </c>
      <c r="C277" s="59"/>
    </row>
    <row r="278">
      <c r="A278" s="99" t="s">
        <v>926</v>
      </c>
      <c r="B278" s="100" t="s">
        <v>927</v>
      </c>
      <c r="C278" s="59"/>
    </row>
    <row r="279">
      <c r="A279" s="59"/>
      <c r="B279" s="59"/>
      <c r="C279" s="59"/>
    </row>
    <row r="280">
      <c r="A280" s="23" t="s">
        <v>929</v>
      </c>
      <c r="B280" s="59"/>
    </row>
    <row r="281">
      <c r="A281" s="59"/>
      <c r="B281" s="59"/>
    </row>
    <row r="282">
      <c r="A282" s="23" t="s">
        <v>461</v>
      </c>
      <c r="B282" s="59"/>
      <c r="C282" s="59"/>
    </row>
    <row r="283">
      <c r="A283" s="97" t="s">
        <v>930</v>
      </c>
      <c r="B283" s="97" t="s">
        <v>931</v>
      </c>
    </row>
    <row r="284">
      <c r="A284" s="23" t="s">
        <v>932</v>
      </c>
      <c r="B284" s="101">
        <v>0.005</v>
      </c>
      <c r="C284" s="59"/>
    </row>
    <row r="285">
      <c r="A285" s="23" t="s">
        <v>933</v>
      </c>
      <c r="B285" s="101">
        <v>0.01</v>
      </c>
      <c r="C285" s="59"/>
    </row>
    <row r="286">
      <c r="A286" s="23" t="s">
        <v>934</v>
      </c>
      <c r="B286" s="101">
        <v>0.015</v>
      </c>
      <c r="C286" s="59"/>
    </row>
    <row r="287">
      <c r="A287" s="23" t="s">
        <v>936</v>
      </c>
      <c r="B287" s="97" t="s">
        <v>937</v>
      </c>
      <c r="C287" s="59"/>
    </row>
    <row r="288">
      <c r="A288" s="59"/>
      <c r="B288" s="59"/>
      <c r="C288" s="59"/>
    </row>
    <row r="289">
      <c r="A289" s="59"/>
      <c r="B289" s="59"/>
      <c r="C289" s="59"/>
    </row>
    <row r="290">
      <c r="A290" s="68" t="s">
        <v>938</v>
      </c>
      <c r="B290" s="59"/>
      <c r="C290" s="59"/>
    </row>
    <row r="291">
      <c r="A291" s="102" t="s">
        <v>939</v>
      </c>
      <c r="B291" s="102" t="s">
        <v>940</v>
      </c>
      <c r="C291" s="59"/>
    </row>
    <row r="292">
      <c r="A292" s="102" t="s">
        <v>941</v>
      </c>
      <c r="B292" s="102" t="s">
        <v>478</v>
      </c>
      <c r="C292" s="59"/>
    </row>
    <row r="293">
      <c r="A293" s="102" t="s">
        <v>942</v>
      </c>
      <c r="B293" s="102" t="s">
        <v>478</v>
      </c>
      <c r="C293" s="59"/>
    </row>
    <row r="294">
      <c r="A294" s="102" t="s">
        <v>943</v>
      </c>
      <c r="B294" s="102" t="s">
        <v>945</v>
      </c>
      <c r="C294" s="59"/>
    </row>
    <row r="295">
      <c r="A295" s="102" t="s">
        <v>946</v>
      </c>
      <c r="B295" s="102" t="s">
        <v>478</v>
      </c>
      <c r="C295" s="59"/>
    </row>
    <row r="296">
      <c r="A296" s="102" t="s">
        <v>947</v>
      </c>
      <c r="B296" s="102" t="s">
        <v>478</v>
      </c>
      <c r="C296" s="59"/>
    </row>
    <row r="297">
      <c r="A297" s="102" t="s">
        <v>948</v>
      </c>
      <c r="B297" s="102" t="s">
        <v>949</v>
      </c>
      <c r="C297" s="59"/>
    </row>
    <row r="298">
      <c r="A298" s="102" t="s">
        <v>951</v>
      </c>
      <c r="B298" s="102" t="s">
        <v>478</v>
      </c>
      <c r="C298" s="59"/>
    </row>
    <row r="299">
      <c r="A299" s="102" t="s">
        <v>953</v>
      </c>
      <c r="B299" s="102" t="s">
        <v>954</v>
      </c>
      <c r="C299" s="59"/>
    </row>
    <row r="300">
      <c r="A300" s="102" t="s">
        <v>955</v>
      </c>
      <c r="B300" s="102" t="s">
        <v>478</v>
      </c>
      <c r="C300" s="59"/>
    </row>
    <row r="301">
      <c r="A301" s="102" t="s">
        <v>956</v>
      </c>
      <c r="B301" s="102" t="s">
        <v>478</v>
      </c>
      <c r="C301" s="59"/>
    </row>
    <row r="302">
      <c r="A302" s="102" t="s">
        <v>957</v>
      </c>
      <c r="B302" s="102" t="s">
        <v>958</v>
      </c>
      <c r="C302" s="59"/>
    </row>
    <row r="303">
      <c r="A303" s="102" t="s">
        <v>959</v>
      </c>
      <c r="B303" s="102" t="s">
        <v>533</v>
      </c>
      <c r="C303" s="59"/>
    </row>
    <row r="304">
      <c r="A304" s="102" t="s">
        <v>961</v>
      </c>
      <c r="B304" s="102" t="s">
        <v>962</v>
      </c>
      <c r="C304" s="59"/>
    </row>
    <row r="305">
      <c r="A305" s="102" t="s">
        <v>963</v>
      </c>
      <c r="B305" s="102" t="s">
        <v>964</v>
      </c>
      <c r="C305" s="59"/>
    </row>
    <row r="306">
      <c r="A306" s="102" t="s">
        <v>965</v>
      </c>
      <c r="B306" s="102" t="s">
        <v>966</v>
      </c>
      <c r="C306" s="59"/>
    </row>
    <row r="307">
      <c r="A307" s="102" t="s">
        <v>967</v>
      </c>
      <c r="B307" s="102" t="s">
        <v>966</v>
      </c>
      <c r="C307" s="59"/>
    </row>
    <row r="308">
      <c r="A308" s="102" t="s">
        <v>969</v>
      </c>
      <c r="B308" s="102" t="s">
        <v>966</v>
      </c>
      <c r="C308" s="59"/>
    </row>
    <row r="309">
      <c r="A309" s="102" t="s">
        <v>971</v>
      </c>
      <c r="B309" s="102" t="s">
        <v>966</v>
      </c>
      <c r="C309" s="59"/>
    </row>
    <row r="310">
      <c r="A310" s="102" t="s">
        <v>972</v>
      </c>
      <c r="B310" s="102" t="s">
        <v>973</v>
      </c>
      <c r="C310" s="59"/>
    </row>
    <row r="311">
      <c r="A311" s="102" t="s">
        <v>974</v>
      </c>
      <c r="B311" s="102" t="s">
        <v>975</v>
      </c>
      <c r="C311" s="59"/>
    </row>
    <row r="312">
      <c r="A312" s="102" t="s">
        <v>976</v>
      </c>
      <c r="B312" s="102" t="s">
        <v>975</v>
      </c>
      <c r="C312" s="59"/>
    </row>
    <row r="313">
      <c r="A313" s="102" t="s">
        <v>977</v>
      </c>
      <c r="B313" s="102" t="s">
        <v>966</v>
      </c>
      <c r="C313" s="59"/>
    </row>
    <row r="314">
      <c r="A314" s="102" t="s">
        <v>979</v>
      </c>
      <c r="B314" s="102" t="s">
        <v>966</v>
      </c>
      <c r="C314" s="59"/>
    </row>
    <row r="315">
      <c r="A315" s="102" t="s">
        <v>980</v>
      </c>
      <c r="B315" s="102" t="s">
        <v>981</v>
      </c>
      <c r="C315" s="59"/>
    </row>
    <row r="316">
      <c r="A316" s="102" t="s">
        <v>982</v>
      </c>
      <c r="B316" s="102" t="s">
        <v>966</v>
      </c>
      <c r="C316" s="59"/>
    </row>
    <row r="317">
      <c r="A317" s="102" t="s">
        <v>983</v>
      </c>
      <c r="B317" s="102" t="s">
        <v>966</v>
      </c>
      <c r="C317" s="59"/>
    </row>
    <row r="318">
      <c r="A318" s="102" t="s">
        <v>985</v>
      </c>
      <c r="B318" s="102" t="s">
        <v>986</v>
      </c>
      <c r="C318" s="59"/>
    </row>
    <row r="319">
      <c r="A319" s="59"/>
      <c r="B319" s="59"/>
      <c r="C319" s="59"/>
    </row>
    <row r="320">
      <c r="A320" s="68" t="s">
        <v>39</v>
      </c>
      <c r="B320" s="59"/>
      <c r="C320" s="59"/>
    </row>
    <row r="321">
      <c r="A321" s="97" t="s">
        <v>988</v>
      </c>
      <c r="B321" s="82"/>
      <c r="C321" s="87"/>
    </row>
    <row r="322">
      <c r="A322" s="97" t="s">
        <v>516</v>
      </c>
      <c r="B322" s="97" t="s">
        <v>989</v>
      </c>
    </row>
    <row r="323">
      <c r="A323" s="97" t="s">
        <v>990</v>
      </c>
      <c r="B323" s="97" t="s">
        <v>991</v>
      </c>
    </row>
    <row r="324">
      <c r="A324" s="59"/>
      <c r="B324" s="59"/>
      <c r="C324" s="59"/>
    </row>
    <row r="325">
      <c r="A325" s="103" t="s">
        <v>992</v>
      </c>
      <c r="B325" s="59"/>
      <c r="C325" s="59"/>
    </row>
    <row r="326">
      <c r="A326" s="97" t="s">
        <v>993</v>
      </c>
      <c r="B326" s="97" t="s">
        <v>837</v>
      </c>
      <c r="C326" s="59"/>
    </row>
    <row r="327">
      <c r="A327" s="97" t="s">
        <v>994</v>
      </c>
      <c r="B327" s="97" t="s">
        <v>996</v>
      </c>
      <c r="C327" s="59"/>
    </row>
    <row r="328">
      <c r="A328" s="59"/>
      <c r="B328" s="59"/>
      <c r="C328" s="59"/>
    </row>
    <row r="329">
      <c r="A329" s="59"/>
      <c r="B329" s="59"/>
      <c r="C329" s="59"/>
    </row>
    <row r="330">
      <c r="A330" s="103" t="s">
        <v>997</v>
      </c>
      <c r="B330" s="82"/>
      <c r="C330" s="59"/>
    </row>
    <row r="331">
      <c r="A331" s="97" t="s">
        <v>998</v>
      </c>
      <c r="B331" s="97" t="s">
        <v>461</v>
      </c>
      <c r="C331" s="59"/>
    </row>
    <row r="332">
      <c r="A332" s="97" t="s">
        <v>999</v>
      </c>
      <c r="B332" s="97" t="s">
        <v>478</v>
      </c>
      <c r="C332" s="59"/>
    </row>
    <row r="333">
      <c r="A333" s="97" t="s">
        <v>1000</v>
      </c>
      <c r="B333" s="97" t="s">
        <v>1001</v>
      </c>
      <c r="C333" s="59"/>
    </row>
    <row r="334">
      <c r="A334" s="59"/>
      <c r="B334" s="59"/>
      <c r="C334" s="59"/>
    </row>
    <row r="335">
      <c r="A335" s="59"/>
      <c r="B335" s="59"/>
      <c r="C335" s="59"/>
    </row>
    <row r="336">
      <c r="A336" s="59"/>
      <c r="B336" s="59"/>
      <c r="C336" s="59"/>
    </row>
    <row r="337">
      <c r="A337" s="59"/>
      <c r="B337" s="59"/>
      <c r="C337" s="59"/>
    </row>
    <row r="338">
      <c r="A338" s="103" t="s">
        <v>1003</v>
      </c>
      <c r="B338" s="82"/>
      <c r="C338" s="59"/>
    </row>
    <row r="339">
      <c r="A339" s="97" t="s">
        <v>998</v>
      </c>
      <c r="B339" s="97" t="s">
        <v>461</v>
      </c>
      <c r="C339" s="59"/>
    </row>
    <row r="340">
      <c r="A340" s="97" t="s">
        <v>1005</v>
      </c>
      <c r="B340" s="97" t="s">
        <v>1006</v>
      </c>
      <c r="C340" s="59"/>
    </row>
    <row r="341">
      <c r="A341" s="97" t="s">
        <v>1007</v>
      </c>
      <c r="B341" s="97" t="s">
        <v>1008</v>
      </c>
      <c r="C341" s="59"/>
    </row>
    <row r="342">
      <c r="A342" s="59"/>
      <c r="B342" s="59"/>
      <c r="C342" s="59"/>
    </row>
    <row r="343">
      <c r="A343" s="103" t="s">
        <v>1009</v>
      </c>
      <c r="B343" s="82"/>
      <c r="C343" s="59"/>
    </row>
    <row r="344">
      <c r="A344" s="97" t="s">
        <v>1010</v>
      </c>
      <c r="B344" s="97" t="s">
        <v>461</v>
      </c>
      <c r="C344" s="59"/>
    </row>
    <row r="345">
      <c r="A345" s="97" t="s">
        <v>1011</v>
      </c>
      <c r="B345" s="97" t="s">
        <v>1012</v>
      </c>
      <c r="C345" s="59"/>
    </row>
    <row r="346">
      <c r="A346" s="97" t="s">
        <v>1013</v>
      </c>
      <c r="B346" s="97" t="s">
        <v>1014</v>
      </c>
      <c r="C346" s="59"/>
    </row>
    <row r="347">
      <c r="A347" s="59"/>
      <c r="B347" s="59"/>
      <c r="C347" s="59"/>
    </row>
    <row r="348">
      <c r="A348" s="103" t="s">
        <v>1015</v>
      </c>
      <c r="B348" s="82"/>
      <c r="C348" s="59"/>
    </row>
    <row r="349">
      <c r="A349" s="97" t="s">
        <v>998</v>
      </c>
      <c r="B349" s="97" t="s">
        <v>1016</v>
      </c>
      <c r="C349" s="59"/>
    </row>
    <row r="350">
      <c r="A350" s="97" t="s">
        <v>1017</v>
      </c>
      <c r="B350" s="97" t="s">
        <v>478</v>
      </c>
      <c r="C350" s="59"/>
    </row>
    <row r="351">
      <c r="A351" s="97" t="s">
        <v>1018</v>
      </c>
      <c r="B351" s="97" t="s">
        <v>1019</v>
      </c>
      <c r="C351" s="59"/>
    </row>
    <row r="352">
      <c r="A352" s="97" t="s">
        <v>1020</v>
      </c>
      <c r="B352" s="97" t="s">
        <v>1021</v>
      </c>
      <c r="C352" s="59"/>
    </row>
    <row r="353">
      <c r="A353" s="97" t="s">
        <v>1022</v>
      </c>
      <c r="B353" s="97" t="s">
        <v>1023</v>
      </c>
      <c r="C353" s="59"/>
    </row>
    <row r="354">
      <c r="A354" s="97" t="s">
        <v>1024</v>
      </c>
      <c r="B354" s="97" t="s">
        <v>1025</v>
      </c>
      <c r="C354" s="59"/>
    </row>
    <row r="355">
      <c r="A355" s="59"/>
      <c r="B355" s="59"/>
      <c r="C355" s="59"/>
    </row>
    <row r="356">
      <c r="A356" s="103" t="s">
        <v>1026</v>
      </c>
      <c r="B356" s="59"/>
      <c r="C356" s="59"/>
    </row>
    <row r="357">
      <c r="A357" s="97" t="s">
        <v>1027</v>
      </c>
      <c r="B357" s="97" t="s">
        <v>1028</v>
      </c>
      <c r="C357" s="59"/>
    </row>
    <row r="358">
      <c r="A358" s="97" t="s">
        <v>1029</v>
      </c>
      <c r="B358" s="97" t="s">
        <v>1030</v>
      </c>
      <c r="C358" s="59"/>
    </row>
    <row r="359">
      <c r="A359" s="97" t="s">
        <v>1031</v>
      </c>
      <c r="B359" s="97" t="s">
        <v>1032</v>
      </c>
      <c r="C359" s="59"/>
    </row>
    <row r="360">
      <c r="A360" s="97" t="s">
        <v>1033</v>
      </c>
      <c r="B360" s="97" t="s">
        <v>1034</v>
      </c>
      <c r="C360" s="59"/>
    </row>
    <row r="361">
      <c r="A361" s="97" t="s">
        <v>1035</v>
      </c>
      <c r="B361" s="97" t="s">
        <v>1036</v>
      </c>
      <c r="C361" s="59"/>
    </row>
    <row r="362">
      <c r="A362" s="97" t="s">
        <v>1037</v>
      </c>
      <c r="B362" s="97" t="s">
        <v>555</v>
      </c>
      <c r="C362" s="59"/>
    </row>
    <row r="363">
      <c r="A363" s="97" t="s">
        <v>1038</v>
      </c>
      <c r="B363" s="97" t="s">
        <v>609</v>
      </c>
      <c r="C363" s="59"/>
    </row>
    <row r="364">
      <c r="A364" s="97" t="s">
        <v>1039</v>
      </c>
      <c r="B364" s="97" t="s">
        <v>608</v>
      </c>
      <c r="C364" s="59"/>
    </row>
    <row r="365">
      <c r="A365" s="97" t="s">
        <v>1040</v>
      </c>
      <c r="B365" s="97" t="s">
        <v>555</v>
      </c>
      <c r="C365" s="59"/>
    </row>
    <row r="366">
      <c r="A366" s="59"/>
      <c r="B366" s="59"/>
      <c r="C366" s="59"/>
    </row>
    <row r="367">
      <c r="A367" s="59"/>
      <c r="B367" s="59"/>
      <c r="C367" s="59"/>
    </row>
    <row r="368">
      <c r="A368" s="23" t="s">
        <v>1041</v>
      </c>
      <c r="B368" s="59"/>
      <c r="C368" s="59"/>
    </row>
    <row r="369">
      <c r="A369" s="97" t="s">
        <v>1042</v>
      </c>
      <c r="B369" s="82"/>
      <c r="C369" s="59"/>
    </row>
    <row r="370">
      <c r="A370" s="97" t="s">
        <v>1043</v>
      </c>
      <c r="B370" s="97" t="s">
        <v>1044</v>
      </c>
      <c r="C370" s="59"/>
    </row>
    <row r="371">
      <c r="A371" s="97" t="s">
        <v>1045</v>
      </c>
      <c r="B371" s="97" t="s">
        <v>1046</v>
      </c>
      <c r="C371" s="59"/>
    </row>
    <row r="372">
      <c r="A372" s="97" t="s">
        <v>1047</v>
      </c>
      <c r="B372" s="97" t="s">
        <v>1048</v>
      </c>
      <c r="C372" s="59"/>
    </row>
    <row r="373">
      <c r="A373" s="59"/>
      <c r="B373" s="59"/>
      <c r="C373" s="59"/>
    </row>
    <row r="374">
      <c r="A374" s="97" t="s">
        <v>1049</v>
      </c>
      <c r="B374" s="82"/>
      <c r="C374" s="59"/>
    </row>
    <row r="375">
      <c r="A375" s="97" t="s">
        <v>1050</v>
      </c>
      <c r="B375" s="97" t="s">
        <v>1051</v>
      </c>
      <c r="C375" s="59"/>
    </row>
    <row r="376">
      <c r="A376" s="97" t="s">
        <v>1052</v>
      </c>
      <c r="B376" s="97" t="s">
        <v>1053</v>
      </c>
      <c r="C376" s="59"/>
    </row>
    <row r="377">
      <c r="A377" s="97" t="s">
        <v>1054</v>
      </c>
      <c r="B377" s="97" t="s">
        <v>1055</v>
      </c>
      <c r="C377" s="59"/>
    </row>
    <row r="378">
      <c r="A378" s="59"/>
      <c r="B378" s="59"/>
      <c r="C378" s="59"/>
    </row>
    <row r="379">
      <c r="A379" s="97" t="s">
        <v>1056</v>
      </c>
      <c r="B379" s="82"/>
      <c r="C379" s="59"/>
    </row>
    <row r="380">
      <c r="A380" s="97" t="s">
        <v>1057</v>
      </c>
      <c r="B380" s="97" t="s">
        <v>1058</v>
      </c>
      <c r="C380" s="59"/>
    </row>
    <row r="381">
      <c r="A381" s="97" t="s">
        <v>1059</v>
      </c>
      <c r="B381" s="97" t="s">
        <v>1060</v>
      </c>
      <c r="C381" s="59"/>
    </row>
    <row r="382">
      <c r="A382" s="97" t="s">
        <v>1061</v>
      </c>
      <c r="B382" s="82"/>
      <c r="C382" s="59"/>
    </row>
    <row r="383">
      <c r="A383" s="97" t="s">
        <v>1062</v>
      </c>
      <c r="B383" s="97" t="s">
        <v>1063</v>
      </c>
      <c r="C383" s="59"/>
    </row>
    <row r="384">
      <c r="A384" s="97" t="s">
        <v>1064</v>
      </c>
      <c r="B384" s="97" t="s">
        <v>1065</v>
      </c>
      <c r="C384" s="59"/>
    </row>
    <row r="385">
      <c r="A385" s="97" t="s">
        <v>1066</v>
      </c>
      <c r="B385" s="97" t="s">
        <v>1067</v>
      </c>
      <c r="C385" s="59"/>
    </row>
    <row r="386">
      <c r="A386" s="59"/>
      <c r="B386" s="59"/>
      <c r="C386" s="59"/>
    </row>
    <row r="387">
      <c r="A387" s="97" t="s">
        <v>1068</v>
      </c>
      <c r="B387" s="59"/>
      <c r="C387" s="59"/>
    </row>
    <row r="388">
      <c r="A388" s="97" t="s">
        <v>1069</v>
      </c>
      <c r="B388" s="23" t="s">
        <v>1070</v>
      </c>
      <c r="C388" s="59"/>
    </row>
    <row r="389">
      <c r="A389" s="59"/>
      <c r="B389" s="59"/>
      <c r="C389" s="59"/>
    </row>
    <row r="390">
      <c r="A390" s="59"/>
      <c r="B390" s="59"/>
      <c r="C390" s="59"/>
    </row>
    <row r="391">
      <c r="A391" s="59"/>
      <c r="B391" s="59"/>
      <c r="C391" s="59"/>
    </row>
    <row r="392">
      <c r="A392" s="97" t="s">
        <v>1071</v>
      </c>
      <c r="B392" s="82"/>
      <c r="C392" s="59"/>
    </row>
    <row r="393">
      <c r="A393" s="97" t="s">
        <v>1072</v>
      </c>
      <c r="B393" s="23" t="s">
        <v>461</v>
      </c>
      <c r="C393" s="59"/>
    </row>
    <row r="394">
      <c r="A394" s="97" t="s">
        <v>1073</v>
      </c>
      <c r="B394" s="23" t="s">
        <v>1074</v>
      </c>
      <c r="C394" s="23"/>
    </row>
    <row r="395">
      <c r="A395" s="97" t="s">
        <v>1075</v>
      </c>
      <c r="B395" s="23" t="s">
        <v>1076</v>
      </c>
      <c r="C395" s="23"/>
    </row>
    <row r="396">
      <c r="A396" s="97" t="s">
        <v>1077</v>
      </c>
      <c r="B396" s="23" t="s">
        <v>1078</v>
      </c>
      <c r="C396" s="23"/>
    </row>
    <row r="397">
      <c r="A397" s="97" t="s">
        <v>1079</v>
      </c>
      <c r="B397" s="23" t="s">
        <v>1080</v>
      </c>
      <c r="C397" s="23"/>
    </row>
    <row r="398">
      <c r="A398" s="59"/>
      <c r="B398" s="59"/>
      <c r="C398" s="59"/>
    </row>
    <row r="399">
      <c r="A399" s="97" t="s">
        <v>1081</v>
      </c>
      <c r="B399" s="59"/>
      <c r="C399" s="59"/>
    </row>
    <row r="400">
      <c r="A400" s="97" t="s">
        <v>1082</v>
      </c>
      <c r="B400" s="97" t="s">
        <v>461</v>
      </c>
      <c r="C400" s="59"/>
    </row>
    <row r="401">
      <c r="A401" s="97" t="s">
        <v>1083</v>
      </c>
      <c r="B401" s="97" t="s">
        <v>1084</v>
      </c>
      <c r="C401" s="59"/>
    </row>
    <row r="402">
      <c r="A402" s="97" t="s">
        <v>1085</v>
      </c>
      <c r="B402" s="97" t="s">
        <v>1086</v>
      </c>
      <c r="C402" s="59"/>
    </row>
    <row r="403">
      <c r="A403" s="97"/>
      <c r="B403" s="59"/>
      <c r="C403" s="59"/>
    </row>
    <row r="404">
      <c r="A404" s="97" t="s">
        <v>1087</v>
      </c>
      <c r="B404" s="82"/>
      <c r="C404" s="59"/>
    </row>
    <row r="405">
      <c r="A405" s="97" t="s">
        <v>1088</v>
      </c>
      <c r="B405" s="97" t="s">
        <v>1089</v>
      </c>
      <c r="C405" s="59"/>
    </row>
    <row r="406">
      <c r="A406" s="23" t="s">
        <v>1090</v>
      </c>
      <c r="B406" s="23" t="s">
        <v>837</v>
      </c>
      <c r="C406" s="59"/>
    </row>
    <row r="407">
      <c r="A407" s="59"/>
      <c r="B407" s="59"/>
      <c r="C407" s="59"/>
    </row>
    <row r="408">
      <c r="A408" s="23" t="s">
        <v>1091</v>
      </c>
      <c r="B408" s="59"/>
      <c r="C408" s="59"/>
    </row>
    <row r="409">
      <c r="A409" s="59"/>
      <c r="B409" s="59"/>
      <c r="C409" s="59"/>
    </row>
    <row r="410">
      <c r="A410" s="23" t="s">
        <v>1092</v>
      </c>
      <c r="B410" s="59"/>
      <c r="C410" s="59"/>
    </row>
    <row r="411">
      <c r="A411" s="23" t="s">
        <v>1093</v>
      </c>
      <c r="B411" s="23" t="s">
        <v>1094</v>
      </c>
      <c r="C411" s="59"/>
    </row>
    <row r="412">
      <c r="A412" s="23" t="s">
        <v>1095</v>
      </c>
      <c r="B412" s="23" t="s">
        <v>1096</v>
      </c>
      <c r="C412" s="59"/>
    </row>
    <row r="413">
      <c r="A413" s="23" t="s">
        <v>1097</v>
      </c>
      <c r="B413" s="23" t="s">
        <v>1098</v>
      </c>
      <c r="C413" s="59"/>
    </row>
    <row r="414">
      <c r="A414" s="23" t="s">
        <v>1099</v>
      </c>
      <c r="B414" s="23" t="s">
        <v>1100</v>
      </c>
      <c r="C414" s="59"/>
    </row>
    <row r="415">
      <c r="A415" s="97" t="s">
        <v>1101</v>
      </c>
      <c r="B415" s="59"/>
      <c r="C415" s="59"/>
    </row>
    <row r="416">
      <c r="A416" s="59"/>
      <c r="B416" s="59"/>
      <c r="C416" s="59"/>
    </row>
    <row r="417">
      <c r="A417" s="59"/>
      <c r="B417" s="59"/>
      <c r="C417" s="59"/>
    </row>
    <row r="418">
      <c r="A418" s="97" t="s">
        <v>1102</v>
      </c>
      <c r="B418" s="59"/>
      <c r="C418" s="59"/>
    </row>
    <row r="419">
      <c r="A419" s="23" t="s">
        <v>1103</v>
      </c>
      <c r="B419" s="97" t="s">
        <v>1104</v>
      </c>
      <c r="C419" s="59"/>
    </row>
    <row r="420">
      <c r="A420" s="59"/>
      <c r="B420" s="59"/>
      <c r="C420" s="59"/>
    </row>
    <row r="421">
      <c r="A421" s="59"/>
      <c r="B421" s="59"/>
      <c r="C421" s="59"/>
    </row>
    <row r="422">
      <c r="A422" s="97" t="s">
        <v>1105</v>
      </c>
      <c r="B422" s="23" t="s">
        <v>1106</v>
      </c>
      <c r="C422" s="59"/>
    </row>
    <row r="423">
      <c r="A423" s="59"/>
      <c r="B423" s="59"/>
      <c r="C423" s="59"/>
    </row>
    <row r="424">
      <c r="A424" s="97" t="s">
        <v>1107</v>
      </c>
      <c r="B424" s="23" t="s">
        <v>1108</v>
      </c>
      <c r="C424" s="59"/>
    </row>
    <row r="425">
      <c r="A425" s="59"/>
      <c r="B425" s="59"/>
      <c r="C425" s="59"/>
    </row>
    <row r="426">
      <c r="A426" s="97" t="s">
        <v>1110</v>
      </c>
      <c r="B426" s="59"/>
      <c r="C426" s="59"/>
    </row>
    <row r="427">
      <c r="A427" s="23" t="s">
        <v>1111</v>
      </c>
      <c r="B427" s="97" t="s">
        <v>1112</v>
      </c>
      <c r="C427" s="59"/>
    </row>
    <row r="428">
      <c r="A428" s="23" t="s">
        <v>1113</v>
      </c>
      <c r="B428" s="97" t="s">
        <v>1114</v>
      </c>
      <c r="C428" s="59"/>
    </row>
    <row r="429">
      <c r="A429" s="23" t="s">
        <v>1115</v>
      </c>
      <c r="B429" s="59"/>
      <c r="C429" s="59"/>
    </row>
    <row r="430">
      <c r="A430" s="59"/>
      <c r="B430" s="59"/>
      <c r="C430" s="59"/>
    </row>
    <row r="431">
      <c r="A431" s="23" t="s">
        <v>1116</v>
      </c>
      <c r="B431" s="59"/>
      <c r="C431" s="59"/>
    </row>
    <row r="432">
      <c r="A432" s="97" t="s">
        <v>1117</v>
      </c>
      <c r="B432" s="23" t="s">
        <v>1118</v>
      </c>
      <c r="C432" s="59"/>
    </row>
    <row r="433">
      <c r="A433" s="97"/>
      <c r="B433" s="59"/>
      <c r="C433" s="59"/>
    </row>
    <row r="434">
      <c r="A434" s="97" t="s">
        <v>1120</v>
      </c>
      <c r="B434" s="23" t="s">
        <v>1121</v>
      </c>
      <c r="C434" s="59"/>
    </row>
    <row r="435">
      <c r="A435" s="97" t="s">
        <v>1122</v>
      </c>
      <c r="B435" s="23" t="s">
        <v>1123</v>
      </c>
      <c r="C435" s="59"/>
    </row>
    <row r="436">
      <c r="A436" s="59"/>
      <c r="B436" s="59"/>
      <c r="C436" s="59"/>
    </row>
    <row r="437">
      <c r="A437" s="23" t="s">
        <v>1124</v>
      </c>
      <c r="B437" s="23" t="s">
        <v>1125</v>
      </c>
      <c r="C437" s="59"/>
    </row>
    <row r="438">
      <c r="A438" s="59"/>
      <c r="B438" s="59"/>
      <c r="C438" s="59"/>
    </row>
    <row r="439">
      <c r="A439" s="23" t="s">
        <v>59</v>
      </c>
      <c r="B439" s="59"/>
      <c r="C439" s="59"/>
    </row>
    <row r="440">
      <c r="A440" s="59"/>
      <c r="B440" s="59"/>
      <c r="C440" s="59"/>
    </row>
    <row r="441">
      <c r="A441" s="102" t="s">
        <v>1128</v>
      </c>
      <c r="B441" s="102" t="s">
        <v>1129</v>
      </c>
      <c r="C441" s="59"/>
    </row>
    <row r="442">
      <c r="A442" s="102" t="s">
        <v>1130</v>
      </c>
      <c r="B442" s="102" t="s">
        <v>1131</v>
      </c>
      <c r="C442" s="59"/>
    </row>
    <row r="443">
      <c r="A443" s="102" t="s">
        <v>1132</v>
      </c>
      <c r="B443" s="102" t="s">
        <v>1133</v>
      </c>
      <c r="C443" s="59"/>
    </row>
    <row r="444">
      <c r="A444" s="102" t="s">
        <v>1135</v>
      </c>
      <c r="B444" s="102" t="s">
        <v>1136</v>
      </c>
      <c r="C444" s="59"/>
    </row>
    <row r="445">
      <c r="A445" s="102" t="s">
        <v>1137</v>
      </c>
      <c r="B445" s="102" t="s">
        <v>1136</v>
      </c>
      <c r="C445" s="59"/>
    </row>
    <row r="446">
      <c r="A446" s="102" t="s">
        <v>1138</v>
      </c>
      <c r="B446" s="102" t="s">
        <v>1136</v>
      </c>
      <c r="C446" s="59"/>
    </row>
    <row r="447">
      <c r="A447" s="102" t="s">
        <v>1139</v>
      </c>
      <c r="B447" s="102" t="s">
        <v>1136</v>
      </c>
      <c r="C447" s="59"/>
    </row>
    <row r="448">
      <c r="A448" s="102" t="s">
        <v>1140</v>
      </c>
      <c r="B448" s="102" t="s">
        <v>1141</v>
      </c>
      <c r="C448" s="59"/>
    </row>
    <row r="449">
      <c r="A449" s="102" t="s">
        <v>1142</v>
      </c>
      <c r="B449" s="102" t="s">
        <v>1143</v>
      </c>
      <c r="C449" s="59"/>
    </row>
    <row r="450">
      <c r="A450" s="102" t="s">
        <v>1144</v>
      </c>
      <c r="B450" s="102" t="s">
        <v>1145</v>
      </c>
      <c r="C450" s="59"/>
    </row>
    <row r="451">
      <c r="A451" s="102" t="s">
        <v>1147</v>
      </c>
      <c r="B451" s="102" t="s">
        <v>1136</v>
      </c>
      <c r="C451" s="59"/>
    </row>
    <row r="452">
      <c r="A452" s="102" t="s">
        <v>1148</v>
      </c>
      <c r="B452" s="102" t="s">
        <v>1149</v>
      </c>
      <c r="C452" s="59"/>
    </row>
    <row r="453">
      <c r="A453" s="102" t="s">
        <v>1150</v>
      </c>
      <c r="B453" s="102" t="s">
        <v>1153</v>
      </c>
      <c r="C453" s="59"/>
    </row>
    <row r="454">
      <c r="A454" s="102" t="s">
        <v>1154</v>
      </c>
      <c r="B454" s="102" t="s">
        <v>1155</v>
      </c>
      <c r="C454" s="59"/>
    </row>
    <row r="455">
      <c r="A455" s="102" t="s">
        <v>1156</v>
      </c>
      <c r="B455" s="102" t="s">
        <v>1157</v>
      </c>
      <c r="C455" s="59"/>
    </row>
    <row r="456">
      <c r="A456" s="102" t="s">
        <v>1158</v>
      </c>
      <c r="B456" s="102" t="s">
        <v>1160</v>
      </c>
      <c r="C456" s="59"/>
    </row>
    <row r="457">
      <c r="A457" s="102"/>
      <c r="B457" s="102"/>
      <c r="C457" s="59"/>
    </row>
    <row r="458">
      <c r="A458" s="59"/>
      <c r="B458" s="59"/>
      <c r="C458" s="59"/>
    </row>
    <row r="459">
      <c r="A459" s="59"/>
      <c r="B459" s="59"/>
      <c r="C459" s="59"/>
    </row>
    <row r="460">
      <c r="A460" s="23" t="s">
        <v>58</v>
      </c>
      <c r="B460" s="59"/>
      <c r="C460" s="59"/>
    </row>
    <row r="461">
      <c r="A461" s="97" t="s">
        <v>1163</v>
      </c>
      <c r="B461" s="59"/>
    </row>
    <row r="462">
      <c r="A462" s="97" t="s">
        <v>1164</v>
      </c>
      <c r="B462" s="97" t="s">
        <v>1165</v>
      </c>
    </row>
    <row r="463">
      <c r="A463" s="97" t="s">
        <v>1166</v>
      </c>
      <c r="B463" s="97" t="s">
        <v>1167</v>
      </c>
      <c r="C463" s="59"/>
    </row>
    <row r="464">
      <c r="A464" s="59"/>
      <c r="B464" s="59"/>
      <c r="C464" s="59"/>
    </row>
    <row r="465">
      <c r="A465" s="23" t="s">
        <v>1169</v>
      </c>
      <c r="B465" s="59"/>
      <c r="C465" s="59"/>
    </row>
    <row r="466">
      <c r="A466" s="97" t="s">
        <v>1170</v>
      </c>
      <c r="B466" s="97" t="s">
        <v>1165</v>
      </c>
      <c r="C466" s="59"/>
    </row>
    <row r="467">
      <c r="A467" s="97" t="s">
        <v>1171</v>
      </c>
      <c r="B467" s="97" t="s">
        <v>1172</v>
      </c>
      <c r="C467" s="59"/>
    </row>
    <row r="468">
      <c r="A468" s="59"/>
      <c r="B468" s="59"/>
      <c r="C468" s="59"/>
    </row>
    <row r="469">
      <c r="A469" s="23"/>
      <c r="B469" s="59"/>
      <c r="C469" s="59"/>
    </row>
    <row r="470">
      <c r="A470" s="104" t="s">
        <v>1173</v>
      </c>
      <c r="B470" s="23" t="s">
        <v>1174</v>
      </c>
      <c r="C470" s="59"/>
    </row>
    <row r="471">
      <c r="A471" s="104"/>
      <c r="B471" s="59"/>
      <c r="C471" s="59"/>
    </row>
    <row r="472">
      <c r="A472" s="97" t="s">
        <v>1175</v>
      </c>
      <c r="B472" s="97" t="s">
        <v>1176</v>
      </c>
      <c r="C472" s="59"/>
    </row>
    <row r="473">
      <c r="A473" s="59"/>
      <c r="B473" s="59"/>
      <c r="C473" s="59"/>
    </row>
    <row r="474">
      <c r="A474" s="23" t="s">
        <v>1177</v>
      </c>
      <c r="B474" s="59"/>
      <c r="C474" s="59"/>
    </row>
    <row r="475">
      <c r="A475" s="103" t="s">
        <v>1178</v>
      </c>
      <c r="B475" s="97" t="s">
        <v>1179</v>
      </c>
      <c r="C475" s="59"/>
    </row>
    <row r="476">
      <c r="A476" s="103" t="s">
        <v>1180</v>
      </c>
      <c r="B476" s="97" t="s">
        <v>1181</v>
      </c>
      <c r="C476" s="59"/>
    </row>
    <row r="477">
      <c r="A477" s="59"/>
      <c r="B477" s="59"/>
      <c r="C477" s="59"/>
    </row>
    <row r="478">
      <c r="A478" s="103" t="s">
        <v>1182</v>
      </c>
      <c r="B478" s="82"/>
      <c r="C478" s="59"/>
    </row>
    <row r="479">
      <c r="A479" s="103" t="s">
        <v>1183</v>
      </c>
      <c r="B479" s="97" t="s">
        <v>555</v>
      </c>
      <c r="C479" s="59"/>
    </row>
    <row r="480">
      <c r="A480" s="103" t="s">
        <v>1185</v>
      </c>
      <c r="B480" s="97" t="s">
        <v>1186</v>
      </c>
      <c r="C480" s="59"/>
    </row>
    <row r="481">
      <c r="A481" s="59"/>
      <c r="B481" s="59"/>
      <c r="C481" s="59"/>
    </row>
    <row r="482">
      <c r="A482" s="59"/>
      <c r="B482" s="59"/>
      <c r="C482" s="59"/>
    </row>
    <row r="483">
      <c r="A483" s="103" t="s">
        <v>1187</v>
      </c>
      <c r="B483" s="82"/>
      <c r="C483" s="59"/>
    </row>
    <row r="484">
      <c r="A484" s="103" t="s">
        <v>1188</v>
      </c>
      <c r="B484" s="97" t="s">
        <v>555</v>
      </c>
      <c r="C484" s="59"/>
    </row>
    <row r="485">
      <c r="A485" s="103" t="s">
        <v>1189</v>
      </c>
      <c r="B485" s="97" t="s">
        <v>1190</v>
      </c>
      <c r="C485" s="59"/>
    </row>
    <row r="486">
      <c r="A486" s="59"/>
      <c r="B486" s="59"/>
      <c r="C486" s="59"/>
    </row>
    <row r="487">
      <c r="A487" s="82"/>
      <c r="B487" s="82"/>
      <c r="C487" s="59"/>
    </row>
    <row r="488">
      <c r="A488" s="103" t="s">
        <v>1192</v>
      </c>
      <c r="B488" s="82"/>
      <c r="C488" s="59"/>
    </row>
    <row r="489">
      <c r="A489" s="103" t="s">
        <v>1193</v>
      </c>
      <c r="B489" s="82"/>
      <c r="C489" s="59"/>
    </row>
    <row r="490">
      <c r="A490" s="103" t="s">
        <v>1194</v>
      </c>
      <c r="B490" s="97" t="s">
        <v>609</v>
      </c>
      <c r="C490" s="59"/>
    </row>
    <row r="491">
      <c r="A491" s="103" t="s">
        <v>1195</v>
      </c>
      <c r="B491" s="97" t="s">
        <v>1196</v>
      </c>
      <c r="C491" s="59"/>
    </row>
    <row r="492">
      <c r="A492" s="103" t="s">
        <v>1197</v>
      </c>
      <c r="B492" s="97" t="s">
        <v>612</v>
      </c>
      <c r="C492" s="59"/>
    </row>
    <row r="493">
      <c r="A493" s="103" t="s">
        <v>1199</v>
      </c>
      <c r="B493" s="97" t="s">
        <v>606</v>
      </c>
      <c r="C493" s="59"/>
    </row>
    <row r="494">
      <c r="A494" s="103" t="s">
        <v>1200</v>
      </c>
      <c r="B494" s="97" t="s">
        <v>1201</v>
      </c>
      <c r="C494" s="59"/>
    </row>
    <row r="495">
      <c r="A495" s="82"/>
      <c r="B495" s="82"/>
      <c r="C495" s="59"/>
    </row>
    <row r="496">
      <c r="A496" s="103" t="s">
        <v>1202</v>
      </c>
      <c r="B496" s="82"/>
      <c r="C496" s="59"/>
    </row>
    <row r="497">
      <c r="A497" s="103" t="s">
        <v>1203</v>
      </c>
      <c r="B497" s="97" t="s">
        <v>555</v>
      </c>
      <c r="C497" s="59"/>
    </row>
    <row r="498">
      <c r="A498" s="59"/>
      <c r="B498" s="59"/>
      <c r="C498" s="59"/>
    </row>
    <row r="499">
      <c r="A499" s="103"/>
      <c r="B499" s="97"/>
      <c r="C499" s="59"/>
    </row>
    <row r="500">
      <c r="A500" s="103" t="s">
        <v>1205</v>
      </c>
      <c r="B500" s="82"/>
      <c r="C500" s="59"/>
    </row>
    <row r="501">
      <c r="A501" s="103" t="s">
        <v>187</v>
      </c>
      <c r="B501" s="97" t="s">
        <v>1206</v>
      </c>
      <c r="C501" s="59"/>
    </row>
    <row r="502">
      <c r="A502" s="103" t="s">
        <v>1207</v>
      </c>
      <c r="B502" s="97" t="s">
        <v>555</v>
      </c>
      <c r="C502" s="59"/>
    </row>
    <row r="503">
      <c r="A503" s="103" t="s">
        <v>1208</v>
      </c>
      <c r="B503" s="97" t="s">
        <v>1001</v>
      </c>
      <c r="C503" s="59"/>
    </row>
    <row r="504">
      <c r="A504" s="103" t="s">
        <v>1209</v>
      </c>
      <c r="B504" s="97" t="s">
        <v>609</v>
      </c>
      <c r="C504" s="59"/>
    </row>
    <row r="505">
      <c r="A505" s="103" t="s">
        <v>1210</v>
      </c>
      <c r="B505" s="97" t="s">
        <v>611</v>
      </c>
      <c r="C505" s="59"/>
    </row>
    <row r="506">
      <c r="A506" s="103" t="s">
        <v>1212</v>
      </c>
      <c r="B506" s="97" t="s">
        <v>1213</v>
      </c>
      <c r="C506" s="59"/>
    </row>
    <row r="507">
      <c r="A507" s="103" t="s">
        <v>1214</v>
      </c>
      <c r="B507" s="97" t="s">
        <v>1215</v>
      </c>
      <c r="C507" s="59"/>
    </row>
    <row r="508">
      <c r="A508" s="103" t="s">
        <v>1216</v>
      </c>
      <c r="B508" s="97" t="s">
        <v>1217</v>
      </c>
      <c r="C508" s="59"/>
    </row>
    <row r="509">
      <c r="A509" s="59"/>
      <c r="B509" s="59"/>
      <c r="C509" s="59"/>
    </row>
    <row r="510">
      <c r="A510" s="59"/>
      <c r="B510" s="59"/>
      <c r="C510" s="59"/>
    </row>
    <row r="511">
      <c r="A511" s="103" t="s">
        <v>1218</v>
      </c>
      <c r="B511" s="82"/>
      <c r="C511" s="59"/>
    </row>
    <row r="512">
      <c r="A512" s="103" t="s">
        <v>1221</v>
      </c>
      <c r="B512" s="97" t="s">
        <v>1222</v>
      </c>
      <c r="C512" s="59"/>
    </row>
    <row r="513">
      <c r="A513" s="103" t="s">
        <v>1223</v>
      </c>
      <c r="B513" s="97" t="s">
        <v>1224</v>
      </c>
      <c r="C513" s="59"/>
    </row>
    <row r="514">
      <c r="A514" s="82"/>
      <c r="B514" s="82"/>
      <c r="C514" s="59"/>
    </row>
    <row r="515">
      <c r="A515" s="103" t="s">
        <v>1225</v>
      </c>
      <c r="B515" s="82"/>
      <c r="C515" s="59"/>
    </row>
    <row r="516">
      <c r="A516" s="103" t="s">
        <v>1226</v>
      </c>
      <c r="B516" s="97" t="s">
        <v>1227</v>
      </c>
      <c r="C516" s="59"/>
    </row>
    <row r="517">
      <c r="A517" s="59"/>
      <c r="B517" s="59"/>
      <c r="C517" s="59"/>
    </row>
    <row r="518">
      <c r="A518" s="59"/>
      <c r="B518" s="59"/>
      <c r="C518" s="59"/>
    </row>
    <row r="519">
      <c r="A519" s="23" t="s">
        <v>1229</v>
      </c>
      <c r="B519" s="59"/>
      <c r="C519" s="59"/>
    </row>
    <row r="520">
      <c r="A520" s="97" t="s">
        <v>1230</v>
      </c>
      <c r="B520" s="97" t="s">
        <v>1231</v>
      </c>
      <c r="C520" s="59"/>
    </row>
    <row r="521">
      <c r="A521" s="59"/>
      <c r="B521" s="59"/>
      <c r="C521" s="59"/>
    </row>
    <row r="522">
      <c r="A522" s="59"/>
      <c r="B522" s="59"/>
      <c r="C522" s="59"/>
    </row>
    <row r="523">
      <c r="A523" s="107" t="s">
        <v>1232</v>
      </c>
      <c r="C523" s="59"/>
    </row>
    <row r="524">
      <c r="A524" s="107" t="s">
        <v>1233</v>
      </c>
      <c r="B524" s="107" t="s">
        <v>461</v>
      </c>
      <c r="C524" s="59"/>
    </row>
    <row r="525">
      <c r="A525" s="108" t="s">
        <v>1234</v>
      </c>
      <c r="B525" s="108" t="s">
        <v>555</v>
      </c>
      <c r="C525" s="59"/>
    </row>
    <row r="526">
      <c r="A526" s="108" t="s">
        <v>1235</v>
      </c>
      <c r="B526" s="108" t="s">
        <v>1237</v>
      </c>
      <c r="C526" s="59"/>
    </row>
    <row r="527">
      <c r="A527" s="108" t="s">
        <v>1238</v>
      </c>
      <c r="B527" s="108" t="s">
        <v>1239</v>
      </c>
      <c r="C527" s="59"/>
    </row>
    <row r="528">
      <c r="A528" s="108" t="s">
        <v>1240</v>
      </c>
      <c r="B528" s="108" t="s">
        <v>1241</v>
      </c>
      <c r="C528" s="59"/>
    </row>
    <row r="529">
      <c r="A529" s="108" t="s">
        <v>1242</v>
      </c>
      <c r="B529" s="108" t="s">
        <v>1243</v>
      </c>
      <c r="C529" s="59"/>
    </row>
    <row r="530">
      <c r="A530" s="108" t="s">
        <v>1244</v>
      </c>
      <c r="B530" s="108" t="s">
        <v>1245</v>
      </c>
      <c r="C530" s="59"/>
    </row>
    <row r="531">
      <c r="A531" s="108" t="s">
        <v>1246</v>
      </c>
      <c r="B531" s="108" t="s">
        <v>1247</v>
      </c>
      <c r="C531" s="59"/>
    </row>
    <row r="532">
      <c r="A532" s="108" t="s">
        <v>1249</v>
      </c>
      <c r="B532" s="108" t="s">
        <v>1250</v>
      </c>
      <c r="C532" s="59"/>
    </row>
    <row r="533">
      <c r="A533" s="59"/>
      <c r="B533" s="59"/>
      <c r="C533" s="59"/>
    </row>
    <row r="534">
      <c r="A534" s="108" t="s">
        <v>1251</v>
      </c>
      <c r="B534" s="108" t="s">
        <v>1252</v>
      </c>
      <c r="C534" s="59"/>
    </row>
    <row r="535">
      <c r="A535" s="108" t="s">
        <v>1253</v>
      </c>
      <c r="B535" s="108" t="s">
        <v>1254</v>
      </c>
      <c r="C535" s="59"/>
    </row>
    <row r="536">
      <c r="A536" s="108" t="s">
        <v>1255</v>
      </c>
      <c r="B536" s="108" t="s">
        <v>1256</v>
      </c>
      <c r="C536" s="59"/>
    </row>
    <row r="537">
      <c r="A537" s="108" t="s">
        <v>1258</v>
      </c>
      <c r="B537" s="108" t="s">
        <v>1259</v>
      </c>
      <c r="C537" s="59"/>
    </row>
    <row r="538">
      <c r="A538" s="108" t="s">
        <v>1260</v>
      </c>
      <c r="B538" s="108" t="s">
        <v>1261</v>
      </c>
      <c r="C538" s="59"/>
    </row>
    <row r="539">
      <c r="A539" s="108" t="s">
        <v>1262</v>
      </c>
      <c r="B539" s="108" t="s">
        <v>1263</v>
      </c>
      <c r="C539" s="59"/>
    </row>
    <row r="540">
      <c r="A540" s="108" t="s">
        <v>1264</v>
      </c>
      <c r="B540" s="108" t="s">
        <v>1265</v>
      </c>
      <c r="C540" s="59"/>
    </row>
    <row r="541">
      <c r="A541" s="59"/>
      <c r="B541" s="59"/>
      <c r="C541" s="59"/>
    </row>
    <row r="542">
      <c r="A542" s="59"/>
      <c r="B542" s="59"/>
      <c r="C542" s="59"/>
    </row>
    <row r="543">
      <c r="A543" s="108" t="s">
        <v>1267</v>
      </c>
      <c r="B543" s="87"/>
      <c r="C543" s="59"/>
    </row>
    <row r="544">
      <c r="A544" s="107" t="s">
        <v>1268</v>
      </c>
      <c r="B544" s="107" t="s">
        <v>461</v>
      </c>
      <c r="C544" s="59"/>
    </row>
    <row r="545">
      <c r="A545" s="108" t="s">
        <v>1269</v>
      </c>
      <c r="B545" s="108" t="s">
        <v>555</v>
      </c>
      <c r="C545" s="59"/>
    </row>
    <row r="546">
      <c r="A546" s="108" t="s">
        <v>1270</v>
      </c>
      <c r="B546" s="108" t="s">
        <v>1271</v>
      </c>
      <c r="C546" s="59"/>
    </row>
    <row r="547">
      <c r="A547" s="108" t="s">
        <v>1272</v>
      </c>
      <c r="B547" s="108" t="s">
        <v>612</v>
      </c>
      <c r="C547" s="59"/>
    </row>
    <row r="548">
      <c r="A548" s="108" t="s">
        <v>1274</v>
      </c>
      <c r="B548" s="108" t="s">
        <v>1224</v>
      </c>
      <c r="C548" s="59"/>
    </row>
    <row r="549">
      <c r="A549" s="108" t="s">
        <v>1275</v>
      </c>
      <c r="B549" s="108" t="s">
        <v>1276</v>
      </c>
      <c r="C549" s="59"/>
    </row>
    <row r="550">
      <c r="A550" s="108" t="s">
        <v>1277</v>
      </c>
      <c r="B550" s="108" t="s">
        <v>1217</v>
      </c>
      <c r="C550" s="59"/>
    </row>
    <row r="551">
      <c r="A551" s="108" t="s">
        <v>1278</v>
      </c>
      <c r="B551" s="108" t="s">
        <v>1279</v>
      </c>
      <c r="C551" s="59"/>
    </row>
    <row r="552">
      <c r="A552" s="108" t="s">
        <v>1280</v>
      </c>
      <c r="B552" s="108" t="s">
        <v>1281</v>
      </c>
      <c r="C552" s="59"/>
    </row>
    <row r="553">
      <c r="A553" s="59"/>
      <c r="B553" s="59"/>
      <c r="C553" s="59"/>
    </row>
    <row r="554">
      <c r="A554" s="23" t="s">
        <v>41</v>
      </c>
      <c r="B554" s="59"/>
      <c r="C554" s="59"/>
    </row>
    <row r="555">
      <c r="A555" s="85" t="s">
        <v>1282</v>
      </c>
      <c r="B555" s="85" t="s">
        <v>1283</v>
      </c>
      <c r="C555" s="59"/>
    </row>
    <row r="556">
      <c r="A556" s="85" t="s">
        <v>1284</v>
      </c>
      <c r="B556" s="85" t="s">
        <v>1285</v>
      </c>
      <c r="C556" s="59"/>
    </row>
    <row r="557">
      <c r="A557" s="85" t="s">
        <v>1286</v>
      </c>
      <c r="B557" s="85" t="s">
        <v>1287</v>
      </c>
      <c r="C557" s="59"/>
    </row>
    <row r="558">
      <c r="A558" s="85" t="s">
        <v>1288</v>
      </c>
      <c r="B558" s="85" t="s">
        <v>837</v>
      </c>
      <c r="C558" s="59"/>
    </row>
    <row r="559">
      <c r="A559" s="85" t="s">
        <v>1289</v>
      </c>
      <c r="B559" s="85" t="s">
        <v>1290</v>
      </c>
      <c r="C559" s="59"/>
    </row>
    <row r="560">
      <c r="A560" s="85" t="s">
        <v>1291</v>
      </c>
      <c r="B560" s="85" t="s">
        <v>1290</v>
      </c>
      <c r="C560" s="59"/>
    </row>
    <row r="561">
      <c r="A561" s="85" t="s">
        <v>1292</v>
      </c>
      <c r="B561" s="108" t="s">
        <v>1293</v>
      </c>
      <c r="C561" s="59"/>
    </row>
    <row r="562">
      <c r="A562" s="85"/>
      <c r="B562" s="85"/>
      <c r="C562" s="59"/>
    </row>
    <row r="563">
      <c r="A563" s="23" t="s">
        <v>1294</v>
      </c>
      <c r="B563" s="108" t="s">
        <v>1296</v>
      </c>
      <c r="C563" s="59"/>
    </row>
    <row r="564">
      <c r="A564" s="108" t="s">
        <v>1297</v>
      </c>
      <c r="B564" s="108" t="s">
        <v>1298</v>
      </c>
      <c r="C564" s="59"/>
    </row>
    <row r="565">
      <c r="A565" s="108" t="s">
        <v>1299</v>
      </c>
      <c r="B565" s="108" t="s">
        <v>1298</v>
      </c>
      <c r="C565" s="59"/>
    </row>
    <row r="566">
      <c r="A566" s="108" t="s">
        <v>1300</v>
      </c>
      <c r="B566" s="108" t="s">
        <v>1301</v>
      </c>
      <c r="C566" s="59"/>
    </row>
    <row r="567">
      <c r="A567" s="108" t="s">
        <v>1302</v>
      </c>
      <c r="B567" s="108" t="s">
        <v>1303</v>
      </c>
      <c r="C567" s="59"/>
    </row>
    <row r="568">
      <c r="A568" s="108" t="s">
        <v>1304</v>
      </c>
      <c r="B568" s="108" t="s">
        <v>1305</v>
      </c>
      <c r="C568" s="59"/>
    </row>
    <row r="569">
      <c r="A569" s="108" t="s">
        <v>1307</v>
      </c>
      <c r="B569" s="108" t="s">
        <v>1308</v>
      </c>
    </row>
    <row r="570">
      <c r="A570" s="59"/>
      <c r="B570" s="59"/>
      <c r="C570" s="59"/>
    </row>
    <row r="571">
      <c r="A571" s="59"/>
      <c r="B571" s="59"/>
      <c r="C571" s="59"/>
    </row>
    <row r="572">
      <c r="A572" s="23" t="s">
        <v>66</v>
      </c>
      <c r="B572" s="59"/>
      <c r="C572" s="59"/>
    </row>
    <row r="573">
      <c r="C573" s="59"/>
    </row>
    <row r="574">
      <c r="A574" s="85" t="s">
        <v>1309</v>
      </c>
      <c r="B574" s="85" t="s">
        <v>478</v>
      </c>
      <c r="C574" s="59"/>
    </row>
    <row r="575">
      <c r="A575" s="85" t="s">
        <v>1311</v>
      </c>
      <c r="B575" s="109"/>
      <c r="C575" s="59"/>
    </row>
    <row r="576">
      <c r="A576" s="85" t="s">
        <v>1312</v>
      </c>
      <c r="B576" s="85" t="s">
        <v>1313</v>
      </c>
      <c r="C576" s="59"/>
    </row>
    <row r="577">
      <c r="A577" s="85" t="s">
        <v>1314</v>
      </c>
      <c r="B577" s="85" t="s">
        <v>1315</v>
      </c>
      <c r="C577" s="59"/>
    </row>
    <row r="578">
      <c r="A578" s="85" t="s">
        <v>1316</v>
      </c>
      <c r="B578" s="85" t="s">
        <v>1317</v>
      </c>
      <c r="C578" s="59"/>
    </row>
    <row r="579">
      <c r="A579" s="85" t="s">
        <v>1318</v>
      </c>
      <c r="B579" s="85" t="s">
        <v>1319</v>
      </c>
      <c r="C579" s="59"/>
    </row>
    <row r="580">
      <c r="A580" s="85" t="s">
        <v>1320</v>
      </c>
      <c r="B580" s="85" t="s">
        <v>1322</v>
      </c>
      <c r="C580" s="59"/>
    </row>
    <row r="581">
      <c r="A581" s="85" t="s">
        <v>1324</v>
      </c>
      <c r="B581" s="85" t="s">
        <v>1325</v>
      </c>
      <c r="C581" s="59"/>
    </row>
    <row r="582">
      <c r="A582" s="85" t="s">
        <v>1326</v>
      </c>
      <c r="B582" s="85" t="s">
        <v>1327</v>
      </c>
      <c r="C582" s="59"/>
    </row>
    <row r="583">
      <c r="A583" s="109"/>
      <c r="B583" s="109"/>
      <c r="C583" s="59"/>
    </row>
    <row r="584">
      <c r="A584" s="85" t="s">
        <v>1328</v>
      </c>
      <c r="B584" s="85" t="s">
        <v>1329</v>
      </c>
      <c r="C584" s="59"/>
    </row>
    <row r="585">
      <c r="A585" s="85" t="s">
        <v>1330</v>
      </c>
      <c r="B585" s="85" t="s">
        <v>1329</v>
      </c>
      <c r="C585" s="59"/>
    </row>
    <row r="586">
      <c r="A586" s="59"/>
      <c r="B586" s="59"/>
      <c r="C586" s="59"/>
    </row>
    <row r="587">
      <c r="A587" s="23" t="s">
        <v>35</v>
      </c>
      <c r="B587" s="59"/>
      <c r="C587" s="59"/>
    </row>
    <row r="588">
      <c r="A588" s="17"/>
      <c r="C588" s="59"/>
    </row>
    <row r="589">
      <c r="A589" s="17" t="s">
        <v>1331</v>
      </c>
      <c r="B589" s="85" t="s">
        <v>1332</v>
      </c>
      <c r="C589" s="59"/>
    </row>
    <row r="590">
      <c r="A590" s="85" t="s">
        <v>1333</v>
      </c>
      <c r="B590" s="85" t="s">
        <v>1334</v>
      </c>
      <c r="C590" s="59"/>
    </row>
    <row r="591">
      <c r="A591" s="85" t="s">
        <v>1335</v>
      </c>
      <c r="B591" s="85" t="s">
        <v>1336</v>
      </c>
      <c r="C591" s="59"/>
    </row>
    <row r="592">
      <c r="A592" s="17" t="s">
        <v>1337</v>
      </c>
      <c r="B592" s="59"/>
      <c r="C592" s="59"/>
    </row>
    <row r="593">
      <c r="B593" s="59"/>
      <c r="C593" s="59"/>
    </row>
    <row r="594">
      <c r="A594" s="59"/>
      <c r="B594" s="59"/>
      <c r="C594" s="59"/>
    </row>
    <row r="595">
      <c r="A595" s="59"/>
      <c r="B595" s="59"/>
      <c r="C595" s="59"/>
    </row>
    <row r="596">
      <c r="A596" s="85" t="s">
        <v>1338</v>
      </c>
      <c r="B596" s="85" t="s">
        <v>1339</v>
      </c>
      <c r="C596" s="59"/>
    </row>
    <row r="597">
      <c r="A597" s="85" t="s">
        <v>1340</v>
      </c>
      <c r="B597" s="59"/>
      <c r="C597" s="59"/>
    </row>
    <row r="598">
      <c r="B598" s="59"/>
      <c r="C598" s="59"/>
    </row>
    <row r="599">
      <c r="A599" s="59"/>
      <c r="B599" s="59"/>
      <c r="C599" s="59"/>
    </row>
    <row r="600">
      <c r="A600" s="84" t="s">
        <v>530</v>
      </c>
      <c r="B600" s="59"/>
      <c r="C600" s="59"/>
    </row>
    <row r="601">
      <c r="A601" s="85" t="s">
        <v>1341</v>
      </c>
      <c r="B601" s="23" t="s">
        <v>1342</v>
      </c>
      <c r="C601" s="59"/>
    </row>
    <row r="602">
      <c r="A602" s="85" t="s">
        <v>1343</v>
      </c>
      <c r="B602" s="23" t="s">
        <v>1344</v>
      </c>
      <c r="C602" s="59"/>
    </row>
    <row r="603">
      <c r="A603" s="59"/>
      <c r="B603" s="59"/>
      <c r="C603" s="59"/>
    </row>
    <row r="604">
      <c r="A604" s="59"/>
      <c r="B604" s="59"/>
      <c r="C604" s="59"/>
    </row>
    <row r="605">
      <c r="A605" s="85" t="s">
        <v>1345</v>
      </c>
      <c r="B605" s="85" t="s">
        <v>1346</v>
      </c>
      <c r="C605" s="59"/>
    </row>
    <row r="606">
      <c r="A606" s="85" t="s">
        <v>1347</v>
      </c>
      <c r="B606" s="85" t="s">
        <v>1348</v>
      </c>
      <c r="C606" s="59"/>
    </row>
    <row r="607">
      <c r="A607" s="85" t="s">
        <v>1349</v>
      </c>
      <c r="B607" s="85" t="s">
        <v>1350</v>
      </c>
      <c r="C607" s="59"/>
    </row>
    <row r="608">
      <c r="A608" s="85" t="s">
        <v>1351</v>
      </c>
      <c r="B608" s="85" t="s">
        <v>1350</v>
      </c>
      <c r="C608" s="59"/>
    </row>
    <row r="609">
      <c r="A609" s="85" t="s">
        <v>1352</v>
      </c>
      <c r="B609" s="85" t="s">
        <v>1353</v>
      </c>
      <c r="C609" s="59"/>
    </row>
    <row r="610">
      <c r="A610" s="85" t="s">
        <v>1354</v>
      </c>
      <c r="B610" s="85" t="s">
        <v>1353</v>
      </c>
      <c r="C610" s="59"/>
    </row>
    <row r="611">
      <c r="A611" s="85" t="s">
        <v>1355</v>
      </c>
      <c r="B611" s="85" t="s">
        <v>1356</v>
      </c>
      <c r="C611" s="59"/>
    </row>
    <row r="612">
      <c r="A612" s="85" t="s">
        <v>1357</v>
      </c>
      <c r="B612" s="85" t="s">
        <v>1356</v>
      </c>
      <c r="C612" s="59"/>
    </row>
    <row r="613">
      <c r="A613" s="59"/>
      <c r="B613" s="59"/>
      <c r="C613" s="59"/>
    </row>
    <row r="614">
      <c r="A614" s="85" t="s">
        <v>1358</v>
      </c>
      <c r="B614" s="85" t="s">
        <v>1359</v>
      </c>
      <c r="C614" s="59"/>
    </row>
    <row r="615">
      <c r="A615" s="85" t="s">
        <v>1360</v>
      </c>
      <c r="B615" s="85" t="s">
        <v>1361</v>
      </c>
      <c r="C615" s="59"/>
    </row>
    <row r="616">
      <c r="A616" s="17" t="s">
        <v>1362</v>
      </c>
      <c r="B616" s="23" t="s">
        <v>1363</v>
      </c>
      <c r="C616" s="59"/>
    </row>
    <row r="617">
      <c r="A617" s="59"/>
      <c r="B617" s="59"/>
      <c r="C617" s="59"/>
    </row>
    <row r="618">
      <c r="A618" s="59"/>
      <c r="B618" s="59"/>
      <c r="C618" s="59"/>
    </row>
    <row r="619">
      <c r="A619" s="23" t="s">
        <v>68</v>
      </c>
      <c r="B619" s="59"/>
      <c r="C619" s="59"/>
    </row>
    <row r="620">
      <c r="A620" s="110" t="s">
        <v>1364</v>
      </c>
      <c r="B620" s="110" t="s">
        <v>1365</v>
      </c>
      <c r="C620" s="59"/>
    </row>
    <row r="621">
      <c r="A621" s="110" t="s">
        <v>1366</v>
      </c>
      <c r="B621" s="110" t="s">
        <v>1367</v>
      </c>
      <c r="C621" s="59"/>
    </row>
    <row r="622">
      <c r="A622" s="59"/>
      <c r="B622" s="59"/>
      <c r="C622" s="59"/>
    </row>
    <row r="623">
      <c r="A623" s="59"/>
      <c r="B623" s="59"/>
      <c r="C623" s="59"/>
    </row>
    <row r="624">
      <c r="A624" s="23" t="s">
        <v>44</v>
      </c>
      <c r="B624" s="59"/>
      <c r="C624" s="59"/>
    </row>
    <row r="625">
      <c r="A625" s="59"/>
      <c r="B625" s="59"/>
      <c r="C625" s="59"/>
    </row>
    <row r="626">
      <c r="A626" s="59"/>
      <c r="B626" s="59"/>
      <c r="C626" s="59"/>
    </row>
    <row r="627">
      <c r="A627" s="81" t="s">
        <v>1368</v>
      </c>
      <c r="B627" s="81" t="s">
        <v>1369</v>
      </c>
      <c r="C627" s="59"/>
    </row>
    <row r="628">
      <c r="A628" s="81" t="s">
        <v>1370</v>
      </c>
      <c r="B628" s="81" t="s">
        <v>1371</v>
      </c>
      <c r="C628" s="59"/>
    </row>
    <row r="629">
      <c r="A629" s="81" t="s">
        <v>1372</v>
      </c>
      <c r="B629" s="81" t="s">
        <v>1373</v>
      </c>
      <c r="C629" s="59"/>
    </row>
    <row r="630">
      <c r="A630" s="81" t="s">
        <v>1374</v>
      </c>
      <c r="B630" s="81" t="s">
        <v>1375</v>
      </c>
      <c r="C630" s="59"/>
    </row>
    <row r="631">
      <c r="A631" s="81" t="s">
        <v>1376</v>
      </c>
      <c r="B631" s="81" t="s">
        <v>1377</v>
      </c>
      <c r="C631" s="59"/>
    </row>
    <row r="632">
      <c r="A632" s="81" t="s">
        <v>1378</v>
      </c>
      <c r="B632" s="81" t="s">
        <v>1379</v>
      </c>
      <c r="C632" s="59"/>
    </row>
    <row r="633">
      <c r="A633" s="81" t="s">
        <v>1380</v>
      </c>
      <c r="B633" s="81" t="s">
        <v>1381</v>
      </c>
      <c r="C633" s="59"/>
    </row>
    <row r="634">
      <c r="A634" s="81" t="s">
        <v>1382</v>
      </c>
      <c r="B634" s="81" t="s">
        <v>1383</v>
      </c>
      <c r="C634" s="59"/>
    </row>
    <row r="635">
      <c r="A635" s="81" t="s">
        <v>1384</v>
      </c>
      <c r="B635" s="81" t="s">
        <v>1371</v>
      </c>
      <c r="C635" s="59"/>
    </row>
    <row r="636">
      <c r="A636" s="81" t="s">
        <v>1385</v>
      </c>
      <c r="B636" s="81" t="s">
        <v>1386</v>
      </c>
      <c r="C636" s="59"/>
    </row>
    <row r="637">
      <c r="A637" s="81" t="s">
        <v>1387</v>
      </c>
      <c r="B637" s="81" t="s">
        <v>1388</v>
      </c>
      <c r="C637" s="59"/>
    </row>
    <row r="638">
      <c r="A638" s="81" t="s">
        <v>1389</v>
      </c>
      <c r="B638" s="81" t="s">
        <v>1390</v>
      </c>
      <c r="C638" s="59"/>
    </row>
    <row r="639">
      <c r="A639" s="81" t="s">
        <v>1391</v>
      </c>
      <c r="B639" s="81" t="s">
        <v>1392</v>
      </c>
      <c r="C639" s="59"/>
    </row>
    <row r="640">
      <c r="A640" s="81" t="s">
        <v>1393</v>
      </c>
      <c r="B640" s="81" t="s">
        <v>1394</v>
      </c>
      <c r="C640" s="59"/>
    </row>
    <row r="641">
      <c r="A641" s="81" t="s">
        <v>1395</v>
      </c>
      <c r="B641" s="81" t="s">
        <v>1396</v>
      </c>
      <c r="C641" s="59"/>
    </row>
    <row r="642">
      <c r="A642" s="59"/>
      <c r="B642" s="59"/>
      <c r="C642" s="59"/>
    </row>
    <row r="643">
      <c r="A643" s="59"/>
      <c r="B643" s="59"/>
      <c r="C643" s="59"/>
    </row>
    <row r="644">
      <c r="A644" s="59"/>
      <c r="B644" s="59"/>
      <c r="C644" s="59"/>
    </row>
    <row r="645">
      <c r="A645" s="59"/>
      <c r="B645" s="59"/>
      <c r="C645" s="59"/>
    </row>
    <row r="646">
      <c r="A646" s="23" t="s">
        <v>45</v>
      </c>
      <c r="B646" s="59"/>
      <c r="C646" s="59"/>
    </row>
    <row r="647">
      <c r="A647" s="85" t="s">
        <v>1397</v>
      </c>
      <c r="B647" s="85"/>
      <c r="C647" s="85"/>
      <c r="D647" s="85"/>
    </row>
    <row r="648">
      <c r="A648" s="59"/>
      <c r="B648" s="59"/>
      <c r="C648" s="59"/>
    </row>
    <row r="649">
      <c r="A649" s="111" t="s">
        <v>1398</v>
      </c>
    </row>
    <row r="650">
      <c r="A650" s="111" t="s">
        <v>1399</v>
      </c>
      <c r="B650" s="111" t="s">
        <v>1400</v>
      </c>
    </row>
    <row r="651">
      <c r="A651" s="85" t="s">
        <v>1401</v>
      </c>
      <c r="B651" s="85">
        <v>10.0</v>
      </c>
    </row>
    <row r="652">
      <c r="A652" s="85" t="s">
        <v>1402</v>
      </c>
      <c r="B652" s="85">
        <v>25.0</v>
      </c>
    </row>
    <row r="653">
      <c r="A653" s="85" t="s">
        <v>1403</v>
      </c>
      <c r="B653" s="85">
        <v>75.0</v>
      </c>
    </row>
    <row r="654">
      <c r="A654" s="85" t="s">
        <v>1404</v>
      </c>
      <c r="B654" s="85">
        <v>125.0</v>
      </c>
    </row>
    <row r="655">
      <c r="A655" s="85" t="s">
        <v>1405</v>
      </c>
      <c r="B655" s="85">
        <v>175.0</v>
      </c>
    </row>
    <row r="656">
      <c r="A656" s="111" t="s">
        <v>1399</v>
      </c>
      <c r="B656" s="111" t="s">
        <v>1400</v>
      </c>
      <c r="C656" s="87"/>
      <c r="D656" s="87"/>
    </row>
    <row r="657">
      <c r="A657" s="85" t="s">
        <v>1406</v>
      </c>
      <c r="B657" s="85">
        <v>250.0</v>
      </c>
      <c r="C657" s="85"/>
      <c r="D657" s="85"/>
    </row>
    <row r="658">
      <c r="A658" s="85" t="s">
        <v>1407</v>
      </c>
      <c r="B658" s="85">
        <v>500.0</v>
      </c>
      <c r="C658" s="87"/>
      <c r="D658" s="87"/>
    </row>
    <row r="659">
      <c r="A659" s="85" t="s">
        <v>1408</v>
      </c>
      <c r="B659" s="85">
        <v>750.0</v>
      </c>
      <c r="C659" s="85"/>
      <c r="D659" s="85"/>
    </row>
    <row r="660">
      <c r="A660" s="85" t="s">
        <v>1410</v>
      </c>
      <c r="B660" s="85">
        <v>1000.0</v>
      </c>
      <c r="C660" s="59"/>
    </row>
    <row r="661">
      <c r="A661" s="85" t="s">
        <v>1411</v>
      </c>
      <c r="B661" s="85">
        <v>2000.0</v>
      </c>
      <c r="C661" s="59"/>
    </row>
    <row r="662">
      <c r="A662" s="85"/>
      <c r="B662" s="59"/>
      <c r="C662" s="59"/>
    </row>
    <row r="663">
      <c r="B663" s="59"/>
      <c r="C663" s="59"/>
    </row>
    <row r="664">
      <c r="B664" s="59"/>
      <c r="C664" s="59"/>
    </row>
    <row r="665">
      <c r="A665" s="85" t="s">
        <v>1412</v>
      </c>
      <c r="B665" s="59"/>
      <c r="C665" s="59"/>
    </row>
    <row r="666">
      <c r="A666" s="85" t="s">
        <v>1413</v>
      </c>
      <c r="B666" s="59"/>
      <c r="C666" s="59"/>
    </row>
    <row r="667">
      <c r="A667" s="59"/>
      <c r="B667" s="59"/>
      <c r="C667" s="59"/>
    </row>
    <row r="668">
      <c r="A668" s="23" t="s">
        <v>46</v>
      </c>
      <c r="B668" s="59"/>
      <c r="C668" s="59"/>
    </row>
    <row r="669">
      <c r="A669" s="59"/>
      <c r="B669" s="59"/>
      <c r="C669" s="59"/>
    </row>
    <row r="670">
      <c r="A670" s="85" t="s">
        <v>1414</v>
      </c>
      <c r="B670" s="85" t="s">
        <v>1415</v>
      </c>
      <c r="C670" s="59"/>
    </row>
    <row r="671">
      <c r="A671" s="85" t="s">
        <v>1416</v>
      </c>
      <c r="B671" s="85" t="s">
        <v>1008</v>
      </c>
      <c r="C671" s="59"/>
    </row>
    <row r="672">
      <c r="A672" s="85" t="s">
        <v>775</v>
      </c>
      <c r="B672" s="85" t="s">
        <v>1001</v>
      </c>
      <c r="C672" s="59"/>
    </row>
    <row r="673">
      <c r="A673" s="85" t="s">
        <v>1417</v>
      </c>
      <c r="B673" s="85" t="s">
        <v>1418</v>
      </c>
      <c r="C673" s="59"/>
    </row>
    <row r="674">
      <c r="A674" s="85" t="s">
        <v>1419</v>
      </c>
      <c r="B674" s="85" t="s">
        <v>1420</v>
      </c>
      <c r="C674" s="59"/>
    </row>
    <row r="675">
      <c r="A675" s="85" t="s">
        <v>760</v>
      </c>
      <c r="B675" s="85" t="s">
        <v>1421</v>
      </c>
      <c r="C675" s="59"/>
    </row>
    <row r="676">
      <c r="A676" s="85" t="s">
        <v>1422</v>
      </c>
      <c r="B676" s="85" t="s">
        <v>1421</v>
      </c>
      <c r="C676" s="59"/>
    </row>
    <row r="677">
      <c r="A677" s="85" t="s">
        <v>1423</v>
      </c>
      <c r="B677" s="85" t="s">
        <v>1421</v>
      </c>
      <c r="C677" s="59"/>
    </row>
    <row r="678">
      <c r="A678" s="85" t="s">
        <v>1424</v>
      </c>
      <c r="B678" s="85" t="s">
        <v>1096</v>
      </c>
      <c r="C678" s="59"/>
    </row>
    <row r="679">
      <c r="A679" s="85" t="s">
        <v>1425</v>
      </c>
      <c r="B679" s="85" t="s">
        <v>1096</v>
      </c>
      <c r="C679" s="59"/>
    </row>
    <row r="680">
      <c r="A680" s="85" t="s">
        <v>1426</v>
      </c>
      <c r="B680" s="85" t="s">
        <v>1427</v>
      </c>
      <c r="C680" s="59"/>
    </row>
    <row r="681">
      <c r="A681" s="85" t="s">
        <v>1428</v>
      </c>
      <c r="B681" s="85" t="s">
        <v>1429</v>
      </c>
      <c r="C681" s="59"/>
    </row>
    <row r="682">
      <c r="A682" s="59"/>
      <c r="B682" s="59"/>
      <c r="C682" s="59"/>
    </row>
    <row r="683">
      <c r="A683" s="59"/>
      <c r="B683" s="59"/>
      <c r="C683" s="59"/>
    </row>
    <row r="684">
      <c r="A684" s="23" t="s">
        <v>50</v>
      </c>
      <c r="B684" s="59"/>
      <c r="C684" s="59"/>
    </row>
    <row r="685">
      <c r="A685" s="59"/>
      <c r="B685" s="59"/>
      <c r="C685" s="59"/>
    </row>
    <row r="686">
      <c r="A686" s="81" t="s">
        <v>1430</v>
      </c>
      <c r="B686" s="81" t="s">
        <v>1431</v>
      </c>
      <c r="C686" s="59"/>
    </row>
    <row r="687">
      <c r="A687" s="112" t="s">
        <v>1432</v>
      </c>
      <c r="B687" s="112" t="s">
        <v>1433</v>
      </c>
      <c r="C687" s="59"/>
    </row>
    <row r="688">
      <c r="A688" s="81" t="s">
        <v>1434</v>
      </c>
      <c r="B688" s="113">
        <v>6000.0</v>
      </c>
      <c r="C688" s="59"/>
    </row>
    <row r="689">
      <c r="A689" s="81" t="s">
        <v>1435</v>
      </c>
      <c r="B689" s="113">
        <v>12000.0</v>
      </c>
      <c r="C689" s="59"/>
    </row>
    <row r="690">
      <c r="A690" s="81" t="s">
        <v>1436</v>
      </c>
      <c r="B690" s="113">
        <v>25000.0</v>
      </c>
      <c r="C690" s="59"/>
    </row>
    <row r="691">
      <c r="A691" s="81" t="s">
        <v>1437</v>
      </c>
      <c r="B691" s="113">
        <v>50000.0</v>
      </c>
      <c r="C691" s="59"/>
    </row>
    <row r="692">
      <c r="A692" s="81" t="s">
        <v>1438</v>
      </c>
      <c r="B692" s="113">
        <v>75000.0</v>
      </c>
      <c r="C692" s="59"/>
    </row>
    <row r="693">
      <c r="A693" s="81" t="s">
        <v>1439</v>
      </c>
      <c r="B693" s="81" t="s">
        <v>1440</v>
      </c>
      <c r="C693" s="59"/>
    </row>
    <row r="694">
      <c r="A694" s="81" t="s">
        <v>1441</v>
      </c>
      <c r="B694" s="81" t="s">
        <v>1442</v>
      </c>
      <c r="C694" s="59"/>
    </row>
    <row r="695">
      <c r="A695" s="81" t="s">
        <v>1443</v>
      </c>
      <c r="B695" s="81" t="s">
        <v>1444</v>
      </c>
      <c r="C695" s="59"/>
    </row>
    <row r="696">
      <c r="A696" s="112" t="s">
        <v>1432</v>
      </c>
      <c r="B696" s="112" t="s">
        <v>1433</v>
      </c>
      <c r="C696" s="59"/>
    </row>
    <row r="697">
      <c r="A697" s="81" t="s">
        <v>1434</v>
      </c>
      <c r="B697" s="113">
        <v>2500.0</v>
      </c>
      <c r="C697" s="59"/>
    </row>
    <row r="698">
      <c r="A698" s="81" t="s">
        <v>1435</v>
      </c>
      <c r="B698" s="113">
        <v>5000.0</v>
      </c>
      <c r="C698" s="59"/>
    </row>
    <row r="699">
      <c r="A699" s="81" t="s">
        <v>1436</v>
      </c>
      <c r="B699" s="113">
        <v>10000.0</v>
      </c>
      <c r="C699" s="59"/>
    </row>
    <row r="700">
      <c r="A700" s="81" t="s">
        <v>1437</v>
      </c>
      <c r="B700" s="113">
        <v>20000.0</v>
      </c>
      <c r="C700" s="59"/>
    </row>
    <row r="701">
      <c r="A701" s="81" t="s">
        <v>1438</v>
      </c>
      <c r="B701" s="113">
        <v>30000.0</v>
      </c>
      <c r="C701" s="59"/>
    </row>
    <row r="702">
      <c r="A702" s="81" t="s">
        <v>1439</v>
      </c>
      <c r="B702" s="113">
        <v>50000.0</v>
      </c>
      <c r="C702" s="59"/>
    </row>
    <row r="703">
      <c r="A703" s="81" t="s">
        <v>1445</v>
      </c>
      <c r="B703" s="81" t="s">
        <v>1446</v>
      </c>
      <c r="C703" s="59"/>
    </row>
    <row r="704">
      <c r="A704" s="81" t="s">
        <v>1447</v>
      </c>
      <c r="B704" s="81" t="s">
        <v>1448</v>
      </c>
      <c r="C704" s="59"/>
    </row>
    <row r="705">
      <c r="A705" s="81" t="s">
        <v>1449</v>
      </c>
      <c r="B705" s="81" t="s">
        <v>1450</v>
      </c>
      <c r="C705" s="59"/>
    </row>
    <row r="706">
      <c r="A706" s="81" t="s">
        <v>1451</v>
      </c>
      <c r="B706" s="81" t="s">
        <v>1444</v>
      </c>
      <c r="C706" s="59"/>
    </row>
    <row r="707">
      <c r="A707" s="112" t="s">
        <v>1432</v>
      </c>
      <c r="B707" s="112" t="s">
        <v>1433</v>
      </c>
      <c r="C707" s="59"/>
    </row>
    <row r="708">
      <c r="A708" s="81" t="s">
        <v>1434</v>
      </c>
      <c r="B708" s="113">
        <v>2500.0</v>
      </c>
      <c r="C708" s="59"/>
    </row>
    <row r="709">
      <c r="A709" s="81" t="s">
        <v>1435</v>
      </c>
      <c r="B709" s="113">
        <v>5000.0</v>
      </c>
      <c r="C709" s="59"/>
    </row>
    <row r="710">
      <c r="A710" s="81" t="s">
        <v>1436</v>
      </c>
      <c r="B710" s="113">
        <v>10000.0</v>
      </c>
      <c r="C710" s="59"/>
    </row>
    <row r="711">
      <c r="A711" s="81" t="s">
        <v>1437</v>
      </c>
      <c r="B711" s="113">
        <v>20000.0</v>
      </c>
      <c r="C711" s="59"/>
    </row>
    <row r="712">
      <c r="A712" s="81" t="s">
        <v>1438</v>
      </c>
      <c r="B712" s="113">
        <v>30000.0</v>
      </c>
      <c r="C712" s="59"/>
    </row>
    <row r="713">
      <c r="A713" s="81" t="s">
        <v>1439</v>
      </c>
      <c r="B713" s="113">
        <v>50000.0</v>
      </c>
      <c r="C713" s="59"/>
    </row>
    <row r="714">
      <c r="A714" s="81" t="s">
        <v>1445</v>
      </c>
      <c r="B714" s="81" t="s">
        <v>1446</v>
      </c>
      <c r="C714" s="59"/>
    </row>
    <row r="715">
      <c r="A715" s="81" t="s">
        <v>1447</v>
      </c>
      <c r="B715" s="81" t="s">
        <v>1448</v>
      </c>
      <c r="C715" s="59"/>
    </row>
    <row r="716">
      <c r="A716" s="81" t="s">
        <v>1449</v>
      </c>
      <c r="B716" s="81" t="s">
        <v>1450</v>
      </c>
      <c r="C716" s="59"/>
    </row>
    <row r="717">
      <c r="A717" s="59"/>
      <c r="B717" s="59"/>
      <c r="C717" s="59"/>
    </row>
    <row r="718">
      <c r="A718" s="59"/>
      <c r="B718" s="59"/>
      <c r="C718" s="59"/>
    </row>
    <row r="719">
      <c r="A719" s="81" t="s">
        <v>1452</v>
      </c>
      <c r="B719" s="81" t="s">
        <v>478</v>
      </c>
      <c r="C719" s="79"/>
    </row>
    <row r="720">
      <c r="A720" s="81" t="s">
        <v>1453</v>
      </c>
      <c r="B720" s="81" t="s">
        <v>478</v>
      </c>
      <c r="C720" s="79"/>
    </row>
    <row r="721">
      <c r="A721" s="81" t="s">
        <v>1454</v>
      </c>
      <c r="B721" s="81" t="s">
        <v>1455</v>
      </c>
      <c r="C721" s="79"/>
    </row>
    <row r="722">
      <c r="A722" s="81" t="s">
        <v>1456</v>
      </c>
      <c r="B722" s="81" t="s">
        <v>1457</v>
      </c>
      <c r="C722" s="79"/>
    </row>
    <row r="723">
      <c r="A723" s="81" t="s">
        <v>1372</v>
      </c>
      <c r="B723" s="81" t="s">
        <v>1458</v>
      </c>
      <c r="C723" s="79"/>
    </row>
    <row r="724">
      <c r="A724" s="81" t="s">
        <v>1459</v>
      </c>
      <c r="B724" s="81" t="s">
        <v>1460</v>
      </c>
      <c r="C724" s="79"/>
    </row>
    <row r="725">
      <c r="A725" s="81" t="s">
        <v>1461</v>
      </c>
      <c r="B725" s="81" t="s">
        <v>1462</v>
      </c>
      <c r="C725" s="79"/>
    </row>
    <row r="726">
      <c r="A726" s="81" t="s">
        <v>1463</v>
      </c>
      <c r="B726" s="81" t="s">
        <v>1462</v>
      </c>
      <c r="C726" s="79"/>
    </row>
    <row r="727">
      <c r="A727" s="81" t="s">
        <v>1464</v>
      </c>
      <c r="B727" s="81" t="s">
        <v>478</v>
      </c>
      <c r="C727" s="79"/>
    </row>
    <row r="728">
      <c r="A728" s="81" t="s">
        <v>1465</v>
      </c>
      <c r="B728" s="81" t="s">
        <v>478</v>
      </c>
      <c r="C728" s="79"/>
    </row>
    <row r="729">
      <c r="A729" s="81" t="s">
        <v>1466</v>
      </c>
      <c r="B729" s="81" t="s">
        <v>1467</v>
      </c>
      <c r="C729" s="79"/>
    </row>
    <row r="730">
      <c r="A730" s="81" t="s">
        <v>1468</v>
      </c>
      <c r="B730" s="81" t="s">
        <v>1469</v>
      </c>
      <c r="C730" s="79"/>
    </row>
    <row r="731">
      <c r="A731" s="81" t="s">
        <v>1470</v>
      </c>
      <c r="B731" s="81" t="s">
        <v>1471</v>
      </c>
      <c r="C731" s="79"/>
    </row>
    <row r="732">
      <c r="A732" s="81" t="s">
        <v>1472</v>
      </c>
      <c r="B732" s="81" t="s">
        <v>1473</v>
      </c>
      <c r="C732" s="79"/>
    </row>
    <row r="733">
      <c r="A733" s="81" t="s">
        <v>1474</v>
      </c>
      <c r="B733" s="81" t="s">
        <v>1475</v>
      </c>
      <c r="C733" s="79"/>
    </row>
    <row r="734">
      <c r="A734" s="81" t="s">
        <v>1476</v>
      </c>
      <c r="B734" s="81" t="s">
        <v>1478</v>
      </c>
      <c r="C734" s="79"/>
    </row>
    <row r="735">
      <c r="A735" s="81" t="s">
        <v>1480</v>
      </c>
      <c r="B735" s="81" t="s">
        <v>1482</v>
      </c>
      <c r="C735" s="79"/>
    </row>
    <row r="736">
      <c r="A736" s="81" t="s">
        <v>1484</v>
      </c>
      <c r="B736" s="81" t="s">
        <v>1485</v>
      </c>
      <c r="C736" s="79"/>
    </row>
    <row r="737">
      <c r="A737" s="81" t="s">
        <v>1486</v>
      </c>
      <c r="B737" s="81" t="s">
        <v>1487</v>
      </c>
      <c r="C737" s="81" t="s">
        <v>1488</v>
      </c>
    </row>
    <row r="738">
      <c r="A738" s="81" t="s">
        <v>1489</v>
      </c>
      <c r="B738" s="81" t="s">
        <v>1490</v>
      </c>
      <c r="C738" s="79"/>
    </row>
    <row r="739">
      <c r="A739" s="81" t="s">
        <v>1492</v>
      </c>
      <c r="B739" s="81" t="s">
        <v>1490</v>
      </c>
      <c r="C739" s="79"/>
    </row>
    <row r="740">
      <c r="A740" s="81" t="s">
        <v>1494</v>
      </c>
      <c r="B740" s="81" t="s">
        <v>1495</v>
      </c>
      <c r="C740" s="79"/>
    </row>
    <row r="741">
      <c r="A741" s="81" t="s">
        <v>1496</v>
      </c>
      <c r="B741" s="81" t="s">
        <v>1497</v>
      </c>
      <c r="C741" s="79"/>
    </row>
    <row r="742">
      <c r="A742" s="81" t="s">
        <v>1498</v>
      </c>
      <c r="B742" s="81" t="s">
        <v>1499</v>
      </c>
      <c r="C742" s="79"/>
    </row>
    <row r="743">
      <c r="A743" s="59"/>
      <c r="B743" s="59"/>
      <c r="C743" s="59"/>
    </row>
    <row r="744">
      <c r="A744" s="23" t="s">
        <v>1503</v>
      </c>
      <c r="B744" s="59"/>
      <c r="C744" s="59"/>
    </row>
    <row r="745">
      <c r="A745" s="85" t="s">
        <v>1504</v>
      </c>
      <c r="B745" s="85" t="s">
        <v>1505</v>
      </c>
      <c r="C745" s="59"/>
    </row>
    <row r="746">
      <c r="A746" s="85" t="s">
        <v>1506</v>
      </c>
      <c r="B746" s="85" t="s">
        <v>1507</v>
      </c>
      <c r="C746" s="59"/>
    </row>
    <row r="747">
      <c r="A747" s="59"/>
      <c r="B747" s="59"/>
      <c r="C747" s="59"/>
    </row>
    <row r="748">
      <c r="A748" s="85" t="s">
        <v>1510</v>
      </c>
      <c r="B748" s="85"/>
      <c r="C748" s="59"/>
    </row>
    <row r="749">
      <c r="A749" s="85" t="s">
        <v>1511</v>
      </c>
      <c r="B749" s="85" t="s">
        <v>1512</v>
      </c>
      <c r="C749" s="59"/>
    </row>
    <row r="750">
      <c r="A750" s="85" t="s">
        <v>1513</v>
      </c>
      <c r="B750" s="85" t="s">
        <v>1514</v>
      </c>
      <c r="C750" s="59"/>
    </row>
    <row r="751">
      <c r="A751" s="85" t="s">
        <v>1515</v>
      </c>
      <c r="B751" s="85" t="s">
        <v>1517</v>
      </c>
      <c r="C751" s="59"/>
    </row>
    <row r="752">
      <c r="A752" s="85" t="s">
        <v>1518</v>
      </c>
      <c r="B752" s="85" t="s">
        <v>1519</v>
      </c>
      <c r="C752" s="59"/>
    </row>
    <row r="753">
      <c r="A753" s="85" t="s">
        <v>1520</v>
      </c>
      <c r="B753" s="85" t="s">
        <v>1521</v>
      </c>
      <c r="C753" s="59"/>
    </row>
    <row r="754">
      <c r="A754" s="59"/>
      <c r="B754" s="59"/>
      <c r="C754" s="59"/>
    </row>
    <row r="755">
      <c r="C755" s="59"/>
    </row>
    <row r="756">
      <c r="A756" s="17" t="s">
        <v>1523</v>
      </c>
      <c r="C756" s="59"/>
    </row>
    <row r="757">
      <c r="A757" s="85" t="s">
        <v>1524</v>
      </c>
      <c r="B757" s="85" t="s">
        <v>1512</v>
      </c>
      <c r="C757" s="59"/>
    </row>
    <row r="758">
      <c r="A758" s="85" t="s">
        <v>1513</v>
      </c>
      <c r="B758" s="85" t="s">
        <v>1517</v>
      </c>
      <c r="C758" s="59"/>
    </row>
    <row r="759">
      <c r="A759" s="85" t="s">
        <v>1515</v>
      </c>
      <c r="B759" s="85" t="s">
        <v>1519</v>
      </c>
      <c r="C759" s="59"/>
    </row>
    <row r="760">
      <c r="A760" s="85" t="s">
        <v>1518</v>
      </c>
      <c r="B760" s="85" t="s">
        <v>1527</v>
      </c>
      <c r="C760" s="59"/>
    </row>
    <row r="761">
      <c r="A761" s="85" t="s">
        <v>1520</v>
      </c>
      <c r="B761" s="85" t="s">
        <v>1521</v>
      </c>
      <c r="C761" s="59"/>
    </row>
    <row r="762">
      <c r="A762" s="59"/>
      <c r="B762" s="59"/>
      <c r="C762" s="59"/>
    </row>
    <row r="763">
      <c r="A763" s="84" t="s">
        <v>1530</v>
      </c>
      <c r="B763" s="59"/>
      <c r="C763" s="59"/>
    </row>
    <row r="764">
      <c r="A764" s="85" t="s">
        <v>1532</v>
      </c>
      <c r="B764" s="59"/>
      <c r="C764" s="59"/>
    </row>
    <row r="765">
      <c r="A765" s="59"/>
      <c r="B765" s="59"/>
      <c r="C765" s="59"/>
    </row>
    <row r="766">
      <c r="A766" s="84" t="s">
        <v>1533</v>
      </c>
      <c r="B766" s="85" t="s">
        <v>1534</v>
      </c>
      <c r="C766" s="59"/>
    </row>
    <row r="767">
      <c r="A767" s="59"/>
      <c r="B767" s="59"/>
      <c r="C767" s="59"/>
    </row>
    <row r="768">
      <c r="A768" s="59"/>
      <c r="B768" s="59"/>
      <c r="C768" s="59"/>
    </row>
    <row r="769">
      <c r="A769" s="59"/>
      <c r="B769" s="59"/>
      <c r="C769" s="59"/>
    </row>
    <row r="770">
      <c r="A770" s="84" t="s">
        <v>1537</v>
      </c>
      <c r="B770" s="85" t="s">
        <v>1538</v>
      </c>
      <c r="C770" s="59"/>
    </row>
    <row r="771">
      <c r="A771" s="59"/>
      <c r="B771" s="59"/>
      <c r="C771" s="59"/>
    </row>
    <row r="772">
      <c r="A772" s="84" t="s">
        <v>1539</v>
      </c>
      <c r="B772" s="59"/>
      <c r="C772" s="59"/>
    </row>
    <row r="773">
      <c r="A773" s="85" t="s">
        <v>1540</v>
      </c>
      <c r="B773" s="85" t="s">
        <v>1541</v>
      </c>
      <c r="C773" s="59"/>
    </row>
    <row r="774">
      <c r="A774" s="85" t="s">
        <v>1544</v>
      </c>
      <c r="B774" s="85" t="s">
        <v>1545</v>
      </c>
      <c r="C774" s="59"/>
    </row>
    <row r="775">
      <c r="A775" s="85" t="s">
        <v>1546</v>
      </c>
      <c r="B775" s="85" t="s">
        <v>1547</v>
      </c>
      <c r="C775" s="59"/>
    </row>
    <row r="776">
      <c r="A776" s="59"/>
      <c r="B776" s="59"/>
      <c r="C776" s="59"/>
    </row>
    <row r="777">
      <c r="A777" s="84" t="s">
        <v>1548</v>
      </c>
      <c r="B777" s="59"/>
      <c r="C777" s="59"/>
    </row>
    <row r="778">
      <c r="A778" s="85" t="s">
        <v>1551</v>
      </c>
      <c r="B778" s="85" t="s">
        <v>1552</v>
      </c>
      <c r="C778" s="59"/>
    </row>
    <row r="779">
      <c r="A779" s="85" t="s">
        <v>1553</v>
      </c>
      <c r="B779" s="85" t="s">
        <v>1008</v>
      </c>
      <c r="C779" s="59"/>
    </row>
    <row r="780">
      <c r="A780" s="85" t="s">
        <v>1554</v>
      </c>
      <c r="B780" s="85" t="s">
        <v>1008</v>
      </c>
      <c r="C780" s="59"/>
    </row>
    <row r="781">
      <c r="A781" s="85" t="s">
        <v>1555</v>
      </c>
      <c r="B781" s="85" t="s">
        <v>1557</v>
      </c>
      <c r="C781" s="59"/>
    </row>
    <row r="782">
      <c r="A782" s="59"/>
      <c r="B782" s="59"/>
      <c r="C782" s="59"/>
    </row>
    <row r="783">
      <c r="A783" s="59"/>
      <c r="B783" s="59"/>
      <c r="C783" s="59"/>
    </row>
    <row r="784">
      <c r="A784" s="84" t="s">
        <v>1559</v>
      </c>
      <c r="B784" s="59"/>
      <c r="C784" s="59"/>
    </row>
    <row r="785">
      <c r="A785" s="85" t="s">
        <v>1551</v>
      </c>
      <c r="B785" s="85" t="s">
        <v>555</v>
      </c>
      <c r="C785" s="59"/>
    </row>
    <row r="786">
      <c r="A786" s="85" t="s">
        <v>1561</v>
      </c>
      <c r="B786" s="85" t="s">
        <v>1562</v>
      </c>
      <c r="C786" s="59"/>
    </row>
    <row r="787">
      <c r="A787" s="59"/>
      <c r="B787" s="59"/>
      <c r="C787" s="59"/>
    </row>
    <row r="788">
      <c r="A788" s="59"/>
      <c r="B788" s="59"/>
      <c r="C788" s="59"/>
    </row>
    <row r="789">
      <c r="A789" s="84" t="s">
        <v>1563</v>
      </c>
      <c r="B789" s="59"/>
      <c r="C789" s="59"/>
    </row>
    <row r="790">
      <c r="A790" s="85" t="s">
        <v>1565</v>
      </c>
      <c r="B790" s="85" t="s">
        <v>1001</v>
      </c>
      <c r="C790" s="59"/>
    </row>
    <row r="791">
      <c r="A791" s="59"/>
      <c r="B791" s="59"/>
      <c r="C791" s="59"/>
    </row>
    <row r="792">
      <c r="A792" s="84" t="s">
        <v>1566</v>
      </c>
      <c r="B792" s="59"/>
      <c r="C792" s="59"/>
    </row>
    <row r="793">
      <c r="A793" s="85" t="s">
        <v>1569</v>
      </c>
      <c r="B793" s="85" t="s">
        <v>1224</v>
      </c>
      <c r="C793" s="59"/>
    </row>
    <row r="794">
      <c r="A794" s="85" t="s">
        <v>1570</v>
      </c>
      <c r="B794" s="85" t="s">
        <v>1217</v>
      </c>
      <c r="C794" s="59"/>
    </row>
    <row r="795">
      <c r="A795" s="85" t="s">
        <v>1571</v>
      </c>
      <c r="B795" s="85" t="s">
        <v>1572</v>
      </c>
      <c r="C795" s="59"/>
    </row>
    <row r="796">
      <c r="A796" s="59"/>
      <c r="B796" s="59"/>
      <c r="C796" s="59"/>
    </row>
    <row r="797">
      <c r="A797" s="84" t="s">
        <v>1574</v>
      </c>
      <c r="B797" s="59"/>
      <c r="C797" s="59"/>
    </row>
    <row r="798">
      <c r="A798" s="85" t="s">
        <v>1575</v>
      </c>
      <c r="B798" s="85" t="s">
        <v>1576</v>
      </c>
      <c r="C798" s="59"/>
    </row>
    <row r="799">
      <c r="A799" s="85" t="s">
        <v>1577</v>
      </c>
      <c r="B799" s="85" t="s">
        <v>1578</v>
      </c>
      <c r="C799" s="59"/>
    </row>
    <row r="800">
      <c r="A800" s="85" t="s">
        <v>1581</v>
      </c>
      <c r="B800" s="85" t="s">
        <v>1582</v>
      </c>
      <c r="C800" s="59"/>
    </row>
    <row r="801">
      <c r="A801" s="59"/>
      <c r="B801" s="59"/>
      <c r="C801" s="59"/>
    </row>
    <row r="802">
      <c r="A802" s="23" t="s">
        <v>530</v>
      </c>
      <c r="B802" s="59"/>
      <c r="C802" s="59"/>
    </row>
    <row r="803">
      <c r="A803" s="85" t="s">
        <v>1583</v>
      </c>
      <c r="B803" s="85" t="s">
        <v>555</v>
      </c>
      <c r="C803" s="59"/>
    </row>
    <row r="804">
      <c r="A804" s="85" t="s">
        <v>1585</v>
      </c>
      <c r="B804" s="85" t="s">
        <v>1420</v>
      </c>
      <c r="C804" s="59"/>
    </row>
    <row r="805">
      <c r="A805" s="85" t="s">
        <v>1586</v>
      </c>
      <c r="B805" s="85" t="s">
        <v>1587</v>
      </c>
      <c r="C805" s="59"/>
    </row>
    <row r="806">
      <c r="A806" s="85" t="s">
        <v>1588</v>
      </c>
      <c r="B806" s="85" t="s">
        <v>1589</v>
      </c>
      <c r="C806" s="59"/>
    </row>
    <row r="807">
      <c r="A807" s="85" t="s">
        <v>1592</v>
      </c>
      <c r="B807" s="85" t="s">
        <v>1593</v>
      </c>
      <c r="C807" s="59"/>
    </row>
    <row r="808">
      <c r="A808" s="59"/>
      <c r="B808" s="59"/>
      <c r="C808" s="59"/>
    </row>
    <row r="809">
      <c r="A809" s="84" t="s">
        <v>1594</v>
      </c>
      <c r="B809" s="59"/>
      <c r="C809" s="59"/>
    </row>
    <row r="810">
      <c r="A810" s="85" t="s">
        <v>1595</v>
      </c>
      <c r="B810" s="85" t="s">
        <v>555</v>
      </c>
      <c r="C810" s="59"/>
    </row>
    <row r="811">
      <c r="A811" s="85" t="s">
        <v>1598</v>
      </c>
      <c r="B811" s="85" t="s">
        <v>1599</v>
      </c>
      <c r="C811" s="59"/>
    </row>
    <row r="812">
      <c r="A812" s="59"/>
      <c r="B812" s="59"/>
      <c r="C812" s="59"/>
    </row>
    <row r="813">
      <c r="A813" s="84" t="s">
        <v>1600</v>
      </c>
      <c r="B813" s="59"/>
      <c r="C813" s="59"/>
    </row>
    <row r="814">
      <c r="A814" s="85" t="s">
        <v>1603</v>
      </c>
      <c r="B814" s="85" t="s">
        <v>1604</v>
      </c>
      <c r="C814" s="59"/>
    </row>
    <row r="815">
      <c r="A815" s="85" t="s">
        <v>1605</v>
      </c>
      <c r="B815" s="85" t="s">
        <v>1606</v>
      </c>
      <c r="C815" s="59"/>
    </row>
    <row r="816">
      <c r="A816" s="59"/>
      <c r="B816" s="59"/>
      <c r="C816" s="59"/>
    </row>
    <row r="817">
      <c r="A817" s="59"/>
      <c r="B817" s="59"/>
      <c r="C817" s="59"/>
    </row>
    <row r="818">
      <c r="A818" s="85" t="s">
        <v>1609</v>
      </c>
      <c r="B818" s="85" t="s">
        <v>1610</v>
      </c>
      <c r="C818" s="59"/>
    </row>
    <row r="819">
      <c r="A819" s="85" t="s">
        <v>1611</v>
      </c>
      <c r="B819" s="85" t="s">
        <v>1612</v>
      </c>
      <c r="C819" s="59"/>
    </row>
    <row r="820">
      <c r="A820" s="85" t="s">
        <v>1613</v>
      </c>
      <c r="B820" s="85" t="s">
        <v>1610</v>
      </c>
      <c r="C820" s="59"/>
    </row>
    <row r="821">
      <c r="A821" s="85" t="s">
        <v>1616</v>
      </c>
      <c r="B821" s="85" t="s">
        <v>1610</v>
      </c>
      <c r="C821" s="59"/>
    </row>
    <row r="822">
      <c r="A822" s="85" t="s">
        <v>1617</v>
      </c>
      <c r="B822" s="85" t="s">
        <v>1610</v>
      </c>
      <c r="C822" s="59"/>
    </row>
    <row r="823">
      <c r="A823" s="85" t="s">
        <v>1618</v>
      </c>
      <c r="B823" s="85" t="s">
        <v>1610</v>
      </c>
      <c r="C823" s="59"/>
    </row>
    <row r="824">
      <c r="A824" s="85" t="s">
        <v>1619</v>
      </c>
      <c r="B824" s="85" t="s">
        <v>1610</v>
      </c>
      <c r="C824" s="59"/>
    </row>
    <row r="825">
      <c r="A825" s="85" t="s">
        <v>1620</v>
      </c>
      <c r="B825" s="85" t="s">
        <v>1621</v>
      </c>
      <c r="C825" s="59"/>
    </row>
    <row r="826">
      <c r="A826" s="85" t="s">
        <v>1624</v>
      </c>
      <c r="B826" s="85" t="s">
        <v>1625</v>
      </c>
      <c r="C826" s="59"/>
    </row>
    <row r="827">
      <c r="A827" s="85" t="s">
        <v>1626</v>
      </c>
      <c r="B827" s="85" t="s">
        <v>1627</v>
      </c>
      <c r="C827" s="59"/>
    </row>
    <row r="828">
      <c r="A828" s="85" t="s">
        <v>1628</v>
      </c>
      <c r="B828" s="85" t="s">
        <v>1629</v>
      </c>
      <c r="C828" s="59"/>
    </row>
    <row r="829">
      <c r="A829" s="59"/>
      <c r="B829" s="59"/>
      <c r="C829" s="59"/>
    </row>
    <row r="830">
      <c r="A830" s="59"/>
      <c r="B830" s="59"/>
      <c r="C830" s="59"/>
    </row>
    <row r="831">
      <c r="A831" s="23" t="s">
        <v>1631</v>
      </c>
      <c r="B831" s="59"/>
      <c r="C831" s="59"/>
    </row>
    <row r="832">
      <c r="A832" s="85" t="s">
        <v>1632</v>
      </c>
      <c r="B832" s="85" t="s">
        <v>1633</v>
      </c>
      <c r="C832" s="59"/>
    </row>
    <row r="833">
      <c r="A833" s="85" t="s">
        <v>1634</v>
      </c>
      <c r="B833" s="85" t="s">
        <v>1635</v>
      </c>
      <c r="C833" s="59"/>
    </row>
    <row r="834">
      <c r="A834" s="85" t="s">
        <v>1636</v>
      </c>
      <c r="B834" s="85" t="s">
        <v>1638</v>
      </c>
      <c r="C834" s="59"/>
    </row>
    <row r="835">
      <c r="A835" s="85" t="s">
        <v>1639</v>
      </c>
      <c r="B835" s="85" t="s">
        <v>1640</v>
      </c>
      <c r="C835" s="59"/>
    </row>
    <row r="836">
      <c r="A836" s="85" t="s">
        <v>1292</v>
      </c>
      <c r="B836" s="85" t="s">
        <v>1641</v>
      </c>
      <c r="C836" s="59"/>
    </row>
    <row r="837">
      <c r="A837" s="59"/>
      <c r="B837" s="59"/>
      <c r="C837" s="59"/>
    </row>
    <row r="838">
      <c r="A838" s="85" t="s">
        <v>1642</v>
      </c>
      <c r="B838" s="85" t="s">
        <v>1644</v>
      </c>
    </row>
    <row r="839">
      <c r="A839" s="85" t="s">
        <v>1646</v>
      </c>
      <c r="B839" s="85" t="s">
        <v>1647</v>
      </c>
    </row>
    <row r="840">
      <c r="A840" s="85" t="s">
        <v>1648</v>
      </c>
      <c r="B840" s="85" t="s">
        <v>1649</v>
      </c>
    </row>
    <row r="841">
      <c r="A841" s="85" t="s">
        <v>1650</v>
      </c>
      <c r="B841" s="85" t="s">
        <v>1651</v>
      </c>
    </row>
    <row r="842">
      <c r="A842" s="85" t="s">
        <v>1653</v>
      </c>
      <c r="B842" s="85" t="s">
        <v>1654</v>
      </c>
    </row>
    <row r="843">
      <c r="A843" s="85" t="s">
        <v>1655</v>
      </c>
      <c r="B843" s="85" t="s">
        <v>1656</v>
      </c>
    </row>
    <row r="844">
      <c r="A844" s="85" t="s">
        <v>1657</v>
      </c>
      <c r="B844" s="85" t="s">
        <v>1658</v>
      </c>
    </row>
    <row r="845">
      <c r="A845" s="85" t="s">
        <v>1659</v>
      </c>
      <c r="B845" s="85" t="s">
        <v>1660</v>
      </c>
    </row>
    <row r="846">
      <c r="A846" s="85" t="s">
        <v>1662</v>
      </c>
      <c r="B846" s="85" t="s">
        <v>1664</v>
      </c>
    </row>
    <row r="847">
      <c r="A847" s="85" t="s">
        <v>1665</v>
      </c>
      <c r="B847" s="85" t="s">
        <v>533</v>
      </c>
    </row>
    <row r="848">
      <c r="A848" s="85" t="s">
        <v>1666</v>
      </c>
      <c r="B848" s="85" t="s">
        <v>1667</v>
      </c>
    </row>
    <row r="849">
      <c r="A849" s="85" t="s">
        <v>1668</v>
      </c>
      <c r="B849" s="85" t="s">
        <v>1669</v>
      </c>
    </row>
    <row r="850">
      <c r="A850" s="85" t="s">
        <v>1670</v>
      </c>
      <c r="B850" s="85" t="s">
        <v>1671</v>
      </c>
    </row>
    <row r="851">
      <c r="A851" s="85" t="s">
        <v>1674</v>
      </c>
      <c r="B851" s="85" t="s">
        <v>1675</v>
      </c>
    </row>
    <row r="852">
      <c r="A852" s="85" t="s">
        <v>1676</v>
      </c>
      <c r="B852" s="85" t="s">
        <v>1677</v>
      </c>
    </row>
    <row r="853">
      <c r="A853" s="59"/>
      <c r="B853" s="59"/>
      <c r="C853" s="59"/>
    </row>
    <row r="854">
      <c r="A854" s="59"/>
      <c r="B854" s="59"/>
      <c r="C854" s="59"/>
    </row>
    <row r="855">
      <c r="A855" s="111" t="s">
        <v>1679</v>
      </c>
      <c r="B855" s="87"/>
      <c r="C855" s="87"/>
    </row>
    <row r="856">
      <c r="A856" s="111" t="s">
        <v>1680</v>
      </c>
      <c r="B856" s="111" t="s">
        <v>1681</v>
      </c>
      <c r="C856" s="87"/>
    </row>
    <row r="857">
      <c r="A857" s="85" t="s">
        <v>1682</v>
      </c>
      <c r="B857" s="85" t="s">
        <v>1683</v>
      </c>
      <c r="C857" s="87"/>
    </row>
    <row r="858">
      <c r="A858" s="85" t="s">
        <v>1685</v>
      </c>
      <c r="B858" s="85" t="s">
        <v>1008</v>
      </c>
      <c r="C858" s="87"/>
    </row>
    <row r="859">
      <c r="A859" s="85" t="s">
        <v>1686</v>
      </c>
      <c r="B859" s="85" t="s">
        <v>1687</v>
      </c>
      <c r="C859" s="87"/>
    </row>
    <row r="860">
      <c r="A860" s="87"/>
      <c r="B860" s="87"/>
      <c r="C860" s="87"/>
    </row>
    <row r="861">
      <c r="A861" s="111" t="s">
        <v>1128</v>
      </c>
      <c r="B861" s="87"/>
      <c r="C861" s="87"/>
    </row>
    <row r="862">
      <c r="A862" s="111" t="s">
        <v>1688</v>
      </c>
      <c r="B862" s="111" t="s">
        <v>1689</v>
      </c>
      <c r="C862" s="111" t="s">
        <v>1691</v>
      </c>
    </row>
    <row r="863">
      <c r="A863" s="85" t="s">
        <v>1693</v>
      </c>
      <c r="B863" s="85" t="s">
        <v>1694</v>
      </c>
      <c r="C863" s="85" t="s">
        <v>1695</v>
      </c>
    </row>
    <row r="864">
      <c r="A864" s="85" t="s">
        <v>1696</v>
      </c>
      <c r="B864" s="85" t="s">
        <v>1697</v>
      </c>
      <c r="C864" s="85" t="s">
        <v>1698</v>
      </c>
    </row>
    <row r="865">
      <c r="A865" s="85" t="s">
        <v>1699</v>
      </c>
      <c r="B865" s="85" t="s">
        <v>1700</v>
      </c>
      <c r="C865" s="85" t="s">
        <v>1701</v>
      </c>
    </row>
    <row r="866">
      <c r="A866" s="85" t="s">
        <v>1704</v>
      </c>
      <c r="B866" s="85" t="s">
        <v>1701</v>
      </c>
      <c r="C866" s="85" t="s">
        <v>1705</v>
      </c>
    </row>
    <row r="867">
      <c r="A867" s="85" t="s">
        <v>1706</v>
      </c>
      <c r="B867" s="85" t="s">
        <v>1705</v>
      </c>
      <c r="C867" s="85" t="s">
        <v>1707</v>
      </c>
    </row>
    <row r="868">
      <c r="A868" s="85" t="s">
        <v>1708</v>
      </c>
      <c r="B868" s="85" t="s">
        <v>1707</v>
      </c>
      <c r="C868" s="85" t="s">
        <v>1709</v>
      </c>
    </row>
    <row r="869">
      <c r="A869" s="85" t="s">
        <v>1710</v>
      </c>
      <c r="B869" s="85" t="s">
        <v>1709</v>
      </c>
      <c r="C869" s="85" t="s">
        <v>1711</v>
      </c>
    </row>
    <row r="870">
      <c r="A870" s="87"/>
      <c r="B870" s="87"/>
      <c r="C870" s="87"/>
    </row>
    <row r="871">
      <c r="A871" s="111" t="s">
        <v>1714</v>
      </c>
      <c r="B871" s="87"/>
      <c r="C871" s="87"/>
    </row>
    <row r="872">
      <c r="A872" s="85" t="s">
        <v>1715</v>
      </c>
      <c r="B872" s="85" t="s">
        <v>1716</v>
      </c>
      <c r="C872" s="87"/>
    </row>
    <row r="873">
      <c r="A873" s="59"/>
      <c r="B873" s="59"/>
      <c r="C873" s="59"/>
    </row>
    <row r="874">
      <c r="A874" s="59"/>
      <c r="B874" s="59"/>
      <c r="C874" s="59"/>
    </row>
    <row r="875">
      <c r="A875" s="59"/>
      <c r="B875" s="59"/>
      <c r="C875" s="59"/>
    </row>
    <row r="876">
      <c r="A876" s="23" t="s">
        <v>49</v>
      </c>
      <c r="B876" s="59"/>
      <c r="C876" s="59"/>
    </row>
    <row r="877">
      <c r="A877" s="81" t="s">
        <v>1717</v>
      </c>
      <c r="B877" s="81" t="s">
        <v>1718</v>
      </c>
      <c r="C877" s="59"/>
    </row>
    <row r="878">
      <c r="A878" s="81" t="s">
        <v>1719</v>
      </c>
      <c r="B878" s="81" t="s">
        <v>1720</v>
      </c>
      <c r="C878" s="59"/>
    </row>
    <row r="879">
      <c r="A879" s="81" t="s">
        <v>1721</v>
      </c>
      <c r="B879" s="81" t="s">
        <v>1722</v>
      </c>
      <c r="C879" s="59"/>
    </row>
    <row r="880">
      <c r="A880" s="81" t="s">
        <v>1723</v>
      </c>
      <c r="B880" s="81" t="s">
        <v>1724</v>
      </c>
      <c r="C880" s="59"/>
    </row>
    <row r="881">
      <c r="A881" s="81" t="s">
        <v>1725</v>
      </c>
      <c r="B881" s="81" t="s">
        <v>1722</v>
      </c>
      <c r="C881" s="59"/>
    </row>
    <row r="882">
      <c r="A882" s="81" t="s">
        <v>1726</v>
      </c>
      <c r="B882" s="114"/>
      <c r="C882" s="59"/>
    </row>
    <row r="883">
      <c r="A883" s="81" t="s">
        <v>1727</v>
      </c>
      <c r="B883" s="81" t="s">
        <v>1728</v>
      </c>
      <c r="C883" s="59"/>
    </row>
    <row r="884">
      <c r="A884" s="81" t="s">
        <v>633</v>
      </c>
      <c r="B884" s="81" t="s">
        <v>1729</v>
      </c>
      <c r="C884" s="59"/>
    </row>
    <row r="885">
      <c r="A885" s="81" t="s">
        <v>1730</v>
      </c>
      <c r="B885" s="81" t="s">
        <v>1728</v>
      </c>
      <c r="C885" s="59"/>
    </row>
    <row r="886">
      <c r="A886" s="81" t="s">
        <v>748</v>
      </c>
      <c r="B886" s="81" t="s">
        <v>1728</v>
      </c>
      <c r="C886" s="59"/>
    </row>
    <row r="887">
      <c r="A887" s="81" t="s">
        <v>1731</v>
      </c>
      <c r="B887" s="114"/>
      <c r="C887" s="59"/>
    </row>
    <row r="888">
      <c r="A888" s="81" t="s">
        <v>1732</v>
      </c>
      <c r="B888" s="81" t="s">
        <v>1733</v>
      </c>
      <c r="C888" s="59"/>
    </row>
    <row r="889">
      <c r="A889" s="81" t="s">
        <v>1734</v>
      </c>
      <c r="B889" s="81" t="s">
        <v>1735</v>
      </c>
      <c r="C889" s="59"/>
    </row>
    <row r="890">
      <c r="A890" s="81" t="s">
        <v>1736</v>
      </c>
      <c r="B890" s="81" t="s">
        <v>1737</v>
      </c>
      <c r="C890" s="59"/>
    </row>
    <row r="891">
      <c r="A891" s="81" t="s">
        <v>1738</v>
      </c>
      <c r="B891" s="81" t="s">
        <v>1739</v>
      </c>
      <c r="C891" s="59"/>
    </row>
    <row r="892">
      <c r="A892" s="81" t="s">
        <v>1740</v>
      </c>
      <c r="B892" s="81" t="s">
        <v>1741</v>
      </c>
      <c r="C892" s="59"/>
    </row>
    <row r="893">
      <c r="A893" s="85" t="s">
        <v>1736</v>
      </c>
      <c r="B893" s="85" t="s">
        <v>1742</v>
      </c>
      <c r="C893" s="59"/>
    </row>
    <row r="894">
      <c r="A894" s="85" t="s">
        <v>1723</v>
      </c>
      <c r="B894" s="85" t="s">
        <v>1743</v>
      </c>
      <c r="C894" s="59"/>
    </row>
    <row r="895">
      <c r="A895" s="85" t="s">
        <v>1744</v>
      </c>
      <c r="B895" s="85" t="s">
        <v>1745</v>
      </c>
      <c r="C895" s="59"/>
    </row>
    <row r="896">
      <c r="A896" s="85" t="s">
        <v>1746</v>
      </c>
      <c r="B896" s="85" t="s">
        <v>1747</v>
      </c>
      <c r="C896" s="59"/>
    </row>
    <row r="897">
      <c r="A897" s="81" t="s">
        <v>1748</v>
      </c>
      <c r="B897" s="81" t="s">
        <v>1747</v>
      </c>
      <c r="C897" s="59"/>
    </row>
    <row r="898">
      <c r="A898" s="81" t="s">
        <v>1749</v>
      </c>
      <c r="B898" s="81" t="s">
        <v>1741</v>
      </c>
      <c r="C898" s="59"/>
    </row>
    <row r="899">
      <c r="A899" s="81" t="s">
        <v>1750</v>
      </c>
      <c r="B899" s="81" t="s">
        <v>1751</v>
      </c>
      <c r="C899" s="59"/>
      <c r="H899" s="17" t="s">
        <v>389</v>
      </c>
    </row>
    <row r="900">
      <c r="A900" s="59"/>
      <c r="B900" s="59"/>
      <c r="C900" s="59"/>
    </row>
    <row r="901">
      <c r="A901" s="59"/>
      <c r="B901" s="59"/>
      <c r="C901" s="59"/>
    </row>
    <row r="902">
      <c r="A902" s="23" t="s">
        <v>1752</v>
      </c>
      <c r="B902" s="59"/>
      <c r="C902" s="59"/>
    </row>
    <row r="903">
      <c r="A903" s="81" t="s">
        <v>1753</v>
      </c>
      <c r="B903" s="81" t="s">
        <v>1754</v>
      </c>
      <c r="C903" s="59"/>
    </row>
    <row r="904">
      <c r="A904" s="81" t="s">
        <v>1756</v>
      </c>
      <c r="B904" s="81" t="s">
        <v>1758</v>
      </c>
      <c r="C904" s="59"/>
    </row>
    <row r="905">
      <c r="A905" s="81" t="s">
        <v>1760</v>
      </c>
      <c r="B905" s="81" t="s">
        <v>1761</v>
      </c>
      <c r="C905" s="59"/>
    </row>
    <row r="906">
      <c r="A906" s="81" t="s">
        <v>1763</v>
      </c>
      <c r="B906" s="81" t="s">
        <v>1761</v>
      </c>
      <c r="C906" s="59"/>
    </row>
    <row r="907">
      <c r="A907" s="59"/>
      <c r="B907" s="59"/>
      <c r="C907" s="59"/>
    </row>
    <row r="908">
      <c r="A908" s="115" t="s">
        <v>1764</v>
      </c>
      <c r="B908" s="116"/>
      <c r="C908" s="116"/>
      <c r="D908" s="74"/>
    </row>
    <row r="909">
      <c r="A909" s="117" t="s">
        <v>1765</v>
      </c>
      <c r="B909" s="118"/>
      <c r="C909" s="118"/>
      <c r="D909" s="119"/>
    </row>
    <row r="910">
      <c r="A910" s="117" t="s">
        <v>1766</v>
      </c>
      <c r="B910" s="118"/>
      <c r="C910" s="118"/>
      <c r="D910" s="119"/>
    </row>
    <row r="911">
      <c r="A911" s="117" t="s">
        <v>1767</v>
      </c>
      <c r="B911" s="118"/>
      <c r="C911" s="118"/>
      <c r="D911" s="119"/>
    </row>
    <row r="912">
      <c r="A912" s="117" t="s">
        <v>1768</v>
      </c>
      <c r="B912" s="118"/>
      <c r="C912" s="118"/>
      <c r="D912" s="119"/>
    </row>
    <row r="913">
      <c r="A913" s="112" t="s">
        <v>1769</v>
      </c>
      <c r="B913" s="115" t="s">
        <v>461</v>
      </c>
      <c r="C913" s="87"/>
      <c r="D913" s="87"/>
    </row>
    <row r="914">
      <c r="A914" s="81" t="s">
        <v>1770</v>
      </c>
      <c r="B914" s="117" t="s">
        <v>1771</v>
      </c>
      <c r="C914" s="116"/>
      <c r="D914" s="74"/>
    </row>
    <row r="915">
      <c r="A915" s="81" t="s">
        <v>1772</v>
      </c>
      <c r="B915" s="117" t="s">
        <v>1773</v>
      </c>
      <c r="C915" s="118"/>
      <c r="D915" s="119"/>
    </row>
    <row r="916">
      <c r="A916" s="81" t="s">
        <v>1774</v>
      </c>
      <c r="B916" s="117" t="s">
        <v>1775</v>
      </c>
      <c r="C916" s="118"/>
      <c r="D916" s="119"/>
    </row>
    <row r="917">
      <c r="A917" s="81" t="s">
        <v>1776</v>
      </c>
      <c r="B917" s="117" t="s">
        <v>1777</v>
      </c>
      <c r="C917" s="118"/>
      <c r="D917" s="119"/>
    </row>
    <row r="918">
      <c r="C918" s="118"/>
      <c r="D918" s="119"/>
    </row>
    <row r="919">
      <c r="A919" s="23" t="s">
        <v>43</v>
      </c>
      <c r="B919" s="59"/>
      <c r="C919" s="59"/>
    </row>
    <row r="920">
      <c r="A920" s="85" t="s">
        <v>1778</v>
      </c>
      <c r="B920" s="59"/>
      <c r="C920" s="59"/>
    </row>
    <row r="921">
      <c r="A921" s="85" t="s">
        <v>1779</v>
      </c>
      <c r="B921" s="59"/>
      <c r="C921" s="59"/>
    </row>
    <row r="922">
      <c r="A922" s="85" t="s">
        <v>1780</v>
      </c>
      <c r="B922" s="59"/>
      <c r="C922" s="59"/>
    </row>
    <row r="923">
      <c r="A923" s="59"/>
      <c r="B923" s="59"/>
      <c r="C923" s="59"/>
    </row>
    <row r="924">
      <c r="A924" s="111" t="s">
        <v>1781</v>
      </c>
      <c r="B924" s="59"/>
      <c r="C924" s="59"/>
    </row>
    <row r="925">
      <c r="A925" s="85" t="s">
        <v>1782</v>
      </c>
      <c r="B925" s="59"/>
      <c r="C925" s="59"/>
    </row>
    <row r="926">
      <c r="A926" s="85" t="s">
        <v>1783</v>
      </c>
      <c r="B926" s="59"/>
      <c r="C926" s="59"/>
    </row>
    <row r="927">
      <c r="A927" s="120"/>
      <c r="B927" s="59"/>
      <c r="C927" s="59"/>
    </row>
    <row r="928">
      <c r="A928" s="85" t="s">
        <v>1784</v>
      </c>
      <c r="C928" s="59"/>
    </row>
    <row r="929">
      <c r="A929" s="85" t="s">
        <v>1785</v>
      </c>
      <c r="C929" s="59"/>
    </row>
    <row r="930">
      <c r="A930" s="85" t="s">
        <v>1786</v>
      </c>
      <c r="C930" s="59"/>
    </row>
    <row r="931">
      <c r="A931" s="85" t="s">
        <v>1787</v>
      </c>
      <c r="C931" s="59"/>
    </row>
    <row r="932">
      <c r="A932" s="85" t="s">
        <v>1788</v>
      </c>
      <c r="C932" s="59"/>
    </row>
    <row r="933">
      <c r="A933" s="85" t="s">
        <v>1789</v>
      </c>
      <c r="C933" s="59"/>
    </row>
    <row r="934">
      <c r="A934" s="120"/>
      <c r="B934" s="120"/>
      <c r="C934" s="59"/>
    </row>
    <row r="935">
      <c r="A935" s="85" t="s">
        <v>1790</v>
      </c>
      <c r="B935" s="85" t="s">
        <v>1791</v>
      </c>
      <c r="C935" s="59"/>
    </row>
    <row r="936">
      <c r="A936" s="59"/>
      <c r="B936" s="59"/>
      <c r="C936" s="59"/>
    </row>
    <row r="937">
      <c r="A937" s="23" t="s">
        <v>1792</v>
      </c>
      <c r="B937" s="59"/>
      <c r="C937" s="59"/>
    </row>
    <row r="938">
      <c r="A938" s="85" t="s">
        <v>1793</v>
      </c>
      <c r="B938" s="85" t="s">
        <v>1794</v>
      </c>
      <c r="C938" s="85"/>
    </row>
    <row r="939">
      <c r="A939" s="85" t="s">
        <v>1795</v>
      </c>
      <c r="B939" s="120"/>
      <c r="C939" s="120"/>
    </row>
    <row r="940">
      <c r="A940" s="59"/>
      <c r="B940" s="59"/>
      <c r="C940" s="59"/>
    </row>
    <row r="941">
      <c r="A941" s="59"/>
      <c r="B941" s="59"/>
      <c r="C941" s="59"/>
    </row>
    <row r="942">
      <c r="A942" s="59"/>
      <c r="B942" s="59"/>
      <c r="C942" s="59"/>
    </row>
    <row r="943">
      <c r="A943" s="85" t="s">
        <v>1796</v>
      </c>
      <c r="B943" s="120"/>
      <c r="C943" s="120"/>
    </row>
    <row r="944">
      <c r="A944" s="85" t="s">
        <v>1797</v>
      </c>
      <c r="B944" s="85" t="s">
        <v>1798</v>
      </c>
    </row>
    <row r="945">
      <c r="A945" s="85" t="s">
        <v>1801</v>
      </c>
      <c r="B945" s="120"/>
      <c r="C945" s="120"/>
    </row>
    <row r="946">
      <c r="A946" s="85" t="s">
        <v>1804</v>
      </c>
      <c r="B946" s="85" t="s">
        <v>1805</v>
      </c>
    </row>
    <row r="947">
      <c r="A947" s="85" t="s">
        <v>1806</v>
      </c>
      <c r="B947" s="85" t="s">
        <v>1807</v>
      </c>
    </row>
    <row r="948">
      <c r="A948" s="59"/>
      <c r="B948" s="59"/>
      <c r="C948" s="59"/>
    </row>
    <row r="949">
      <c r="A949" s="59"/>
      <c r="B949" s="59"/>
      <c r="C949" s="59"/>
    </row>
    <row r="950">
      <c r="A950" s="59"/>
      <c r="B950" s="59"/>
      <c r="C950" s="59"/>
    </row>
    <row r="951">
      <c r="A951" s="85" t="s">
        <v>1808</v>
      </c>
      <c r="B951" s="59"/>
      <c r="C951" s="59"/>
    </row>
    <row r="952">
      <c r="A952" s="85" t="s">
        <v>1810</v>
      </c>
      <c r="B952" s="85" t="s">
        <v>1812</v>
      </c>
      <c r="C952" s="59"/>
    </row>
    <row r="953">
      <c r="B953" s="59"/>
      <c r="C953" s="59"/>
    </row>
    <row r="954">
      <c r="A954" s="85" t="s">
        <v>1813</v>
      </c>
      <c r="B954" s="120"/>
      <c r="C954" s="120"/>
    </row>
    <row r="955">
      <c r="A955" s="85" t="s">
        <v>1814</v>
      </c>
      <c r="B955" s="120"/>
      <c r="C955" s="85" t="s">
        <v>478</v>
      </c>
    </row>
    <row r="956">
      <c r="A956" s="85" t="s">
        <v>1815</v>
      </c>
      <c r="B956" s="85" t="s">
        <v>1817</v>
      </c>
    </row>
    <row r="957">
      <c r="A957" s="85" t="s">
        <v>1819</v>
      </c>
      <c r="B957" s="85" t="s">
        <v>1820</v>
      </c>
    </row>
    <row r="958">
      <c r="A958" s="85"/>
      <c r="B958" s="85"/>
    </row>
    <row r="959">
      <c r="B959" s="121"/>
      <c r="C959" s="120"/>
    </row>
    <row r="960">
      <c r="A960" s="85" t="s">
        <v>1821</v>
      </c>
      <c r="B960" s="121"/>
      <c r="C960" s="120"/>
    </row>
    <row r="961">
      <c r="A961" s="85" t="s">
        <v>1822</v>
      </c>
      <c r="B961" s="121"/>
      <c r="C961" s="120"/>
    </row>
    <row r="962">
      <c r="A962" s="85" t="s">
        <v>1823</v>
      </c>
      <c r="B962" s="85" t="s">
        <v>1824</v>
      </c>
    </row>
    <row r="963">
      <c r="A963" s="85" t="s">
        <v>1825</v>
      </c>
      <c r="B963" s="85" t="s">
        <v>1826</v>
      </c>
    </row>
    <row r="964">
      <c r="A964" s="85"/>
      <c r="B964" s="85"/>
    </row>
    <row r="965">
      <c r="A965" s="85"/>
      <c r="B965" s="85"/>
    </row>
    <row r="966">
      <c r="A966" s="85"/>
      <c r="B966" s="85"/>
    </row>
    <row r="967">
      <c r="A967" s="85" t="s">
        <v>1828</v>
      </c>
      <c r="B967" s="85"/>
    </row>
    <row r="968">
      <c r="A968" s="85"/>
      <c r="B968" s="85"/>
    </row>
    <row r="969">
      <c r="A969" s="110" t="s">
        <v>1829</v>
      </c>
      <c r="B969" s="85"/>
    </row>
    <row r="970">
      <c r="A970" s="85" t="s">
        <v>1830</v>
      </c>
      <c r="B970" s="85" t="s">
        <v>1831</v>
      </c>
    </row>
    <row r="971">
      <c r="A971" s="85"/>
      <c r="B971" s="85"/>
    </row>
    <row r="972">
      <c r="A972" s="85" t="s">
        <v>1833</v>
      </c>
      <c r="B972" s="85"/>
    </row>
    <row r="973">
      <c r="A973" s="85" t="s">
        <v>1834</v>
      </c>
      <c r="B973" s="85"/>
    </row>
    <row r="974">
      <c r="A974" s="85" t="s">
        <v>1835</v>
      </c>
      <c r="B974" s="85">
        <v>0.0</v>
      </c>
    </row>
    <row r="975">
      <c r="A975" s="85" t="s">
        <v>1838</v>
      </c>
      <c r="B975" s="85">
        <v>250.0</v>
      </c>
    </row>
    <row r="976">
      <c r="A976" s="85" t="s">
        <v>1839</v>
      </c>
      <c r="B976" s="85">
        <v>500.0</v>
      </c>
    </row>
    <row r="977">
      <c r="A977" s="110" t="s">
        <v>1840</v>
      </c>
      <c r="B977" s="85"/>
    </row>
    <row r="978">
      <c r="A978" s="85" t="s">
        <v>1841</v>
      </c>
      <c r="B978" s="85"/>
    </row>
    <row r="979">
      <c r="A979" s="85"/>
      <c r="B979" s="85"/>
    </row>
    <row r="980">
      <c r="A980" s="85" t="s">
        <v>1842</v>
      </c>
      <c r="B980" s="85"/>
    </row>
    <row r="981">
      <c r="A981" s="85"/>
      <c r="B981" s="85"/>
    </row>
    <row r="982">
      <c r="A982" s="85"/>
      <c r="B982" s="85"/>
    </row>
    <row r="983">
      <c r="A983" s="85"/>
      <c r="B983" s="85"/>
    </row>
    <row r="984">
      <c r="A984" s="85"/>
      <c r="B984" s="85"/>
    </row>
    <row r="985">
      <c r="A985" s="85"/>
      <c r="B985" s="85"/>
    </row>
    <row r="986">
      <c r="A986" s="85"/>
      <c r="B986" s="85"/>
    </row>
    <row r="987">
      <c r="A987" s="85"/>
      <c r="B987" s="85"/>
    </row>
    <row r="988">
      <c r="A988" s="85"/>
      <c r="B988" s="85"/>
    </row>
    <row r="989">
      <c r="A989" s="85"/>
      <c r="B989" s="85"/>
    </row>
    <row r="990">
      <c r="A990" s="85"/>
      <c r="B990" s="85"/>
    </row>
    <row r="991">
      <c r="A991" s="85"/>
      <c r="B991" s="85"/>
    </row>
    <row r="992">
      <c r="A992" s="85"/>
      <c r="B992" s="85"/>
    </row>
    <row r="993">
      <c r="A993" s="85"/>
      <c r="B993" s="85"/>
    </row>
    <row r="994">
      <c r="A994" s="85"/>
      <c r="B994" s="85"/>
    </row>
    <row r="995">
      <c r="A995" s="85"/>
      <c r="B995" s="85"/>
    </row>
    <row r="996">
      <c r="A996" s="85"/>
      <c r="B996" s="85"/>
    </row>
    <row r="997">
      <c r="A997" s="85"/>
      <c r="B997" s="85"/>
    </row>
    <row r="998">
      <c r="A998" s="85"/>
      <c r="B998" s="85"/>
    </row>
    <row r="999">
      <c r="A999" s="85"/>
      <c r="B999" s="85"/>
    </row>
    <row r="1000">
      <c r="A1000" s="85"/>
      <c r="B1000" s="85"/>
    </row>
    <row r="1001">
      <c r="A1001" s="85"/>
      <c r="B1001" s="85"/>
    </row>
    <row r="1002">
      <c r="A1002" s="85"/>
      <c r="B1002" s="85"/>
    </row>
    <row r="1003">
      <c r="A1003" s="85"/>
      <c r="B1003" s="85"/>
    </row>
    <row r="1004">
      <c r="A1004" s="85"/>
      <c r="B1004" s="85"/>
    </row>
    <row r="1005">
      <c r="A1005" s="85"/>
      <c r="B1005" s="85"/>
    </row>
    <row r="1006">
      <c r="A1006" s="85"/>
      <c r="B1006" s="85"/>
    </row>
    <row r="1007">
      <c r="A1007" s="85"/>
      <c r="B1007" s="85"/>
    </row>
    <row r="1008">
      <c r="A1008" s="85"/>
      <c r="B1008" s="85"/>
    </row>
    <row r="1009">
      <c r="A1009" s="85"/>
      <c r="B1009" s="85"/>
    </row>
    <row r="1010">
      <c r="A1010" s="85"/>
      <c r="B1010" s="85"/>
    </row>
    <row r="1011">
      <c r="A1011" s="85"/>
      <c r="B1011" s="85"/>
    </row>
    <row r="1012">
      <c r="A1012" s="85"/>
      <c r="B1012" s="85"/>
    </row>
    <row r="1013">
      <c r="A1013" s="85"/>
      <c r="B1013" s="85"/>
    </row>
    <row r="1014">
      <c r="A1014" s="85"/>
      <c r="B1014" s="85"/>
    </row>
    <row r="1015">
      <c r="A1015" s="85"/>
      <c r="B1015" s="85"/>
    </row>
    <row r="1016">
      <c r="A1016" s="85"/>
      <c r="B1016" s="85"/>
    </row>
    <row r="1017">
      <c r="A1017" s="85"/>
      <c r="B1017" s="85"/>
    </row>
    <row r="1018">
      <c r="A1018" s="85"/>
      <c r="B1018" s="85"/>
    </row>
    <row r="1019">
      <c r="A1019" s="85"/>
      <c r="B1019" s="85"/>
    </row>
    <row r="1020">
      <c r="A1020" s="85"/>
      <c r="B1020" s="85"/>
    </row>
    <row r="1021">
      <c r="A1021" s="85"/>
      <c r="B1021" s="85"/>
    </row>
    <row r="1022">
      <c r="A1022" s="85"/>
      <c r="B1022" s="85"/>
    </row>
    <row r="1023">
      <c r="A1023" s="85"/>
      <c r="B1023" s="85"/>
    </row>
    <row r="1024">
      <c r="A1024" s="85"/>
      <c r="B1024" s="85"/>
    </row>
    <row r="1025">
      <c r="A1025" s="85"/>
      <c r="B1025" s="85"/>
    </row>
    <row r="1026">
      <c r="A1026" s="85"/>
      <c r="B1026" s="85"/>
    </row>
    <row r="1027">
      <c r="A1027" s="85"/>
      <c r="B1027" s="85"/>
    </row>
    <row r="1028">
      <c r="A1028" s="85"/>
      <c r="B1028" s="85"/>
    </row>
    <row r="1029">
      <c r="A1029" s="85"/>
      <c r="B1029" s="85"/>
    </row>
    <row r="1030">
      <c r="A1030" s="85"/>
      <c r="B1030" s="85"/>
    </row>
    <row r="1031">
      <c r="A1031" s="85"/>
      <c r="B1031" s="85"/>
    </row>
    <row r="1032">
      <c r="A1032" s="85"/>
      <c r="B1032" s="85"/>
    </row>
    <row r="1033">
      <c r="A1033" s="85"/>
      <c r="B1033" s="85"/>
    </row>
    <row r="1034">
      <c r="A1034" s="85"/>
      <c r="B1034" s="85"/>
    </row>
    <row r="1035">
      <c r="A1035" s="85"/>
      <c r="B1035" s="85"/>
    </row>
    <row r="1036">
      <c r="A1036" s="85"/>
      <c r="B1036" s="85"/>
    </row>
    <row r="1037">
      <c r="A1037" s="85"/>
      <c r="B1037" s="85"/>
    </row>
    <row r="1038">
      <c r="A1038" s="85"/>
      <c r="B1038" s="85"/>
    </row>
    <row r="1039">
      <c r="A1039" s="85"/>
      <c r="B1039" s="85"/>
    </row>
    <row r="1040">
      <c r="A1040" s="85"/>
      <c r="B1040" s="85"/>
    </row>
    <row r="1041">
      <c r="A1041" s="85"/>
      <c r="B1041" s="85"/>
    </row>
    <row r="1042">
      <c r="A1042" s="85"/>
      <c r="B1042" s="85"/>
    </row>
    <row r="1043">
      <c r="A1043" s="85"/>
      <c r="B1043" s="85"/>
    </row>
    <row r="1044">
      <c r="A1044" s="85"/>
      <c r="B1044" s="85"/>
    </row>
    <row r="1045">
      <c r="A1045" s="85"/>
      <c r="B1045" s="85"/>
    </row>
    <row r="1046">
      <c r="A1046" s="85"/>
      <c r="B1046" s="85"/>
    </row>
    <row r="1047">
      <c r="A1047" s="85"/>
      <c r="B1047" s="85"/>
    </row>
    <row r="1048">
      <c r="A1048" s="85"/>
      <c r="B1048" s="85"/>
    </row>
    <row r="1049">
      <c r="A1049" s="85"/>
      <c r="B1049" s="85"/>
    </row>
    <row r="1050">
      <c r="A1050" s="85"/>
      <c r="B1050" s="85"/>
    </row>
    <row r="1051">
      <c r="A1051" s="85"/>
      <c r="B1051" s="85"/>
    </row>
    <row r="1052">
      <c r="A1052" s="85"/>
      <c r="B1052" s="85"/>
    </row>
    <row r="1053">
      <c r="A1053" s="85"/>
      <c r="B1053" s="85"/>
    </row>
    <row r="1054">
      <c r="A1054" s="85"/>
      <c r="B1054" s="85"/>
    </row>
    <row r="1055">
      <c r="A1055" s="85"/>
      <c r="B1055" s="85"/>
    </row>
    <row r="1056">
      <c r="A1056" s="85"/>
      <c r="B1056" s="85"/>
    </row>
    <row r="1057">
      <c r="A1057" s="85"/>
      <c r="B1057" s="85"/>
    </row>
    <row r="1058">
      <c r="A1058" s="85"/>
      <c r="B1058" s="85"/>
    </row>
    <row r="1059">
      <c r="A1059" s="85"/>
      <c r="B1059" s="85"/>
    </row>
    <row r="1060">
      <c r="A1060" s="85"/>
      <c r="B1060" s="85"/>
    </row>
    <row r="1061">
      <c r="A1061" s="85"/>
      <c r="B1061" s="85"/>
    </row>
    <row r="1062">
      <c r="A1062" s="85"/>
      <c r="B1062" s="85"/>
    </row>
    <row r="1063">
      <c r="A1063" s="85"/>
      <c r="B1063" s="85"/>
    </row>
    <row r="1064">
      <c r="A1064" s="85"/>
      <c r="B1064" s="85"/>
    </row>
    <row r="1065">
      <c r="A1065" s="85"/>
      <c r="B1065" s="85"/>
    </row>
    <row r="1066">
      <c r="A1066" s="85"/>
      <c r="B1066" s="85"/>
    </row>
    <row r="1067">
      <c r="A1067" s="85"/>
      <c r="B1067" s="85"/>
    </row>
    <row r="1068">
      <c r="A1068" s="85"/>
      <c r="B1068" s="85"/>
    </row>
    <row r="1069">
      <c r="A1069" s="85"/>
      <c r="B1069" s="85"/>
    </row>
    <row r="1070">
      <c r="A1070" s="85"/>
      <c r="B1070" s="85"/>
    </row>
    <row r="1071">
      <c r="A1071" s="85"/>
      <c r="B1071" s="85"/>
    </row>
    <row r="1072">
      <c r="A1072" s="85"/>
      <c r="B1072" s="85"/>
    </row>
    <row r="1073">
      <c r="A1073" s="85"/>
      <c r="B1073" s="85"/>
    </row>
    <row r="1074">
      <c r="A1074" s="85"/>
      <c r="B1074" s="85"/>
    </row>
    <row r="1075">
      <c r="A1075" s="85"/>
      <c r="B1075" s="85"/>
    </row>
    <row r="1076">
      <c r="A1076" s="85"/>
      <c r="B1076" s="85"/>
    </row>
    <row r="1077">
      <c r="A1077" s="85"/>
      <c r="B1077" s="85"/>
    </row>
    <row r="1078">
      <c r="A1078" s="85"/>
      <c r="B1078" s="85"/>
    </row>
    <row r="1079">
      <c r="A1079" s="85"/>
      <c r="B1079" s="85"/>
    </row>
    <row r="1080">
      <c r="A1080" s="85"/>
      <c r="B1080" s="85"/>
    </row>
    <row r="1081">
      <c r="A1081" s="85"/>
      <c r="B1081" s="85"/>
    </row>
    <row r="1082">
      <c r="A1082" s="85"/>
      <c r="B1082" s="85"/>
    </row>
    <row r="1083">
      <c r="A1083" s="85"/>
      <c r="B1083" s="85"/>
    </row>
    <row r="1084">
      <c r="A1084" s="85"/>
      <c r="B1084" s="85"/>
    </row>
    <row r="1085">
      <c r="A1085" s="85"/>
      <c r="B1085" s="85"/>
    </row>
    <row r="1086">
      <c r="A1086" s="85"/>
      <c r="B1086" s="85"/>
    </row>
    <row r="1087">
      <c r="A1087" s="85"/>
      <c r="B1087" s="85"/>
    </row>
    <row r="1088">
      <c r="A1088" s="85"/>
      <c r="B1088" s="85"/>
    </row>
    <row r="1089">
      <c r="A1089" s="85"/>
      <c r="B1089" s="85"/>
    </row>
    <row r="1090">
      <c r="A1090" s="85"/>
      <c r="B1090" s="85"/>
    </row>
    <row r="1091">
      <c r="A1091" s="85"/>
      <c r="B1091" s="85"/>
    </row>
    <row r="1092">
      <c r="A1092" s="85"/>
      <c r="B1092" s="85"/>
    </row>
    <row r="1093">
      <c r="A1093" s="85"/>
      <c r="B1093" s="85"/>
    </row>
    <row r="1094">
      <c r="A1094" s="85"/>
      <c r="B1094" s="85"/>
    </row>
    <row r="1095">
      <c r="A1095" s="85"/>
      <c r="B1095" s="85"/>
    </row>
    <row r="1096">
      <c r="A1096" s="85"/>
      <c r="B1096" s="85"/>
    </row>
    <row r="1097">
      <c r="A1097" s="85"/>
      <c r="B1097" s="85"/>
    </row>
    <row r="1098">
      <c r="A1098" s="85"/>
      <c r="B1098" s="85"/>
    </row>
    <row r="1099">
      <c r="A1099" s="85"/>
      <c r="B1099" s="85"/>
    </row>
    <row r="1100">
      <c r="A1100" s="85"/>
      <c r="B1100" s="85"/>
    </row>
    <row r="1101">
      <c r="A1101" s="85"/>
      <c r="B1101" s="85"/>
    </row>
    <row r="1102">
      <c r="A1102" s="85"/>
      <c r="B1102" s="85"/>
    </row>
    <row r="1103">
      <c r="A1103" s="85"/>
      <c r="B1103" s="85"/>
    </row>
    <row r="1104">
      <c r="A1104" s="85"/>
      <c r="B1104" s="85"/>
    </row>
    <row r="1105">
      <c r="A1105" s="85"/>
      <c r="B1105" s="85"/>
    </row>
    <row r="1106">
      <c r="A1106" s="85"/>
      <c r="B1106" s="85"/>
    </row>
    <row r="1107">
      <c r="A1107" s="85"/>
      <c r="B1107" s="85"/>
    </row>
    <row r="1108">
      <c r="A1108" s="85"/>
      <c r="B1108" s="85"/>
    </row>
    <row r="1109">
      <c r="A1109" s="85"/>
      <c r="B1109" s="85"/>
    </row>
    <row r="1110">
      <c r="A1110" s="85"/>
      <c r="B1110" s="85"/>
    </row>
    <row r="1111">
      <c r="A1111" s="85"/>
      <c r="B1111" s="85"/>
    </row>
    <row r="1112">
      <c r="A1112" s="85"/>
      <c r="B1112" s="85"/>
    </row>
    <row r="1113">
      <c r="A1113" s="85"/>
      <c r="B1113" s="85"/>
    </row>
    <row r="1114">
      <c r="A1114" s="85"/>
      <c r="B1114" s="85"/>
    </row>
    <row r="1115">
      <c r="A1115" s="85"/>
      <c r="B1115" s="85"/>
    </row>
    <row r="1116">
      <c r="A1116" s="85"/>
      <c r="B1116" s="85"/>
    </row>
    <row r="1117">
      <c r="A1117" s="85"/>
      <c r="B1117" s="85"/>
    </row>
    <row r="1118">
      <c r="A1118" s="85"/>
      <c r="B1118" s="85"/>
    </row>
    <row r="1119">
      <c r="A1119" s="85"/>
      <c r="B1119" s="85"/>
    </row>
    <row r="1120">
      <c r="A1120" s="85"/>
      <c r="B1120" s="85"/>
    </row>
    <row r="1121">
      <c r="A1121" s="85"/>
      <c r="B1121" s="85"/>
    </row>
    <row r="1122">
      <c r="A1122" s="85"/>
      <c r="B1122" s="85"/>
    </row>
    <row r="1123">
      <c r="A1123" s="85"/>
      <c r="B1123" s="85"/>
    </row>
    <row r="1124">
      <c r="A1124" s="85"/>
      <c r="B1124" s="85"/>
    </row>
    <row r="1125">
      <c r="A1125" s="85"/>
      <c r="B1125" s="85"/>
    </row>
    <row r="1126">
      <c r="A1126" s="85"/>
      <c r="B1126" s="85"/>
    </row>
    <row r="1127">
      <c r="A1127" s="85"/>
      <c r="B1127" s="85"/>
    </row>
    <row r="1128">
      <c r="A1128" s="85"/>
      <c r="B1128" s="85"/>
    </row>
    <row r="1129">
      <c r="A1129" s="85"/>
      <c r="B1129" s="85"/>
    </row>
    <row r="1130">
      <c r="A1130" s="85"/>
      <c r="B1130" s="85"/>
    </row>
    <row r="1131">
      <c r="A1131" s="85"/>
      <c r="B1131" s="85"/>
    </row>
    <row r="1132">
      <c r="A1132" s="85"/>
      <c r="B1132" s="85"/>
    </row>
    <row r="1133">
      <c r="A1133" s="85"/>
      <c r="B1133" s="85"/>
    </row>
    <row r="1134">
      <c r="A1134" s="85"/>
      <c r="B1134" s="85"/>
    </row>
    <row r="1135">
      <c r="A1135" s="85"/>
      <c r="B1135" s="85"/>
    </row>
    <row r="1136">
      <c r="A1136" s="85"/>
      <c r="B1136" s="85"/>
    </row>
    <row r="1137">
      <c r="A1137" s="85"/>
      <c r="B1137" s="85"/>
    </row>
    <row r="1138">
      <c r="A1138" s="85"/>
      <c r="B1138" s="85"/>
    </row>
    <row r="1139">
      <c r="A1139" s="85"/>
      <c r="B1139" s="85"/>
    </row>
    <row r="1140">
      <c r="A1140" s="85"/>
      <c r="B1140" s="85"/>
    </row>
    <row r="1141">
      <c r="A1141" s="85"/>
      <c r="B1141" s="85"/>
    </row>
    <row r="1142">
      <c r="A1142" s="85"/>
      <c r="B1142" s="85"/>
    </row>
    <row r="1143">
      <c r="A1143" s="85"/>
      <c r="B1143" s="85"/>
    </row>
    <row r="1144">
      <c r="A1144" s="85"/>
      <c r="B1144" s="85"/>
    </row>
    <row r="1145">
      <c r="A1145" s="85"/>
      <c r="B1145" s="85"/>
    </row>
    <row r="1146">
      <c r="A1146" s="85"/>
      <c r="B1146" s="85"/>
    </row>
    <row r="1147">
      <c r="A1147" s="85"/>
      <c r="B1147" s="85"/>
    </row>
    <row r="1148">
      <c r="A1148" s="85"/>
      <c r="B1148" s="85"/>
    </row>
    <row r="1149">
      <c r="A1149" s="85"/>
      <c r="B1149" s="85"/>
    </row>
    <row r="1150">
      <c r="A1150" s="85"/>
      <c r="B1150" s="85"/>
    </row>
    <row r="1151">
      <c r="A1151" s="85"/>
      <c r="B1151" s="85"/>
    </row>
    <row r="1152">
      <c r="A1152" s="85"/>
      <c r="B1152" s="85"/>
    </row>
    <row r="1153">
      <c r="A1153" s="85"/>
      <c r="B1153" s="85"/>
    </row>
    <row r="1154">
      <c r="A1154" s="85"/>
      <c r="B1154" s="85"/>
    </row>
    <row r="1155">
      <c r="A1155" s="85"/>
      <c r="B1155" s="85"/>
    </row>
    <row r="1156">
      <c r="A1156" s="85"/>
      <c r="B1156" s="85"/>
    </row>
    <row r="1157">
      <c r="A1157" s="85"/>
      <c r="B1157" s="85"/>
    </row>
    <row r="1158">
      <c r="A1158" s="85"/>
      <c r="B1158" s="85"/>
    </row>
    <row r="1159">
      <c r="A1159" s="85"/>
      <c r="B1159" s="85"/>
    </row>
    <row r="1160">
      <c r="A1160" s="85"/>
      <c r="B1160" s="85"/>
    </row>
    <row r="1161">
      <c r="A1161" s="85"/>
      <c r="B1161" s="85"/>
    </row>
    <row r="1162">
      <c r="A1162" s="85"/>
      <c r="B1162" s="85"/>
    </row>
    <row r="1163">
      <c r="A1163" s="85"/>
      <c r="B1163" s="85"/>
    </row>
    <row r="1164">
      <c r="A1164" s="85"/>
      <c r="B1164" s="85"/>
    </row>
    <row r="1165">
      <c r="A1165" s="85"/>
      <c r="B1165" s="85"/>
    </row>
    <row r="1166">
      <c r="A1166" s="85"/>
      <c r="B1166" s="85"/>
    </row>
    <row r="1167">
      <c r="A1167" s="85"/>
      <c r="B1167" s="85"/>
    </row>
    <row r="1168">
      <c r="A1168" s="85"/>
      <c r="B1168" s="85"/>
    </row>
    <row r="1169">
      <c r="A1169" s="85"/>
      <c r="B1169" s="85"/>
    </row>
    <row r="1170">
      <c r="A1170" s="85"/>
      <c r="B1170" s="85"/>
    </row>
    <row r="1171">
      <c r="A1171" s="85"/>
      <c r="B1171" s="85"/>
    </row>
    <row r="1172">
      <c r="A1172" s="85"/>
      <c r="B1172" s="85"/>
    </row>
    <row r="1173">
      <c r="A1173" s="85"/>
      <c r="B1173" s="85"/>
    </row>
    <row r="1174">
      <c r="A1174" s="85"/>
      <c r="B1174" s="85"/>
    </row>
    <row r="1175">
      <c r="A1175" s="85"/>
      <c r="B1175" s="85"/>
    </row>
    <row r="1176">
      <c r="A1176" s="85"/>
      <c r="B1176" s="85"/>
    </row>
    <row r="1177">
      <c r="A1177" s="85"/>
      <c r="B1177" s="85"/>
    </row>
    <row r="1178">
      <c r="A1178" s="85"/>
      <c r="B1178" s="85"/>
    </row>
    <row r="1179">
      <c r="A1179" s="85"/>
      <c r="B1179" s="85"/>
    </row>
    <row r="1180">
      <c r="A1180" s="85"/>
      <c r="B1180" s="85"/>
    </row>
    <row r="1181">
      <c r="A1181" s="85"/>
      <c r="B1181" s="85"/>
    </row>
    <row r="1182">
      <c r="A1182" s="85"/>
      <c r="B1182" s="85"/>
    </row>
    <row r="1183">
      <c r="A1183" s="85"/>
      <c r="B1183" s="85"/>
    </row>
    <row r="1184">
      <c r="A1184" s="85"/>
      <c r="B1184" s="85"/>
    </row>
    <row r="1185">
      <c r="A1185" s="85"/>
      <c r="B1185" s="85"/>
    </row>
    <row r="1186">
      <c r="A1186" s="85"/>
      <c r="B1186" s="85"/>
    </row>
    <row r="1187">
      <c r="A1187" s="85"/>
      <c r="B1187" s="85"/>
    </row>
    <row r="1188">
      <c r="A1188" s="85"/>
      <c r="B1188" s="85"/>
    </row>
    <row r="1189">
      <c r="A1189" s="85"/>
      <c r="B1189" s="85"/>
    </row>
    <row r="1190">
      <c r="A1190" s="85"/>
      <c r="B1190" s="85"/>
    </row>
    <row r="1191">
      <c r="A1191" s="85"/>
      <c r="B1191" s="85"/>
    </row>
    <row r="1192">
      <c r="A1192" s="85"/>
      <c r="B1192" s="85"/>
    </row>
    <row r="1193">
      <c r="A1193" s="85"/>
      <c r="B1193" s="85"/>
    </row>
    <row r="1194">
      <c r="A1194" s="85"/>
      <c r="B1194" s="85"/>
    </row>
    <row r="1195">
      <c r="A1195" s="85"/>
      <c r="B1195" s="85"/>
    </row>
    <row r="1196">
      <c r="A1196" s="85"/>
      <c r="B1196" s="85"/>
    </row>
    <row r="1197">
      <c r="A1197" s="85"/>
      <c r="B1197" s="85"/>
    </row>
    <row r="1198">
      <c r="A1198" s="85"/>
      <c r="B1198" s="85"/>
    </row>
    <row r="1199">
      <c r="A1199" s="85"/>
      <c r="B1199" s="85"/>
    </row>
    <row r="1200">
      <c r="A1200" s="85"/>
      <c r="B1200" s="85"/>
    </row>
    <row r="1201">
      <c r="A1201" s="85"/>
      <c r="B1201" s="85"/>
    </row>
    <row r="1202">
      <c r="A1202" s="85"/>
      <c r="B1202" s="85"/>
    </row>
    <row r="1203">
      <c r="A1203" s="85"/>
      <c r="B1203" s="85"/>
    </row>
    <row r="1204">
      <c r="A1204" s="85"/>
      <c r="B1204" s="85"/>
    </row>
    <row r="1205">
      <c r="A1205" s="85"/>
      <c r="B1205" s="85"/>
    </row>
    <row r="1206">
      <c r="A1206" s="85"/>
      <c r="B1206" s="85"/>
    </row>
    <row r="1207">
      <c r="A1207" s="85"/>
      <c r="B1207" s="85"/>
    </row>
    <row r="1208">
      <c r="A1208" s="85"/>
      <c r="B1208" s="85"/>
    </row>
    <row r="1209">
      <c r="A1209" s="85"/>
      <c r="B1209" s="85"/>
    </row>
    <row r="1210">
      <c r="A1210" s="85"/>
      <c r="B1210" s="85"/>
    </row>
    <row r="1211">
      <c r="A1211" s="85"/>
      <c r="B1211" s="85"/>
    </row>
    <row r="1212">
      <c r="A1212" s="85"/>
      <c r="B1212" s="85"/>
    </row>
    <row r="1213">
      <c r="A1213" s="85"/>
      <c r="B1213" s="85"/>
    </row>
    <row r="1214">
      <c r="A1214" s="85"/>
      <c r="B1214" s="85"/>
    </row>
    <row r="1215">
      <c r="A1215" s="85"/>
      <c r="B1215" s="85"/>
    </row>
    <row r="1216">
      <c r="A1216" s="85"/>
      <c r="B1216" s="85"/>
    </row>
    <row r="1217">
      <c r="A1217" s="85"/>
      <c r="B1217" s="85"/>
    </row>
    <row r="1218">
      <c r="A1218" s="85"/>
      <c r="B1218" s="85"/>
    </row>
    <row r="1219">
      <c r="A1219" s="85"/>
      <c r="B1219" s="85"/>
    </row>
    <row r="1220">
      <c r="A1220" s="85"/>
      <c r="B1220" s="85"/>
    </row>
    <row r="1221">
      <c r="A1221" s="85"/>
      <c r="B1221" s="85"/>
    </row>
    <row r="1222">
      <c r="A1222" s="85"/>
      <c r="B1222" s="85"/>
    </row>
    <row r="1223">
      <c r="A1223" s="85"/>
      <c r="B1223" s="85"/>
    </row>
    <row r="1224">
      <c r="A1224" s="85"/>
      <c r="B1224" s="85"/>
    </row>
    <row r="1225">
      <c r="A1225" s="85"/>
      <c r="B1225" s="85"/>
    </row>
    <row r="1226">
      <c r="A1226" s="85"/>
      <c r="B1226" s="85"/>
    </row>
    <row r="1227">
      <c r="A1227" s="85"/>
      <c r="B1227" s="85"/>
    </row>
    <row r="1228">
      <c r="A1228" s="85"/>
      <c r="B1228" s="85"/>
    </row>
    <row r="1229">
      <c r="A1229" s="85"/>
      <c r="B1229" s="85"/>
    </row>
    <row r="1230">
      <c r="A1230" s="85"/>
      <c r="B1230" s="85"/>
    </row>
    <row r="1231">
      <c r="A1231" s="85"/>
      <c r="B1231" s="85"/>
    </row>
    <row r="1232">
      <c r="A1232" s="85"/>
      <c r="B1232" s="85"/>
    </row>
    <row r="1233">
      <c r="A1233" s="85"/>
      <c r="B1233" s="85"/>
    </row>
    <row r="1234">
      <c r="A1234" s="85"/>
      <c r="B1234" s="85"/>
    </row>
    <row r="1235">
      <c r="A1235" s="85"/>
      <c r="B1235" s="85"/>
    </row>
    <row r="1236">
      <c r="A1236" s="85"/>
      <c r="B1236" s="85"/>
    </row>
    <row r="1237">
      <c r="A1237" s="85"/>
      <c r="B1237" s="85"/>
    </row>
    <row r="1238">
      <c r="A1238" s="85"/>
      <c r="B1238" s="85"/>
    </row>
    <row r="1239">
      <c r="A1239" s="85"/>
      <c r="B1239" s="85"/>
    </row>
    <row r="1240">
      <c r="A1240" s="85"/>
      <c r="B1240" s="85"/>
    </row>
    <row r="1241">
      <c r="A1241" s="85"/>
      <c r="B1241" s="85"/>
    </row>
    <row r="1242">
      <c r="A1242" s="85"/>
      <c r="B1242" s="85"/>
    </row>
    <row r="1243">
      <c r="A1243" s="85"/>
      <c r="B1243" s="85"/>
    </row>
    <row r="1244">
      <c r="A1244" s="85"/>
      <c r="B1244" s="85"/>
    </row>
    <row r="1245">
      <c r="A1245" s="85"/>
      <c r="B1245" s="85"/>
    </row>
    <row r="1246">
      <c r="A1246" s="85"/>
      <c r="B1246" s="85"/>
    </row>
    <row r="1247">
      <c r="A1247" s="85"/>
      <c r="B1247" s="85"/>
    </row>
    <row r="1248">
      <c r="A1248" s="85"/>
      <c r="B1248" s="85"/>
    </row>
    <row r="1249">
      <c r="A1249" s="85"/>
      <c r="B1249" s="85"/>
    </row>
    <row r="1250">
      <c r="A1250" s="85"/>
      <c r="B1250" s="85"/>
    </row>
    <row r="1251">
      <c r="A1251" s="85"/>
      <c r="B1251" s="85"/>
    </row>
    <row r="1252">
      <c r="A1252" s="85"/>
      <c r="B1252" s="85"/>
    </row>
    <row r="1253">
      <c r="A1253" s="85"/>
      <c r="B1253" s="85"/>
    </row>
    <row r="1254">
      <c r="A1254" s="85"/>
      <c r="B1254" s="85"/>
    </row>
    <row r="1255">
      <c r="A1255" s="85"/>
      <c r="B1255" s="85"/>
    </row>
    <row r="1256">
      <c r="A1256" s="85"/>
      <c r="B1256" s="85"/>
    </row>
    <row r="1257">
      <c r="A1257" s="85"/>
      <c r="B1257" s="85"/>
    </row>
    <row r="1258">
      <c r="A1258" s="85"/>
      <c r="B1258" s="85"/>
    </row>
    <row r="1259">
      <c r="A1259" s="85"/>
      <c r="B1259" s="85"/>
    </row>
    <row r="1260">
      <c r="A1260" s="85"/>
      <c r="B1260" s="85"/>
    </row>
    <row r="1261">
      <c r="A1261" s="85"/>
      <c r="B1261" s="85"/>
    </row>
    <row r="1262">
      <c r="A1262" s="85"/>
      <c r="B1262" s="85"/>
    </row>
    <row r="1263">
      <c r="A1263" s="85"/>
      <c r="B1263" s="85"/>
    </row>
    <row r="1264">
      <c r="A1264" s="85"/>
      <c r="B1264" s="85"/>
    </row>
    <row r="1265">
      <c r="A1265" s="85"/>
      <c r="B1265" s="85"/>
    </row>
    <row r="1266">
      <c r="A1266" s="85"/>
      <c r="B1266" s="85"/>
    </row>
    <row r="1267">
      <c r="A1267" s="85"/>
      <c r="B1267" s="85"/>
    </row>
    <row r="1268">
      <c r="A1268" s="85"/>
      <c r="B1268" s="85"/>
    </row>
    <row r="1269">
      <c r="A1269" s="85"/>
      <c r="B1269" s="85"/>
    </row>
    <row r="1270">
      <c r="A1270" s="85"/>
      <c r="B1270" s="85"/>
    </row>
    <row r="1271">
      <c r="A1271" s="85"/>
      <c r="B1271" s="85"/>
    </row>
    <row r="1272">
      <c r="A1272" s="85"/>
      <c r="B1272" s="85"/>
    </row>
    <row r="1273">
      <c r="A1273" s="85"/>
      <c r="B1273" s="85"/>
    </row>
    <row r="1274">
      <c r="A1274" s="85"/>
      <c r="B1274" s="85"/>
    </row>
    <row r="1275">
      <c r="A1275" s="85"/>
      <c r="B1275" s="85"/>
    </row>
    <row r="1276">
      <c r="A1276" s="85"/>
      <c r="B1276" s="85"/>
    </row>
    <row r="1277">
      <c r="A1277" s="85"/>
      <c r="B1277" s="85"/>
    </row>
    <row r="1278">
      <c r="A1278" s="85"/>
      <c r="B1278" s="85"/>
    </row>
    <row r="1279">
      <c r="A1279" s="85"/>
      <c r="B1279" s="85"/>
    </row>
    <row r="1280">
      <c r="A1280" s="85"/>
      <c r="B1280" s="85"/>
    </row>
    <row r="1281">
      <c r="A1281" s="85"/>
      <c r="B1281" s="85"/>
    </row>
    <row r="1282">
      <c r="A1282" s="85"/>
      <c r="B1282" s="85"/>
    </row>
    <row r="1283">
      <c r="A1283" s="85"/>
      <c r="B1283" s="85"/>
    </row>
    <row r="1284">
      <c r="A1284" s="85"/>
      <c r="B1284" s="85"/>
    </row>
    <row r="1285">
      <c r="A1285" s="85"/>
      <c r="B1285" s="85"/>
    </row>
    <row r="1286">
      <c r="A1286" s="85"/>
      <c r="B1286" s="85"/>
    </row>
    <row r="1287">
      <c r="A1287" s="85"/>
      <c r="B1287" s="85"/>
    </row>
    <row r="1288">
      <c r="A1288" s="85"/>
      <c r="B1288" s="85"/>
    </row>
    <row r="1289">
      <c r="A1289" s="85"/>
      <c r="B1289" s="85"/>
    </row>
    <row r="1290">
      <c r="A1290" s="85"/>
      <c r="B1290" s="85"/>
    </row>
    <row r="1291">
      <c r="A1291" s="85"/>
      <c r="B1291" s="85"/>
    </row>
    <row r="1292">
      <c r="A1292" s="85"/>
      <c r="B1292" s="85"/>
    </row>
    <row r="1293">
      <c r="A1293" s="85"/>
      <c r="B1293" s="85"/>
    </row>
    <row r="1294">
      <c r="A1294" s="85"/>
      <c r="B1294" s="85"/>
    </row>
    <row r="1295">
      <c r="A1295" s="85"/>
      <c r="B1295" s="85"/>
    </row>
    <row r="1296">
      <c r="A1296" s="85"/>
      <c r="B1296" s="85"/>
    </row>
    <row r="1297">
      <c r="A1297" s="85"/>
      <c r="B1297" s="85"/>
    </row>
    <row r="1298">
      <c r="A1298" s="85"/>
      <c r="B1298" s="85"/>
    </row>
    <row r="1299">
      <c r="A1299" s="85"/>
      <c r="B1299" s="85"/>
    </row>
    <row r="1300">
      <c r="A1300" s="85"/>
      <c r="B1300" s="85"/>
    </row>
    <row r="1301">
      <c r="A1301" s="85"/>
      <c r="B1301" s="85"/>
    </row>
    <row r="1302">
      <c r="A1302" s="85"/>
      <c r="B1302" s="85"/>
    </row>
    <row r="1303">
      <c r="A1303" s="85"/>
      <c r="B1303" s="85"/>
    </row>
    <row r="1304">
      <c r="A1304" s="85"/>
      <c r="B1304" s="85"/>
    </row>
    <row r="1305">
      <c r="A1305" s="85"/>
      <c r="B1305" s="85"/>
    </row>
    <row r="1306">
      <c r="A1306" s="85"/>
      <c r="B1306" s="85"/>
    </row>
    <row r="1307">
      <c r="A1307" s="85"/>
      <c r="B1307" s="85"/>
    </row>
    <row r="1308">
      <c r="A1308" s="85"/>
      <c r="B1308" s="85"/>
    </row>
    <row r="1309">
      <c r="A1309" s="85"/>
      <c r="B1309" s="85"/>
    </row>
    <row r="1310">
      <c r="A1310" s="85"/>
      <c r="B1310" s="85"/>
    </row>
    <row r="1311">
      <c r="A1311" s="85"/>
      <c r="B1311" s="85"/>
    </row>
    <row r="1312">
      <c r="A1312" s="85"/>
      <c r="B1312" s="85"/>
    </row>
    <row r="1313">
      <c r="A1313" s="85"/>
      <c r="B1313" s="85"/>
    </row>
    <row r="1314">
      <c r="A1314" s="85"/>
      <c r="B1314" s="85"/>
    </row>
    <row r="1315">
      <c r="A1315" s="85"/>
      <c r="B1315" s="85"/>
    </row>
    <row r="1316">
      <c r="A1316" s="85"/>
      <c r="B1316" s="85"/>
    </row>
    <row r="1317">
      <c r="A1317" s="85"/>
      <c r="B1317" s="85"/>
    </row>
    <row r="1318">
      <c r="A1318" s="85"/>
      <c r="B1318" s="85"/>
    </row>
    <row r="1319">
      <c r="A1319" s="85"/>
      <c r="B1319" s="85"/>
    </row>
    <row r="1320">
      <c r="A1320" s="85"/>
      <c r="B1320" s="85"/>
    </row>
    <row r="1321">
      <c r="A1321" s="85"/>
      <c r="B1321" s="85"/>
    </row>
    <row r="1322">
      <c r="A1322" s="85"/>
      <c r="B1322" s="85"/>
    </row>
    <row r="1323">
      <c r="A1323" s="85"/>
      <c r="B1323" s="85"/>
    </row>
    <row r="1324">
      <c r="A1324" s="85"/>
      <c r="B1324" s="85"/>
    </row>
    <row r="1325">
      <c r="A1325" s="85"/>
      <c r="B1325" s="85"/>
    </row>
    <row r="1326">
      <c r="A1326" s="85"/>
      <c r="B1326" s="85"/>
    </row>
    <row r="1327">
      <c r="A1327" s="85"/>
      <c r="B1327" s="85"/>
    </row>
    <row r="1328">
      <c r="A1328" s="85"/>
      <c r="B1328" s="85"/>
    </row>
    <row r="1329">
      <c r="A1329" s="85"/>
      <c r="B1329" s="85"/>
    </row>
    <row r="1330">
      <c r="A1330" s="85"/>
      <c r="B1330" s="85"/>
    </row>
    <row r="1331">
      <c r="A1331" s="85"/>
      <c r="B1331" s="85"/>
    </row>
    <row r="1332">
      <c r="A1332" s="85"/>
      <c r="B1332" s="85"/>
    </row>
    <row r="1333">
      <c r="A1333" s="85"/>
      <c r="B1333" s="85"/>
    </row>
    <row r="1334">
      <c r="A1334" s="85"/>
      <c r="B1334" s="85"/>
    </row>
    <row r="1335">
      <c r="A1335" s="85"/>
      <c r="B1335" s="85"/>
    </row>
    <row r="1336">
      <c r="A1336" s="85"/>
      <c r="B1336" s="85"/>
    </row>
    <row r="1337">
      <c r="A1337" s="85"/>
      <c r="B1337" s="85"/>
    </row>
    <row r="1338">
      <c r="A1338" s="85"/>
      <c r="B1338" s="85"/>
    </row>
    <row r="1339">
      <c r="A1339" s="85"/>
      <c r="B1339" s="85"/>
    </row>
    <row r="1340">
      <c r="A1340" s="85"/>
      <c r="B1340" s="85"/>
    </row>
    <row r="1341">
      <c r="A1341" s="85"/>
      <c r="B1341" s="85"/>
    </row>
    <row r="1342">
      <c r="A1342" s="85"/>
      <c r="B1342" s="85"/>
    </row>
    <row r="1343">
      <c r="A1343" s="85"/>
      <c r="B1343" s="85"/>
    </row>
    <row r="1344">
      <c r="A1344" s="85"/>
      <c r="B1344" s="85"/>
    </row>
    <row r="1345">
      <c r="A1345" s="85"/>
      <c r="B1345" s="85"/>
    </row>
    <row r="1346">
      <c r="A1346" s="85"/>
      <c r="B1346" s="85"/>
    </row>
    <row r="1347">
      <c r="A1347" s="85"/>
      <c r="B1347" s="85"/>
    </row>
    <row r="1348">
      <c r="A1348" s="85"/>
      <c r="B1348" s="85"/>
    </row>
    <row r="1349">
      <c r="A1349" s="85"/>
      <c r="B1349" s="85"/>
    </row>
    <row r="1350">
      <c r="A1350" s="85"/>
      <c r="B1350" s="85"/>
    </row>
    <row r="1351">
      <c r="A1351" s="85"/>
      <c r="B1351" s="85"/>
    </row>
    <row r="1352">
      <c r="A1352" s="85"/>
      <c r="B1352" s="85"/>
    </row>
    <row r="1353">
      <c r="A1353" s="85"/>
      <c r="B1353" s="85"/>
    </row>
    <row r="1354">
      <c r="A1354" s="85"/>
      <c r="B1354" s="85"/>
    </row>
    <row r="1355">
      <c r="A1355" s="85"/>
      <c r="B1355" s="85"/>
    </row>
    <row r="1356">
      <c r="A1356" s="85"/>
      <c r="B1356" s="85"/>
    </row>
    <row r="1357">
      <c r="A1357" s="85"/>
      <c r="B1357" s="85"/>
    </row>
    <row r="1358">
      <c r="A1358" s="85"/>
      <c r="B1358" s="85"/>
    </row>
    <row r="1359">
      <c r="A1359" s="85"/>
      <c r="B1359" s="85"/>
    </row>
    <row r="1360">
      <c r="A1360" s="85"/>
      <c r="B1360" s="85"/>
    </row>
    <row r="1361">
      <c r="A1361" s="85"/>
      <c r="B1361" s="85"/>
    </row>
    <row r="1362">
      <c r="A1362" s="85"/>
      <c r="B1362" s="85"/>
    </row>
    <row r="1363">
      <c r="A1363" s="85"/>
      <c r="B1363" s="85"/>
    </row>
    <row r="1364">
      <c r="A1364" s="85"/>
      <c r="B1364" s="85"/>
    </row>
    <row r="1365">
      <c r="A1365" s="85"/>
      <c r="B1365" s="85"/>
    </row>
    <row r="1366">
      <c r="A1366" s="85"/>
      <c r="B1366" s="85"/>
    </row>
    <row r="1367">
      <c r="A1367" s="85"/>
      <c r="B1367" s="85"/>
    </row>
    <row r="1368">
      <c r="A1368" s="85"/>
      <c r="B1368" s="85"/>
    </row>
    <row r="1369">
      <c r="A1369" s="85"/>
      <c r="B1369" s="85"/>
    </row>
    <row r="1370">
      <c r="A1370" s="85"/>
      <c r="B1370" s="85"/>
    </row>
    <row r="1371">
      <c r="A1371" s="85"/>
      <c r="B1371" s="85"/>
    </row>
    <row r="1372">
      <c r="A1372" s="85"/>
      <c r="B1372" s="85"/>
    </row>
    <row r="1373">
      <c r="A1373" s="85"/>
      <c r="B1373" s="85"/>
    </row>
    <row r="1374">
      <c r="A1374" s="85"/>
      <c r="B1374" s="85"/>
    </row>
    <row r="1375">
      <c r="A1375" s="85"/>
      <c r="B1375" s="85"/>
    </row>
    <row r="1376">
      <c r="A1376" s="85"/>
      <c r="B1376" s="85"/>
    </row>
    <row r="1377">
      <c r="A1377" s="85"/>
      <c r="B1377" s="85"/>
    </row>
    <row r="1378">
      <c r="A1378" s="85"/>
      <c r="B1378" s="85"/>
    </row>
    <row r="1379">
      <c r="A1379" s="85"/>
      <c r="B1379" s="85"/>
    </row>
    <row r="1380">
      <c r="A1380" s="85"/>
      <c r="B1380" s="85"/>
    </row>
    <row r="1381">
      <c r="A1381" s="85"/>
      <c r="B1381" s="85"/>
    </row>
    <row r="1382">
      <c r="A1382" s="85"/>
      <c r="B1382" s="85"/>
    </row>
    <row r="1383">
      <c r="A1383" s="85"/>
      <c r="B1383" s="85"/>
    </row>
    <row r="1384">
      <c r="A1384" s="85"/>
      <c r="B1384" s="85"/>
    </row>
    <row r="1385">
      <c r="A1385" s="85"/>
      <c r="B1385" s="85"/>
    </row>
    <row r="1386">
      <c r="A1386" s="85"/>
      <c r="B1386" s="85"/>
    </row>
    <row r="1387">
      <c r="A1387" s="85"/>
      <c r="B1387" s="85"/>
    </row>
    <row r="1388">
      <c r="A1388" s="85"/>
      <c r="B1388" s="85"/>
    </row>
    <row r="1389">
      <c r="A1389" s="85"/>
      <c r="B1389" s="85"/>
    </row>
    <row r="1390">
      <c r="A1390" s="85"/>
      <c r="B1390" s="85"/>
    </row>
    <row r="1391">
      <c r="A1391" s="85"/>
      <c r="B1391" s="85"/>
    </row>
    <row r="1392">
      <c r="A1392" s="85"/>
      <c r="B1392" s="85"/>
    </row>
    <row r="1393">
      <c r="A1393" s="85"/>
      <c r="B1393" s="85"/>
    </row>
    <row r="1394">
      <c r="A1394" s="85"/>
      <c r="B1394" s="85"/>
    </row>
    <row r="1395">
      <c r="A1395" s="85"/>
      <c r="B1395" s="85"/>
    </row>
    <row r="1396">
      <c r="A1396" s="85"/>
      <c r="B1396" s="85"/>
    </row>
    <row r="1397">
      <c r="A1397" s="85"/>
      <c r="B1397" s="85"/>
    </row>
    <row r="1398">
      <c r="A1398" s="85"/>
      <c r="B1398" s="85"/>
    </row>
    <row r="1399">
      <c r="A1399" s="85"/>
      <c r="B1399" s="85"/>
    </row>
    <row r="1400">
      <c r="A1400" s="85"/>
      <c r="B1400" s="85"/>
    </row>
    <row r="1401">
      <c r="A1401" s="85"/>
      <c r="B1401" s="85"/>
    </row>
    <row r="1402">
      <c r="A1402" s="85"/>
      <c r="B1402" s="85"/>
    </row>
    <row r="1403">
      <c r="A1403" s="85"/>
      <c r="B1403" s="85"/>
    </row>
    <row r="1404">
      <c r="A1404" s="85"/>
      <c r="B1404" s="85"/>
    </row>
    <row r="1405">
      <c r="A1405" s="85"/>
      <c r="B1405" s="85"/>
    </row>
    <row r="1406">
      <c r="A1406" s="85"/>
      <c r="B1406" s="85"/>
    </row>
    <row r="1407">
      <c r="A1407" s="85"/>
      <c r="B1407" s="85"/>
    </row>
    <row r="1408">
      <c r="A1408" s="85"/>
      <c r="B1408" s="85"/>
    </row>
    <row r="1409">
      <c r="A1409" s="85"/>
      <c r="B1409" s="85"/>
    </row>
    <row r="1410">
      <c r="A1410" s="85"/>
      <c r="B1410" s="85"/>
    </row>
    <row r="1411">
      <c r="A1411" s="85"/>
      <c r="B1411" s="85"/>
    </row>
    <row r="1412">
      <c r="A1412" s="85"/>
      <c r="B1412" s="85"/>
    </row>
    <row r="1413">
      <c r="A1413" s="85"/>
      <c r="B1413" s="85"/>
    </row>
    <row r="1414">
      <c r="A1414" s="85"/>
      <c r="B1414" s="85"/>
    </row>
    <row r="1415">
      <c r="A1415" s="85"/>
      <c r="B1415" s="85"/>
    </row>
    <row r="1416">
      <c r="A1416" s="85"/>
      <c r="B1416" s="85"/>
    </row>
    <row r="1417">
      <c r="A1417" s="85"/>
      <c r="B1417" s="85"/>
    </row>
    <row r="1418">
      <c r="A1418" s="85"/>
      <c r="B1418" s="85"/>
    </row>
    <row r="1419">
      <c r="A1419" s="85"/>
      <c r="B1419" s="85"/>
    </row>
    <row r="1420">
      <c r="A1420" s="85"/>
      <c r="B1420" s="85"/>
    </row>
    <row r="1421">
      <c r="A1421" s="85"/>
      <c r="B1421" s="85"/>
    </row>
    <row r="1422">
      <c r="A1422" s="85"/>
      <c r="B1422" s="85"/>
    </row>
    <row r="1423">
      <c r="A1423" s="85"/>
      <c r="B1423" s="85"/>
    </row>
    <row r="1424">
      <c r="A1424" s="85"/>
      <c r="B1424" s="85"/>
    </row>
    <row r="1425">
      <c r="A1425" s="85"/>
      <c r="B1425" s="85"/>
    </row>
    <row r="1426">
      <c r="A1426" s="85"/>
      <c r="B1426" s="85"/>
    </row>
    <row r="1427">
      <c r="A1427" s="85"/>
      <c r="B1427" s="85"/>
    </row>
    <row r="1428">
      <c r="A1428" s="85"/>
      <c r="B1428" s="85"/>
    </row>
    <row r="1429">
      <c r="A1429" s="85"/>
      <c r="B1429" s="85"/>
    </row>
    <row r="1430">
      <c r="A1430" s="85"/>
      <c r="B1430" s="85"/>
    </row>
    <row r="1431">
      <c r="A1431" s="85"/>
      <c r="B1431" s="85"/>
    </row>
    <row r="1432">
      <c r="A1432" s="85"/>
      <c r="B1432" s="85"/>
    </row>
    <row r="1433">
      <c r="A1433" s="85"/>
      <c r="B1433" s="85"/>
    </row>
    <row r="1434">
      <c r="A1434" s="85"/>
      <c r="B1434" s="85"/>
    </row>
    <row r="1435">
      <c r="A1435" s="85"/>
      <c r="B1435" s="85"/>
    </row>
    <row r="1436">
      <c r="A1436" s="85"/>
      <c r="B1436" s="85"/>
    </row>
    <row r="1437">
      <c r="A1437" s="85"/>
      <c r="B1437" s="85"/>
    </row>
    <row r="1438">
      <c r="A1438" s="85"/>
      <c r="B1438" s="85"/>
    </row>
    <row r="1439">
      <c r="A1439" s="85"/>
      <c r="B1439" s="85"/>
    </row>
    <row r="1440">
      <c r="A1440" s="85"/>
      <c r="B1440" s="85"/>
    </row>
    <row r="1441">
      <c r="A1441" s="85"/>
      <c r="B1441" s="85"/>
    </row>
    <row r="1442">
      <c r="A1442" s="85"/>
      <c r="B1442" s="85"/>
    </row>
    <row r="1443">
      <c r="A1443" s="85"/>
      <c r="B1443" s="85"/>
    </row>
    <row r="1444">
      <c r="A1444" s="85"/>
      <c r="B1444" s="85"/>
    </row>
    <row r="1445">
      <c r="A1445" s="85"/>
      <c r="B1445" s="85"/>
    </row>
    <row r="1446">
      <c r="A1446" s="85"/>
      <c r="B1446" s="85"/>
    </row>
    <row r="1447">
      <c r="A1447" s="85"/>
      <c r="B1447" s="85"/>
    </row>
    <row r="1448">
      <c r="A1448" s="85"/>
      <c r="B1448" s="85"/>
    </row>
    <row r="1449">
      <c r="A1449" s="85"/>
      <c r="B1449" s="85"/>
    </row>
    <row r="1450">
      <c r="A1450" s="85"/>
      <c r="B1450" s="85"/>
    </row>
    <row r="1451">
      <c r="A1451" s="85"/>
      <c r="B1451" s="85"/>
    </row>
    <row r="1452">
      <c r="A1452" s="85"/>
      <c r="B1452" s="85"/>
    </row>
    <row r="1453">
      <c r="A1453" s="85"/>
      <c r="B1453" s="85"/>
    </row>
    <row r="1454">
      <c r="A1454" s="85"/>
      <c r="B1454" s="85"/>
    </row>
    <row r="1455">
      <c r="A1455" s="85"/>
      <c r="B1455" s="85"/>
    </row>
    <row r="1456">
      <c r="A1456" s="85"/>
      <c r="B1456" s="85"/>
    </row>
    <row r="1457">
      <c r="A1457" s="85"/>
      <c r="B1457" s="85"/>
    </row>
    <row r="1458">
      <c r="A1458" s="85"/>
      <c r="B1458" s="85"/>
    </row>
    <row r="1459">
      <c r="A1459" s="85"/>
      <c r="B1459" s="85"/>
    </row>
    <row r="1460">
      <c r="A1460" s="85"/>
      <c r="B1460" s="85"/>
    </row>
    <row r="1461">
      <c r="A1461" s="85"/>
      <c r="B1461" s="85"/>
    </row>
    <row r="1462">
      <c r="A1462" s="85"/>
      <c r="B1462" s="85"/>
    </row>
    <row r="1463">
      <c r="A1463" s="85"/>
      <c r="B1463" s="85"/>
    </row>
    <row r="1464">
      <c r="A1464" s="85"/>
      <c r="B1464" s="85"/>
    </row>
    <row r="1465">
      <c r="A1465" s="85"/>
      <c r="B1465" s="85"/>
    </row>
    <row r="1466">
      <c r="A1466" s="85"/>
      <c r="B1466" s="85"/>
    </row>
    <row r="1467">
      <c r="A1467" s="85"/>
      <c r="B1467" s="85"/>
    </row>
    <row r="1468">
      <c r="A1468" s="85"/>
      <c r="B1468" s="85"/>
    </row>
    <row r="1469">
      <c r="A1469" s="85"/>
      <c r="B1469" s="85"/>
    </row>
    <row r="1470">
      <c r="A1470" s="85"/>
      <c r="B1470" s="85"/>
    </row>
    <row r="1471">
      <c r="A1471" s="85"/>
      <c r="B1471" s="85"/>
    </row>
    <row r="1472">
      <c r="A1472" s="85"/>
      <c r="B1472" s="85"/>
    </row>
    <row r="1473">
      <c r="A1473" s="85"/>
      <c r="B1473" s="85"/>
    </row>
    <row r="1474">
      <c r="A1474" s="85"/>
      <c r="B1474" s="85"/>
    </row>
    <row r="1475">
      <c r="A1475" s="85"/>
      <c r="B1475" s="85"/>
    </row>
    <row r="1476">
      <c r="A1476" s="85"/>
      <c r="B1476" s="85"/>
    </row>
    <row r="1477">
      <c r="A1477" s="85"/>
      <c r="B1477" s="85"/>
    </row>
    <row r="1478">
      <c r="A1478" s="85"/>
      <c r="B1478" s="85"/>
    </row>
    <row r="1479">
      <c r="A1479" s="85"/>
      <c r="B1479" s="85"/>
    </row>
    <row r="1480">
      <c r="A1480" s="85"/>
      <c r="B1480" s="85"/>
    </row>
    <row r="1481">
      <c r="A1481" s="85"/>
      <c r="B1481" s="85"/>
    </row>
    <row r="1482">
      <c r="A1482" s="85"/>
      <c r="B1482" s="85"/>
    </row>
    <row r="1483">
      <c r="A1483" s="85"/>
      <c r="B1483" s="85"/>
    </row>
    <row r="1484">
      <c r="A1484" s="85"/>
      <c r="B1484" s="85"/>
    </row>
    <row r="1485">
      <c r="A1485" s="85"/>
      <c r="B1485" s="85"/>
    </row>
    <row r="1486">
      <c r="A1486" s="85"/>
      <c r="B1486" s="85"/>
    </row>
    <row r="1487">
      <c r="A1487" s="85"/>
      <c r="B1487" s="85"/>
    </row>
    <row r="1488">
      <c r="A1488" s="85"/>
      <c r="B1488" s="85"/>
    </row>
    <row r="1489">
      <c r="A1489" s="85"/>
      <c r="B1489" s="85"/>
    </row>
    <row r="1490">
      <c r="A1490" s="85"/>
      <c r="B1490" s="85"/>
    </row>
    <row r="1491">
      <c r="A1491" s="85"/>
      <c r="B1491" s="85"/>
    </row>
    <row r="1492">
      <c r="A1492" s="85"/>
      <c r="B1492" s="85"/>
    </row>
    <row r="1493">
      <c r="A1493" s="85"/>
      <c r="B1493" s="85"/>
    </row>
    <row r="1494">
      <c r="A1494" s="85"/>
      <c r="B1494" s="85"/>
    </row>
    <row r="1495">
      <c r="A1495" s="85"/>
      <c r="B1495" s="85"/>
    </row>
    <row r="1496">
      <c r="A1496" s="85"/>
      <c r="B1496" s="85"/>
    </row>
    <row r="1497">
      <c r="A1497" s="85"/>
      <c r="B1497" s="85"/>
    </row>
    <row r="1498">
      <c r="A1498" s="85"/>
      <c r="B1498" s="85"/>
    </row>
    <row r="1499">
      <c r="A1499" s="85"/>
      <c r="B1499" s="85"/>
    </row>
    <row r="1500">
      <c r="A1500" s="85"/>
      <c r="B1500" s="85"/>
    </row>
    <row r="1501">
      <c r="A1501" s="85"/>
      <c r="B1501" s="85"/>
    </row>
    <row r="1502">
      <c r="A1502" s="85"/>
      <c r="B1502" s="85"/>
    </row>
    <row r="1503">
      <c r="A1503" s="85"/>
      <c r="B1503" s="85"/>
    </row>
    <row r="1504">
      <c r="A1504" s="85"/>
      <c r="B1504" s="85"/>
    </row>
    <row r="1505">
      <c r="A1505" s="85"/>
      <c r="B1505" s="85"/>
    </row>
    <row r="1506">
      <c r="A1506" s="85"/>
      <c r="B1506" s="85"/>
    </row>
    <row r="1507">
      <c r="A1507" s="85"/>
      <c r="B1507" s="85"/>
    </row>
    <row r="1508">
      <c r="A1508" s="85"/>
      <c r="B1508" s="85"/>
    </row>
    <row r="1509">
      <c r="A1509" s="85"/>
      <c r="B1509" s="85"/>
    </row>
    <row r="1510">
      <c r="A1510" s="85"/>
      <c r="B1510" s="85"/>
    </row>
    <row r="1511">
      <c r="A1511" s="85"/>
      <c r="B1511" s="85"/>
    </row>
    <row r="1512">
      <c r="A1512" s="85"/>
      <c r="B1512" s="85"/>
    </row>
    <row r="1513">
      <c r="A1513" s="85"/>
      <c r="B1513" s="85"/>
    </row>
    <row r="1514">
      <c r="A1514" s="85"/>
      <c r="B1514" s="85"/>
    </row>
    <row r="1515">
      <c r="A1515" s="85"/>
      <c r="B1515" s="85"/>
    </row>
    <row r="1516">
      <c r="A1516" s="85"/>
      <c r="B1516" s="85"/>
    </row>
    <row r="1517">
      <c r="A1517" s="85"/>
      <c r="B1517" s="85"/>
    </row>
    <row r="1518">
      <c r="A1518" s="85"/>
      <c r="B1518" s="85"/>
    </row>
    <row r="1519">
      <c r="A1519" s="85"/>
      <c r="B1519" s="85"/>
    </row>
    <row r="1520">
      <c r="A1520" s="85"/>
      <c r="B1520" s="85"/>
    </row>
    <row r="1521">
      <c r="A1521" s="85"/>
      <c r="B1521" s="85"/>
    </row>
    <row r="1522">
      <c r="A1522" s="85"/>
      <c r="B1522" s="85"/>
    </row>
    <row r="1523">
      <c r="A1523" s="85"/>
      <c r="B1523" s="85"/>
    </row>
    <row r="1524">
      <c r="A1524" s="85"/>
      <c r="B1524" s="85"/>
    </row>
    <row r="1525">
      <c r="A1525" s="85"/>
      <c r="B1525" s="85"/>
    </row>
    <row r="1526">
      <c r="A1526" s="85"/>
      <c r="B1526" s="85"/>
    </row>
    <row r="1527">
      <c r="A1527" s="85"/>
      <c r="B1527" s="85"/>
    </row>
    <row r="1528">
      <c r="A1528" s="85"/>
      <c r="B1528" s="85"/>
    </row>
    <row r="1529">
      <c r="A1529" s="85"/>
      <c r="B1529" s="85"/>
    </row>
    <row r="1530">
      <c r="A1530" s="85"/>
      <c r="B1530" s="85"/>
    </row>
    <row r="1531">
      <c r="A1531" s="85"/>
      <c r="B1531" s="85"/>
    </row>
    <row r="1532">
      <c r="A1532" s="85"/>
      <c r="B1532" s="85"/>
    </row>
    <row r="1533">
      <c r="A1533" s="85"/>
      <c r="B1533" s="85"/>
    </row>
    <row r="1534">
      <c r="A1534" s="85"/>
      <c r="B1534" s="85"/>
    </row>
    <row r="1535">
      <c r="A1535" s="85"/>
      <c r="B1535" s="85"/>
    </row>
    <row r="1536">
      <c r="A1536" s="85"/>
      <c r="B1536" s="85"/>
    </row>
    <row r="1537">
      <c r="A1537" s="85"/>
      <c r="B1537" s="85"/>
    </row>
    <row r="1538">
      <c r="A1538" s="85"/>
      <c r="B1538" s="85"/>
    </row>
    <row r="1539">
      <c r="A1539" s="85"/>
      <c r="B1539" s="85"/>
    </row>
    <row r="1540">
      <c r="A1540" s="85"/>
      <c r="B1540" s="85"/>
    </row>
    <row r="1541">
      <c r="A1541" s="85"/>
      <c r="B1541" s="85"/>
    </row>
    <row r="1542">
      <c r="A1542" s="85"/>
      <c r="B1542" s="85"/>
    </row>
    <row r="1543">
      <c r="A1543" s="85"/>
      <c r="B1543" s="85"/>
    </row>
    <row r="1544">
      <c r="A1544" s="85"/>
      <c r="B1544" s="85"/>
    </row>
    <row r="1545">
      <c r="A1545" s="85"/>
      <c r="B1545" s="85"/>
    </row>
    <row r="1546">
      <c r="A1546" s="85"/>
      <c r="B1546" s="85"/>
    </row>
    <row r="1547">
      <c r="A1547" s="85"/>
      <c r="B1547" s="85"/>
    </row>
    <row r="1548">
      <c r="A1548" s="85"/>
      <c r="B1548" s="85"/>
    </row>
    <row r="1549">
      <c r="A1549" s="85"/>
      <c r="B1549" s="85"/>
    </row>
    <row r="1550">
      <c r="A1550" s="85"/>
      <c r="B1550" s="85"/>
    </row>
    <row r="1551">
      <c r="A1551" s="85"/>
      <c r="B1551" s="85"/>
    </row>
    <row r="1552">
      <c r="A1552" s="85"/>
      <c r="B1552" s="85"/>
    </row>
    <row r="1553">
      <c r="A1553" s="85"/>
      <c r="B1553" s="85"/>
    </row>
    <row r="1554">
      <c r="A1554" s="85"/>
      <c r="B1554" s="85"/>
    </row>
    <row r="1555">
      <c r="A1555" s="85"/>
      <c r="B1555" s="85"/>
    </row>
    <row r="1556">
      <c r="A1556" s="85"/>
      <c r="B1556" s="85"/>
    </row>
    <row r="1557">
      <c r="A1557" s="85"/>
      <c r="B1557" s="85"/>
    </row>
    <row r="1558">
      <c r="A1558" s="85"/>
      <c r="B1558" s="85"/>
    </row>
    <row r="1559">
      <c r="A1559" s="85"/>
      <c r="B1559" s="85"/>
    </row>
    <row r="1560">
      <c r="A1560" s="85"/>
      <c r="B1560" s="85"/>
    </row>
    <row r="1561">
      <c r="A1561" s="85"/>
      <c r="B1561" s="85"/>
    </row>
    <row r="1562">
      <c r="A1562" s="85"/>
      <c r="B1562" s="85"/>
    </row>
    <row r="1563">
      <c r="A1563" s="85"/>
      <c r="B1563" s="85"/>
    </row>
    <row r="1564">
      <c r="A1564" s="85"/>
      <c r="B1564" s="85"/>
    </row>
    <row r="1565">
      <c r="A1565" s="85"/>
      <c r="B1565" s="85"/>
    </row>
    <row r="1566">
      <c r="A1566" s="85"/>
      <c r="B1566" s="85"/>
    </row>
    <row r="1567">
      <c r="A1567" s="85"/>
      <c r="B1567" s="85"/>
    </row>
    <row r="1568">
      <c r="A1568" s="85"/>
      <c r="B1568" s="85"/>
    </row>
    <row r="1569">
      <c r="A1569" s="85"/>
      <c r="B1569" s="85"/>
    </row>
    <row r="1570">
      <c r="A1570" s="85"/>
      <c r="B1570" s="85"/>
    </row>
    <row r="1571">
      <c r="A1571" s="85"/>
      <c r="B1571" s="85"/>
    </row>
    <row r="1572">
      <c r="A1572" s="85"/>
      <c r="B1572" s="85"/>
    </row>
    <row r="1573">
      <c r="A1573" s="85"/>
      <c r="B1573" s="85"/>
    </row>
    <row r="1574">
      <c r="A1574" s="85"/>
      <c r="B1574" s="85"/>
    </row>
    <row r="1575">
      <c r="A1575" s="85"/>
      <c r="B1575" s="85"/>
    </row>
    <row r="1576">
      <c r="A1576" s="85"/>
      <c r="B1576" s="85"/>
    </row>
    <row r="1577">
      <c r="A1577" s="85"/>
      <c r="B1577" s="85"/>
    </row>
    <row r="1578">
      <c r="A1578" s="85"/>
      <c r="B1578" s="85"/>
    </row>
    <row r="1579">
      <c r="A1579" s="85"/>
      <c r="B1579" s="85"/>
    </row>
    <row r="1580">
      <c r="A1580" s="85"/>
      <c r="B1580" s="85"/>
    </row>
    <row r="1581">
      <c r="A1581" s="85"/>
      <c r="B1581" s="85"/>
    </row>
    <row r="1582">
      <c r="A1582" s="85"/>
      <c r="B1582" s="85"/>
    </row>
    <row r="1583">
      <c r="A1583" s="85"/>
      <c r="B1583" s="85"/>
    </row>
    <row r="1584">
      <c r="A1584" s="85"/>
      <c r="B1584" s="85"/>
    </row>
    <row r="1585">
      <c r="A1585" s="85"/>
      <c r="B1585" s="85"/>
    </row>
    <row r="1586">
      <c r="A1586" s="85"/>
      <c r="B1586" s="85"/>
    </row>
    <row r="1587">
      <c r="A1587" s="85"/>
      <c r="B1587" s="85"/>
    </row>
    <row r="1588">
      <c r="A1588" s="85"/>
      <c r="B1588" s="85"/>
    </row>
    <row r="1589">
      <c r="A1589" s="85"/>
      <c r="B1589" s="85"/>
    </row>
    <row r="1590">
      <c r="A1590" s="85"/>
      <c r="B1590" s="85"/>
    </row>
    <row r="1591">
      <c r="A1591" s="85"/>
      <c r="B1591" s="85"/>
    </row>
    <row r="1592">
      <c r="A1592" s="85"/>
      <c r="B1592" s="85"/>
    </row>
    <row r="1593">
      <c r="A1593" s="85"/>
      <c r="B1593" s="85"/>
    </row>
    <row r="1594">
      <c r="A1594" s="85"/>
      <c r="B1594" s="85"/>
    </row>
    <row r="1595">
      <c r="A1595" s="85"/>
      <c r="B1595" s="85"/>
    </row>
    <row r="1596">
      <c r="A1596" s="85"/>
      <c r="B1596" s="85"/>
    </row>
    <row r="1597">
      <c r="A1597" s="85"/>
      <c r="B1597" s="85"/>
    </row>
    <row r="1598">
      <c r="A1598" s="85"/>
      <c r="B1598" s="85"/>
    </row>
    <row r="1599">
      <c r="A1599" s="85"/>
      <c r="B1599" s="85"/>
    </row>
    <row r="1600">
      <c r="A1600" s="85"/>
      <c r="B1600" s="85"/>
    </row>
    <row r="1601">
      <c r="A1601" s="85"/>
      <c r="B1601" s="85"/>
    </row>
    <row r="1602">
      <c r="A1602" s="85"/>
      <c r="B1602" s="85"/>
    </row>
    <row r="1603">
      <c r="A1603" s="85"/>
      <c r="B1603" s="85"/>
    </row>
    <row r="1604">
      <c r="A1604" s="85"/>
      <c r="B1604" s="85"/>
    </row>
    <row r="1605">
      <c r="A1605" s="85"/>
      <c r="B1605" s="85"/>
    </row>
    <row r="1606">
      <c r="A1606" s="85"/>
      <c r="B1606" s="85"/>
    </row>
    <row r="1607">
      <c r="A1607" s="85"/>
      <c r="B1607" s="85"/>
    </row>
    <row r="1608">
      <c r="A1608" s="85"/>
      <c r="B1608" s="85"/>
    </row>
    <row r="1609">
      <c r="A1609" s="85"/>
      <c r="B1609" s="85"/>
    </row>
    <row r="1610">
      <c r="A1610" s="85"/>
      <c r="B1610" s="85"/>
    </row>
    <row r="1611">
      <c r="A1611" s="85"/>
      <c r="B1611" s="85"/>
    </row>
    <row r="1612">
      <c r="A1612" s="85"/>
      <c r="B1612" s="85"/>
    </row>
    <row r="1613">
      <c r="A1613" s="85"/>
      <c r="B1613" s="85"/>
    </row>
    <row r="1614">
      <c r="A1614" s="85"/>
      <c r="B1614" s="85"/>
    </row>
    <row r="1615">
      <c r="A1615" s="85"/>
      <c r="B1615" s="85"/>
    </row>
    <row r="1616">
      <c r="A1616" s="85"/>
      <c r="B1616" s="85"/>
    </row>
    <row r="1617">
      <c r="A1617" s="85"/>
      <c r="B1617" s="85"/>
    </row>
    <row r="1618">
      <c r="A1618" s="85"/>
      <c r="B1618" s="85"/>
    </row>
    <row r="1619">
      <c r="A1619" s="85"/>
      <c r="B1619" s="85"/>
    </row>
    <row r="1620">
      <c r="A1620" s="85"/>
      <c r="B1620" s="85"/>
    </row>
    <row r="1621">
      <c r="A1621" s="85"/>
      <c r="B1621" s="85"/>
    </row>
    <row r="1622">
      <c r="A1622" s="85"/>
      <c r="B1622" s="85"/>
    </row>
    <row r="1623">
      <c r="A1623" s="85"/>
      <c r="B1623" s="85"/>
    </row>
    <row r="1624">
      <c r="A1624" s="85"/>
      <c r="B1624" s="85"/>
    </row>
    <row r="1625">
      <c r="A1625" s="85"/>
      <c r="B1625" s="85"/>
    </row>
    <row r="1626">
      <c r="A1626" s="85"/>
      <c r="B1626" s="85"/>
    </row>
    <row r="1627">
      <c r="A1627" s="85"/>
      <c r="B1627" s="85"/>
    </row>
    <row r="1628">
      <c r="A1628" s="85"/>
      <c r="B1628" s="85"/>
    </row>
    <row r="1629">
      <c r="A1629" s="85"/>
      <c r="B1629" s="85"/>
    </row>
    <row r="1630">
      <c r="A1630" s="85"/>
      <c r="B1630" s="85"/>
    </row>
    <row r="1631">
      <c r="A1631" s="85"/>
      <c r="B1631" s="85"/>
    </row>
    <row r="1632">
      <c r="A1632" s="85"/>
      <c r="B1632" s="85"/>
    </row>
    <row r="1633">
      <c r="A1633" s="85"/>
      <c r="B1633" s="85"/>
    </row>
    <row r="1634">
      <c r="A1634" s="85"/>
      <c r="B1634" s="85"/>
    </row>
    <row r="1635">
      <c r="A1635" s="85"/>
      <c r="B1635" s="85"/>
    </row>
    <row r="1636">
      <c r="A1636" s="85"/>
      <c r="B1636" s="85"/>
    </row>
    <row r="1637">
      <c r="A1637" s="85"/>
      <c r="B1637" s="85"/>
    </row>
    <row r="1638">
      <c r="A1638" s="85"/>
      <c r="B1638" s="85"/>
    </row>
    <row r="1639">
      <c r="A1639" s="85"/>
      <c r="B1639" s="85"/>
    </row>
    <row r="1640">
      <c r="A1640" s="85"/>
      <c r="B1640" s="85"/>
    </row>
    <row r="1641">
      <c r="A1641" s="85"/>
      <c r="B1641" s="85"/>
    </row>
    <row r="1642">
      <c r="A1642" s="85"/>
      <c r="B1642" s="85"/>
    </row>
    <row r="1643">
      <c r="A1643" s="85"/>
      <c r="B1643" s="85"/>
    </row>
    <row r="1644">
      <c r="A1644" s="85"/>
      <c r="B1644" s="85"/>
    </row>
    <row r="1645">
      <c r="A1645" s="85"/>
      <c r="B1645" s="85"/>
    </row>
    <row r="1646">
      <c r="A1646" s="85"/>
      <c r="B1646" s="85"/>
    </row>
    <row r="1647">
      <c r="A1647" s="85"/>
      <c r="B1647" s="85"/>
    </row>
    <row r="1648">
      <c r="A1648" s="85"/>
      <c r="B1648" s="85"/>
    </row>
    <row r="1649">
      <c r="A1649" s="85"/>
      <c r="B1649" s="85"/>
    </row>
    <row r="1650">
      <c r="A1650" s="85"/>
      <c r="B1650" s="85"/>
    </row>
    <row r="1651">
      <c r="A1651" s="85"/>
      <c r="B1651" s="85"/>
    </row>
    <row r="1652">
      <c r="A1652" s="85"/>
      <c r="B1652" s="85"/>
    </row>
    <row r="1653">
      <c r="A1653" s="85"/>
      <c r="B1653" s="85"/>
    </row>
    <row r="1654">
      <c r="A1654" s="85"/>
      <c r="B1654" s="85"/>
    </row>
    <row r="1655">
      <c r="A1655" s="85"/>
      <c r="B1655" s="85"/>
    </row>
    <row r="1656">
      <c r="A1656" s="85"/>
      <c r="B1656" s="85"/>
    </row>
    <row r="1657">
      <c r="A1657" s="85"/>
      <c r="B1657" s="85"/>
    </row>
    <row r="1658">
      <c r="A1658" s="85"/>
      <c r="B1658" s="85"/>
    </row>
    <row r="1659">
      <c r="A1659" s="85"/>
      <c r="B1659" s="85"/>
    </row>
    <row r="1660">
      <c r="A1660" s="85"/>
      <c r="B1660" s="85"/>
    </row>
    <row r="1661">
      <c r="A1661" s="85"/>
      <c r="B1661" s="85"/>
    </row>
    <row r="1662">
      <c r="A1662" s="85"/>
      <c r="B1662" s="85"/>
    </row>
    <row r="1663">
      <c r="A1663" s="85"/>
      <c r="B1663" s="85"/>
    </row>
    <row r="1664">
      <c r="A1664" s="85"/>
      <c r="B1664" s="85"/>
    </row>
    <row r="1665">
      <c r="A1665" s="85"/>
      <c r="B1665" s="85"/>
    </row>
    <row r="1666">
      <c r="A1666" s="85"/>
      <c r="B1666" s="85"/>
    </row>
    <row r="1667">
      <c r="A1667" s="85"/>
      <c r="B1667" s="85"/>
    </row>
    <row r="1668">
      <c r="A1668" s="85"/>
      <c r="B1668" s="85"/>
    </row>
    <row r="1669">
      <c r="A1669" s="85"/>
      <c r="B1669" s="85"/>
    </row>
    <row r="1670">
      <c r="A1670" s="85"/>
      <c r="B1670" s="85"/>
    </row>
    <row r="1671">
      <c r="A1671" s="85"/>
      <c r="B1671" s="85"/>
    </row>
    <row r="1672">
      <c r="A1672" s="85"/>
      <c r="B1672" s="85"/>
    </row>
    <row r="1673">
      <c r="A1673" s="85"/>
      <c r="B1673" s="85"/>
    </row>
    <row r="1674">
      <c r="A1674" s="85"/>
      <c r="B1674" s="85"/>
    </row>
    <row r="1675">
      <c r="A1675" s="85"/>
      <c r="B1675" s="85"/>
    </row>
    <row r="1676">
      <c r="A1676" s="85"/>
      <c r="B1676" s="85"/>
    </row>
    <row r="1677">
      <c r="A1677" s="85"/>
      <c r="B1677" s="85"/>
    </row>
    <row r="1678">
      <c r="A1678" s="85"/>
      <c r="B1678" s="85"/>
    </row>
    <row r="1679">
      <c r="A1679" s="85"/>
      <c r="B1679" s="85"/>
    </row>
    <row r="1680">
      <c r="A1680" s="85"/>
      <c r="B1680" s="85"/>
    </row>
    <row r="1681">
      <c r="A1681" s="85"/>
      <c r="B1681" s="85"/>
    </row>
    <row r="1682">
      <c r="A1682" s="85"/>
      <c r="B1682" s="85"/>
    </row>
    <row r="1683">
      <c r="A1683" s="85"/>
      <c r="B1683" s="85"/>
    </row>
    <row r="1684">
      <c r="A1684" s="85"/>
      <c r="B1684" s="85"/>
    </row>
    <row r="1685">
      <c r="A1685" s="85"/>
      <c r="B1685" s="85"/>
    </row>
    <row r="1686">
      <c r="A1686" s="85"/>
      <c r="B1686" s="85"/>
    </row>
    <row r="1687">
      <c r="A1687" s="85"/>
      <c r="B1687" s="85"/>
    </row>
    <row r="1688">
      <c r="A1688" s="85"/>
      <c r="B1688" s="85"/>
    </row>
    <row r="1689">
      <c r="A1689" s="85"/>
      <c r="B1689" s="85"/>
    </row>
    <row r="1690">
      <c r="A1690" s="85"/>
      <c r="B1690" s="85"/>
    </row>
    <row r="1691">
      <c r="A1691" s="85"/>
      <c r="B1691" s="85"/>
    </row>
    <row r="1692">
      <c r="A1692" s="85"/>
      <c r="B1692" s="85"/>
    </row>
    <row r="1693">
      <c r="A1693" s="85"/>
      <c r="B1693" s="85"/>
    </row>
    <row r="1694">
      <c r="A1694" s="85"/>
      <c r="B1694" s="85"/>
    </row>
    <row r="1695">
      <c r="A1695" s="85"/>
      <c r="B1695" s="85"/>
    </row>
    <row r="1696">
      <c r="A1696" s="85"/>
      <c r="B1696" s="85"/>
    </row>
    <row r="1697">
      <c r="A1697" s="85"/>
      <c r="B1697" s="85"/>
    </row>
    <row r="1698">
      <c r="A1698" s="85"/>
      <c r="B1698" s="85"/>
    </row>
    <row r="1699">
      <c r="A1699" s="85"/>
      <c r="B1699" s="85"/>
    </row>
    <row r="1700">
      <c r="A1700" s="85"/>
      <c r="B1700" s="85"/>
    </row>
    <row r="1701">
      <c r="A1701" s="85"/>
      <c r="B1701" s="85"/>
    </row>
    <row r="1702">
      <c r="A1702" s="85"/>
      <c r="B1702" s="85"/>
    </row>
    <row r="1703">
      <c r="A1703" s="85"/>
      <c r="B1703" s="85"/>
    </row>
    <row r="1704">
      <c r="A1704" s="85"/>
      <c r="B1704" s="85"/>
    </row>
    <row r="1705">
      <c r="A1705" s="85"/>
      <c r="B1705" s="85"/>
    </row>
    <row r="1706">
      <c r="A1706" s="85"/>
      <c r="B1706" s="85"/>
    </row>
    <row r="1707">
      <c r="A1707" s="85"/>
      <c r="B1707" s="85"/>
    </row>
    <row r="1708">
      <c r="A1708" s="85"/>
      <c r="B1708" s="85"/>
    </row>
    <row r="1709">
      <c r="A1709" s="85"/>
      <c r="B1709" s="85"/>
    </row>
    <row r="1710">
      <c r="A1710" s="85"/>
      <c r="B1710" s="85"/>
    </row>
    <row r="1711">
      <c r="A1711" s="85"/>
      <c r="B1711" s="85"/>
    </row>
    <row r="1712">
      <c r="A1712" s="85"/>
      <c r="B1712" s="85"/>
    </row>
    <row r="1713">
      <c r="A1713" s="85"/>
      <c r="B1713" s="85"/>
    </row>
    <row r="1714">
      <c r="A1714" s="85"/>
      <c r="B1714" s="85"/>
    </row>
    <row r="1715">
      <c r="A1715" s="85"/>
      <c r="B1715" s="85"/>
    </row>
    <row r="1716">
      <c r="A1716" s="85"/>
      <c r="B1716" s="85"/>
    </row>
    <row r="1717">
      <c r="A1717" s="85"/>
      <c r="B1717" s="85"/>
    </row>
    <row r="1718">
      <c r="A1718" s="85"/>
      <c r="B1718" s="85"/>
    </row>
    <row r="1719">
      <c r="A1719" s="85"/>
      <c r="B1719" s="85"/>
    </row>
    <row r="1720">
      <c r="A1720" s="85"/>
      <c r="B1720" s="85"/>
    </row>
    <row r="1721">
      <c r="A1721" s="85"/>
      <c r="B1721" s="85"/>
    </row>
    <row r="1722">
      <c r="A1722" s="85"/>
      <c r="B1722" s="85"/>
    </row>
    <row r="1723">
      <c r="A1723" s="85"/>
      <c r="B1723" s="85"/>
    </row>
    <row r="1724">
      <c r="A1724" s="85"/>
      <c r="B1724" s="85"/>
    </row>
    <row r="1725">
      <c r="A1725" s="85"/>
      <c r="B1725" s="85"/>
    </row>
    <row r="1726">
      <c r="A1726" s="85"/>
      <c r="B1726" s="85"/>
    </row>
    <row r="1727">
      <c r="A1727" s="85"/>
      <c r="B1727" s="85"/>
    </row>
    <row r="1728">
      <c r="A1728" s="85"/>
      <c r="B1728" s="85"/>
    </row>
    <row r="1729">
      <c r="A1729" s="85"/>
      <c r="B1729" s="85"/>
    </row>
    <row r="1730">
      <c r="A1730" s="85"/>
      <c r="B1730" s="85"/>
    </row>
    <row r="1731">
      <c r="A1731" s="85"/>
      <c r="B1731" s="85"/>
    </row>
    <row r="1732">
      <c r="A1732" s="85"/>
      <c r="B1732" s="85"/>
    </row>
    <row r="1733">
      <c r="A1733" s="85"/>
      <c r="B1733" s="85"/>
    </row>
    <row r="1734">
      <c r="A1734" s="85"/>
      <c r="B1734" s="85"/>
    </row>
    <row r="1735">
      <c r="A1735" s="85"/>
      <c r="B1735" s="85"/>
    </row>
    <row r="1736">
      <c r="A1736" s="85"/>
      <c r="B1736" s="85"/>
    </row>
    <row r="1737">
      <c r="A1737" s="85"/>
      <c r="B1737" s="85"/>
    </row>
    <row r="1738">
      <c r="A1738" s="85"/>
      <c r="B1738" s="85"/>
    </row>
    <row r="1739">
      <c r="A1739" s="85"/>
      <c r="B1739" s="85"/>
    </row>
    <row r="1740">
      <c r="A1740" s="85"/>
      <c r="B1740" s="85"/>
    </row>
    <row r="1741">
      <c r="A1741" s="85"/>
      <c r="B1741" s="85"/>
    </row>
    <row r="1742">
      <c r="A1742" s="85"/>
      <c r="B1742" s="85"/>
    </row>
    <row r="1743">
      <c r="A1743" s="85"/>
      <c r="B1743" s="85"/>
    </row>
    <row r="1744">
      <c r="A1744" s="85"/>
      <c r="B1744" s="85"/>
    </row>
    <row r="1745">
      <c r="A1745" s="85"/>
      <c r="B1745" s="85"/>
    </row>
    <row r="1746">
      <c r="A1746" s="85"/>
      <c r="B1746" s="85"/>
    </row>
    <row r="1747">
      <c r="A1747" s="85"/>
      <c r="B1747" s="85"/>
    </row>
    <row r="1748">
      <c r="A1748" s="85"/>
      <c r="B1748" s="85"/>
    </row>
    <row r="1749">
      <c r="A1749" s="85"/>
      <c r="B1749" s="85"/>
    </row>
    <row r="1750">
      <c r="A1750" s="85"/>
      <c r="B1750" s="85"/>
    </row>
    <row r="1751">
      <c r="A1751" s="85"/>
      <c r="B1751" s="85"/>
    </row>
    <row r="1752">
      <c r="A1752" s="85"/>
      <c r="B1752" s="85"/>
    </row>
    <row r="1753">
      <c r="A1753" s="85"/>
      <c r="B1753" s="85"/>
    </row>
    <row r="1754">
      <c r="A1754" s="85"/>
      <c r="B1754" s="85"/>
    </row>
    <row r="1755">
      <c r="A1755" s="85"/>
      <c r="B1755" s="85"/>
    </row>
    <row r="1756">
      <c r="A1756" s="85"/>
      <c r="B1756" s="85"/>
    </row>
    <row r="1757">
      <c r="A1757" s="85"/>
      <c r="B1757" s="85"/>
    </row>
    <row r="1758">
      <c r="A1758" s="85"/>
      <c r="B1758" s="85"/>
    </row>
    <row r="1759">
      <c r="A1759" s="85"/>
      <c r="B1759" s="85"/>
    </row>
    <row r="1760">
      <c r="A1760" s="85"/>
      <c r="B1760" s="85"/>
    </row>
    <row r="1761">
      <c r="A1761" s="85"/>
      <c r="B1761" s="85"/>
    </row>
    <row r="1762">
      <c r="A1762" s="85"/>
      <c r="B1762" s="85"/>
    </row>
    <row r="1763">
      <c r="A1763" s="85"/>
      <c r="B1763" s="85"/>
    </row>
    <row r="1764">
      <c r="A1764" s="85"/>
      <c r="B1764" s="85"/>
    </row>
    <row r="1765">
      <c r="A1765" s="85"/>
      <c r="B1765" s="85"/>
    </row>
    <row r="1766">
      <c r="A1766" s="85"/>
      <c r="B1766" s="85"/>
    </row>
    <row r="1767">
      <c r="A1767" s="85"/>
      <c r="B1767" s="85"/>
    </row>
    <row r="1768">
      <c r="A1768" s="85"/>
      <c r="B1768" s="85"/>
    </row>
    <row r="1769">
      <c r="A1769" s="85"/>
      <c r="B1769" s="85"/>
    </row>
    <row r="1770">
      <c r="A1770" s="85"/>
      <c r="B1770" s="85"/>
    </row>
    <row r="1771">
      <c r="A1771" s="85"/>
      <c r="B1771" s="85"/>
    </row>
    <row r="1772">
      <c r="A1772" s="85"/>
      <c r="B1772" s="85"/>
    </row>
    <row r="1773">
      <c r="A1773" s="85"/>
      <c r="B1773" s="85"/>
    </row>
    <row r="1774">
      <c r="A1774" s="85"/>
      <c r="B1774" s="85"/>
    </row>
    <row r="1775">
      <c r="A1775" s="85"/>
      <c r="B1775" s="85"/>
    </row>
    <row r="1776">
      <c r="A1776" s="85"/>
      <c r="B1776" s="85"/>
    </row>
    <row r="1777">
      <c r="A1777" s="85"/>
      <c r="B1777" s="85"/>
    </row>
    <row r="1778">
      <c r="A1778" s="85"/>
      <c r="B1778" s="85"/>
    </row>
    <row r="1779">
      <c r="A1779" s="85"/>
      <c r="B1779" s="85"/>
    </row>
    <row r="1780">
      <c r="A1780" s="85"/>
      <c r="B1780" s="85"/>
    </row>
    <row r="1781">
      <c r="A1781" s="85"/>
      <c r="B1781" s="85"/>
    </row>
    <row r="1782">
      <c r="A1782" s="85"/>
      <c r="B1782" s="85"/>
    </row>
    <row r="1783">
      <c r="A1783" s="85"/>
      <c r="B1783" s="85"/>
    </row>
    <row r="1784">
      <c r="A1784" s="85"/>
      <c r="B1784" s="85"/>
    </row>
    <row r="1785">
      <c r="A1785" s="85"/>
      <c r="B1785" s="85"/>
    </row>
    <row r="1786">
      <c r="A1786" s="85"/>
      <c r="B1786" s="85"/>
    </row>
    <row r="1787">
      <c r="A1787" s="85"/>
      <c r="B1787" s="85"/>
    </row>
    <row r="1788">
      <c r="A1788" s="85"/>
      <c r="B1788" s="85"/>
    </row>
    <row r="1789">
      <c r="A1789" s="85"/>
      <c r="B1789" s="85"/>
    </row>
    <row r="1790">
      <c r="A1790" s="85"/>
      <c r="B1790" s="85"/>
    </row>
    <row r="1791">
      <c r="A1791" s="85"/>
      <c r="B1791" s="85"/>
    </row>
    <row r="1792">
      <c r="A1792" s="85"/>
      <c r="B1792" s="85"/>
    </row>
    <row r="1793">
      <c r="A1793" s="85"/>
      <c r="B1793" s="85"/>
    </row>
    <row r="1794">
      <c r="A1794" s="85"/>
      <c r="B1794" s="85"/>
    </row>
    <row r="1795">
      <c r="A1795" s="85"/>
      <c r="B1795" s="85"/>
    </row>
    <row r="1796">
      <c r="A1796" s="85"/>
      <c r="B1796" s="85"/>
    </row>
    <row r="1797">
      <c r="A1797" s="85"/>
      <c r="B1797" s="85"/>
    </row>
    <row r="1798">
      <c r="A1798" s="85"/>
      <c r="B1798" s="85"/>
    </row>
    <row r="1799">
      <c r="A1799" s="85"/>
      <c r="B1799" s="85"/>
    </row>
    <row r="1800">
      <c r="A1800" s="85"/>
      <c r="B1800" s="85"/>
    </row>
    <row r="1801">
      <c r="A1801" s="85"/>
      <c r="B1801" s="85"/>
    </row>
    <row r="1802">
      <c r="A1802" s="85"/>
      <c r="B1802" s="85"/>
    </row>
    <row r="1803">
      <c r="A1803" s="85"/>
      <c r="B1803" s="85"/>
    </row>
    <row r="1804">
      <c r="A1804" s="85"/>
      <c r="B1804" s="85"/>
    </row>
    <row r="1805">
      <c r="A1805" s="85"/>
      <c r="B1805" s="85"/>
    </row>
    <row r="1806">
      <c r="A1806" s="85"/>
      <c r="B1806" s="85"/>
    </row>
    <row r="1807">
      <c r="A1807" s="85"/>
      <c r="B1807" s="85"/>
    </row>
    <row r="1808">
      <c r="A1808" s="85"/>
      <c r="B1808" s="85"/>
    </row>
    <row r="1809">
      <c r="A1809" s="85"/>
      <c r="B1809" s="85"/>
    </row>
    <row r="1810">
      <c r="A1810" s="85"/>
      <c r="B1810" s="85"/>
    </row>
    <row r="1811">
      <c r="A1811" s="85"/>
      <c r="B1811" s="85"/>
    </row>
    <row r="1812">
      <c r="A1812" s="85"/>
      <c r="B1812" s="85"/>
    </row>
    <row r="1813">
      <c r="A1813" s="85"/>
      <c r="B1813" s="85"/>
    </row>
    <row r="1814">
      <c r="A1814" s="85"/>
      <c r="B1814" s="85"/>
    </row>
    <row r="1815">
      <c r="A1815" s="85"/>
      <c r="B1815" s="85"/>
    </row>
    <row r="1816">
      <c r="A1816" s="85"/>
      <c r="B1816" s="85"/>
    </row>
    <row r="1817">
      <c r="A1817" s="85"/>
      <c r="B1817" s="85"/>
    </row>
    <row r="1818">
      <c r="A1818" s="85"/>
      <c r="B1818" s="85"/>
    </row>
    <row r="1819">
      <c r="A1819" s="85"/>
      <c r="B1819" s="85"/>
    </row>
    <row r="1820">
      <c r="A1820" s="85"/>
      <c r="B1820" s="85"/>
    </row>
    <row r="1821">
      <c r="A1821" s="85"/>
      <c r="B1821" s="85"/>
    </row>
    <row r="1822">
      <c r="A1822" s="85"/>
      <c r="B1822" s="85"/>
    </row>
    <row r="1823">
      <c r="A1823" s="85"/>
      <c r="B1823" s="85"/>
    </row>
    <row r="1824">
      <c r="A1824" s="85"/>
      <c r="B1824" s="85"/>
    </row>
    <row r="1825">
      <c r="A1825" s="85"/>
      <c r="B1825" s="85"/>
    </row>
    <row r="1826">
      <c r="A1826" s="85"/>
      <c r="B1826" s="85"/>
    </row>
    <row r="1827">
      <c r="A1827" s="85"/>
      <c r="B1827" s="85"/>
    </row>
    <row r="1828">
      <c r="A1828" s="85"/>
      <c r="B1828" s="85"/>
    </row>
    <row r="1829">
      <c r="A1829" s="85"/>
      <c r="B1829" s="85"/>
    </row>
    <row r="1830">
      <c r="A1830" s="85"/>
      <c r="B1830" s="85"/>
    </row>
    <row r="1831">
      <c r="A1831" s="85"/>
      <c r="B1831" s="85"/>
    </row>
    <row r="1832">
      <c r="A1832" s="85"/>
      <c r="B1832" s="85"/>
    </row>
    <row r="1833">
      <c r="A1833" s="85"/>
      <c r="B1833" s="85"/>
    </row>
    <row r="1834">
      <c r="A1834" s="85"/>
      <c r="B1834" s="85"/>
    </row>
    <row r="1835">
      <c r="A1835" s="85"/>
      <c r="B1835" s="85"/>
    </row>
    <row r="1836">
      <c r="A1836" s="85"/>
      <c r="B1836" s="85"/>
    </row>
    <row r="1837">
      <c r="A1837" s="85"/>
      <c r="B1837" s="85"/>
    </row>
    <row r="1838">
      <c r="A1838" s="85"/>
      <c r="B1838" s="85"/>
    </row>
    <row r="1839">
      <c r="A1839" s="85"/>
      <c r="B1839" s="85"/>
    </row>
    <row r="1840">
      <c r="A1840" s="85"/>
      <c r="B1840" s="85"/>
    </row>
    <row r="1841">
      <c r="A1841" s="85"/>
      <c r="B1841" s="85"/>
    </row>
    <row r="1842">
      <c r="A1842" s="85"/>
      <c r="B1842" s="85"/>
    </row>
    <row r="1843">
      <c r="A1843" s="85"/>
      <c r="B1843" s="85"/>
    </row>
    <row r="1844">
      <c r="A1844" s="85"/>
      <c r="B1844" s="85"/>
    </row>
    <row r="1845">
      <c r="A1845" s="85"/>
      <c r="B1845" s="85"/>
    </row>
    <row r="1846">
      <c r="A1846" s="85"/>
      <c r="B1846" s="85"/>
    </row>
    <row r="1847">
      <c r="A1847" s="85"/>
      <c r="B1847" s="85"/>
    </row>
    <row r="1848">
      <c r="A1848" s="85"/>
      <c r="B1848" s="85"/>
    </row>
    <row r="1849">
      <c r="A1849" s="85"/>
      <c r="B1849" s="85"/>
    </row>
    <row r="1850">
      <c r="A1850" s="85"/>
      <c r="B1850" s="85"/>
    </row>
    <row r="1851">
      <c r="A1851" s="85"/>
      <c r="B1851" s="85"/>
    </row>
    <row r="1852">
      <c r="A1852" s="85"/>
      <c r="B1852" s="85"/>
    </row>
    <row r="1853">
      <c r="A1853" s="85"/>
      <c r="B1853" s="85"/>
    </row>
    <row r="1854">
      <c r="A1854" s="85"/>
      <c r="B1854" s="85"/>
    </row>
    <row r="1855">
      <c r="A1855" s="85"/>
      <c r="B1855" s="85"/>
    </row>
    <row r="1856">
      <c r="A1856" s="85"/>
      <c r="B1856" s="85"/>
    </row>
    <row r="1857">
      <c r="A1857" s="85"/>
      <c r="B1857" s="85"/>
    </row>
    <row r="1858">
      <c r="A1858" s="85"/>
      <c r="B1858" s="85"/>
    </row>
    <row r="1859">
      <c r="A1859" s="85"/>
      <c r="B1859" s="85"/>
    </row>
    <row r="1860">
      <c r="A1860" s="85"/>
      <c r="B1860" s="85"/>
    </row>
    <row r="1861">
      <c r="A1861" s="85"/>
      <c r="B1861" s="85"/>
    </row>
    <row r="1862">
      <c r="A1862" s="85"/>
      <c r="B1862" s="85"/>
    </row>
    <row r="1863">
      <c r="A1863" s="85"/>
      <c r="B1863" s="85"/>
    </row>
    <row r="1864">
      <c r="A1864" s="85"/>
      <c r="B1864" s="85"/>
    </row>
    <row r="1865">
      <c r="A1865" s="85"/>
      <c r="B1865" s="85"/>
    </row>
    <row r="1866">
      <c r="A1866" s="85"/>
      <c r="B1866" s="85"/>
    </row>
    <row r="1867">
      <c r="A1867" s="85"/>
      <c r="B1867" s="85"/>
    </row>
    <row r="1868">
      <c r="A1868" s="85"/>
      <c r="B1868" s="85"/>
    </row>
    <row r="1869">
      <c r="A1869" s="85"/>
      <c r="B1869" s="85"/>
    </row>
    <row r="1870">
      <c r="A1870" s="85"/>
      <c r="B1870" s="85"/>
    </row>
    <row r="1871">
      <c r="A1871" s="85"/>
      <c r="B1871" s="85"/>
    </row>
    <row r="1872">
      <c r="A1872" s="85"/>
      <c r="B1872" s="85"/>
    </row>
    <row r="1873">
      <c r="A1873" s="85"/>
      <c r="B1873" s="85"/>
    </row>
    <row r="1874">
      <c r="A1874" s="85"/>
      <c r="B1874" s="85"/>
    </row>
    <row r="1875">
      <c r="A1875" s="85"/>
      <c r="B1875" s="85"/>
    </row>
    <row r="1876">
      <c r="A1876" s="85"/>
      <c r="B1876" s="85"/>
    </row>
    <row r="1877">
      <c r="A1877" s="85"/>
      <c r="B1877" s="85"/>
    </row>
    <row r="1878">
      <c r="A1878" s="85"/>
      <c r="B1878" s="85"/>
    </row>
    <row r="1879">
      <c r="A1879" s="85"/>
      <c r="B1879" s="85"/>
    </row>
    <row r="1880">
      <c r="A1880" s="85"/>
      <c r="B1880" s="85"/>
    </row>
    <row r="1881">
      <c r="A1881" s="85"/>
      <c r="B1881" s="85"/>
    </row>
    <row r="1882">
      <c r="A1882" s="85"/>
      <c r="B1882" s="85"/>
    </row>
    <row r="1883">
      <c r="A1883" s="85"/>
      <c r="B1883" s="85"/>
    </row>
    <row r="1884">
      <c r="A1884" s="85"/>
      <c r="B1884" s="85"/>
    </row>
    <row r="1885">
      <c r="A1885" s="85"/>
      <c r="B1885" s="85"/>
    </row>
    <row r="1886">
      <c r="A1886" s="85"/>
      <c r="B1886" s="85"/>
    </row>
    <row r="1887">
      <c r="A1887" s="85"/>
      <c r="B1887" s="85"/>
    </row>
    <row r="1888">
      <c r="A1888" s="85"/>
      <c r="B1888" s="85"/>
    </row>
    <row r="1889">
      <c r="A1889" s="85"/>
      <c r="B1889" s="85"/>
    </row>
    <row r="1890">
      <c r="A1890" s="85"/>
      <c r="B1890" s="85"/>
    </row>
    <row r="1891">
      <c r="A1891" s="85"/>
      <c r="B1891" s="85"/>
    </row>
    <row r="1892">
      <c r="A1892" s="85"/>
      <c r="B1892" s="85"/>
    </row>
    <row r="1893">
      <c r="A1893" s="85"/>
      <c r="B1893" s="85"/>
    </row>
    <row r="1894">
      <c r="A1894" s="85"/>
      <c r="B1894" s="85"/>
    </row>
    <row r="1895">
      <c r="A1895" s="85"/>
      <c r="B1895" s="85"/>
    </row>
    <row r="1896">
      <c r="A1896" s="85"/>
      <c r="B1896" s="85"/>
    </row>
    <row r="1897">
      <c r="A1897" s="85"/>
      <c r="B1897" s="85"/>
    </row>
    <row r="1898">
      <c r="A1898" s="85"/>
      <c r="B1898" s="85"/>
    </row>
    <row r="1899">
      <c r="A1899" s="85"/>
      <c r="B1899" s="85"/>
    </row>
    <row r="1900">
      <c r="A1900" s="85"/>
      <c r="B1900" s="85"/>
    </row>
    <row r="1901">
      <c r="A1901" s="85"/>
      <c r="B1901" s="85"/>
    </row>
    <row r="1902">
      <c r="A1902" s="85"/>
      <c r="B1902" s="85"/>
    </row>
    <row r="1903">
      <c r="A1903" s="85"/>
      <c r="B1903" s="85"/>
    </row>
    <row r="1904">
      <c r="A1904" s="85"/>
      <c r="B1904" s="85"/>
    </row>
    <row r="1905">
      <c r="A1905" s="85"/>
      <c r="B1905" s="85"/>
    </row>
    <row r="1906">
      <c r="A1906" s="85"/>
      <c r="B1906" s="85"/>
    </row>
    <row r="1907">
      <c r="A1907" s="85"/>
      <c r="B1907" s="85"/>
    </row>
    <row r="1908">
      <c r="A1908" s="85"/>
      <c r="B1908" s="85"/>
    </row>
    <row r="1909">
      <c r="A1909" s="85"/>
      <c r="B1909" s="85"/>
    </row>
    <row r="1910">
      <c r="A1910" s="85"/>
      <c r="B1910" s="85"/>
    </row>
    <row r="1911">
      <c r="A1911" s="85"/>
      <c r="B1911" s="85"/>
    </row>
    <row r="1912">
      <c r="A1912" s="85"/>
      <c r="B1912" s="85"/>
    </row>
    <row r="1913">
      <c r="A1913" s="85"/>
      <c r="B1913" s="85"/>
    </row>
    <row r="1914">
      <c r="A1914" s="85"/>
      <c r="B1914" s="85"/>
    </row>
    <row r="1915">
      <c r="A1915" s="85"/>
      <c r="B1915" s="85"/>
    </row>
    <row r="1916">
      <c r="A1916" s="85"/>
      <c r="B1916" s="85"/>
    </row>
    <row r="1917">
      <c r="A1917" s="85"/>
      <c r="B1917" s="85"/>
    </row>
    <row r="1918">
      <c r="A1918" s="85"/>
      <c r="B1918" s="85"/>
    </row>
    <row r="1919">
      <c r="A1919" s="85"/>
      <c r="B1919" s="85"/>
    </row>
    <row r="1920">
      <c r="A1920" s="85"/>
      <c r="B1920" s="85"/>
    </row>
    <row r="1921">
      <c r="A1921" s="85"/>
      <c r="B1921" s="85"/>
    </row>
    <row r="1922">
      <c r="A1922" s="85"/>
      <c r="B1922" s="85"/>
    </row>
    <row r="1923">
      <c r="A1923" s="85"/>
      <c r="B1923" s="85"/>
    </row>
    <row r="1924">
      <c r="A1924" s="85"/>
      <c r="B1924" s="85"/>
    </row>
    <row r="1925">
      <c r="A1925" s="85"/>
      <c r="B1925" s="85"/>
    </row>
    <row r="1926">
      <c r="A1926" s="85"/>
      <c r="B1926" s="85"/>
    </row>
    <row r="1927">
      <c r="A1927" s="85"/>
      <c r="B1927" s="85"/>
    </row>
    <row r="1928">
      <c r="A1928" s="85"/>
      <c r="B1928" s="85"/>
    </row>
    <row r="1929">
      <c r="A1929" s="85"/>
      <c r="B1929" s="85"/>
    </row>
    <row r="1930">
      <c r="A1930" s="85"/>
      <c r="B1930" s="85"/>
    </row>
    <row r="1931">
      <c r="A1931" s="85"/>
      <c r="B1931" s="85"/>
    </row>
    <row r="1932">
      <c r="A1932" s="85"/>
      <c r="B1932" s="85"/>
    </row>
    <row r="1933">
      <c r="A1933" s="85"/>
      <c r="B1933" s="85"/>
    </row>
    <row r="1934">
      <c r="A1934" s="85"/>
      <c r="B1934" s="85"/>
    </row>
    <row r="1935">
      <c r="A1935" s="85"/>
      <c r="B1935" s="85"/>
    </row>
    <row r="1936">
      <c r="A1936" s="85"/>
      <c r="B1936" s="85"/>
    </row>
    <row r="1937">
      <c r="A1937" s="85"/>
      <c r="B1937" s="85"/>
    </row>
    <row r="1938">
      <c r="A1938" s="85"/>
      <c r="B1938" s="85"/>
    </row>
    <row r="1939">
      <c r="A1939" s="85"/>
      <c r="B1939" s="85"/>
    </row>
    <row r="1940">
      <c r="A1940" s="85"/>
      <c r="B1940" s="85"/>
    </row>
    <row r="1941">
      <c r="A1941" s="85"/>
      <c r="B1941" s="85"/>
    </row>
    <row r="1942">
      <c r="A1942" s="85"/>
      <c r="B1942" s="85"/>
    </row>
    <row r="1943">
      <c r="A1943" s="85"/>
      <c r="B1943" s="85"/>
    </row>
    <row r="1944">
      <c r="A1944" s="85"/>
      <c r="B1944" s="85"/>
    </row>
    <row r="1945">
      <c r="A1945" s="85"/>
      <c r="B1945" s="85"/>
    </row>
    <row r="1946">
      <c r="A1946" s="85"/>
      <c r="B1946" s="85"/>
    </row>
    <row r="1947">
      <c r="A1947" s="85"/>
      <c r="B1947" s="85"/>
    </row>
    <row r="1948">
      <c r="A1948" s="85"/>
      <c r="B1948" s="85"/>
    </row>
    <row r="1949">
      <c r="A1949" s="85"/>
      <c r="B1949" s="85"/>
    </row>
    <row r="1950">
      <c r="A1950" s="85"/>
      <c r="B1950" s="85"/>
    </row>
    <row r="1951">
      <c r="A1951" s="85"/>
      <c r="B1951" s="85"/>
    </row>
    <row r="1952">
      <c r="A1952" s="85"/>
      <c r="B1952" s="85"/>
    </row>
    <row r="1953">
      <c r="A1953" s="85"/>
      <c r="B1953" s="85"/>
    </row>
    <row r="1954">
      <c r="A1954" s="85"/>
      <c r="B1954" s="85"/>
    </row>
    <row r="1955">
      <c r="A1955" s="85"/>
      <c r="B1955" s="85"/>
    </row>
    <row r="1956">
      <c r="A1956" s="85"/>
      <c r="B1956" s="85"/>
    </row>
  </sheetData>
  <mergeCells count="40">
    <mergeCell ref="A30:D30"/>
    <mergeCell ref="A38:D38"/>
    <mergeCell ref="A44:D44"/>
    <mergeCell ref="A49:D49"/>
    <mergeCell ref="A50:D50"/>
    <mergeCell ref="A51:D51"/>
    <mergeCell ref="A54:D54"/>
    <mergeCell ref="A55:D55"/>
    <mergeCell ref="A57:D57"/>
    <mergeCell ref="A66:D66"/>
    <mergeCell ref="A67:D67"/>
    <mergeCell ref="A69:D69"/>
    <mergeCell ref="A73:D73"/>
    <mergeCell ref="A75:D75"/>
    <mergeCell ref="A76:D76"/>
    <mergeCell ref="A77:D77"/>
    <mergeCell ref="A95:A97"/>
    <mergeCell ref="B128:C128"/>
    <mergeCell ref="B129:C129"/>
    <mergeCell ref="B130:C130"/>
    <mergeCell ref="B131:C131"/>
    <mergeCell ref="B132:C132"/>
    <mergeCell ref="B133:C133"/>
    <mergeCell ref="B134:C134"/>
    <mergeCell ref="A146:C146"/>
    <mergeCell ref="B147:D147"/>
    <mergeCell ref="B148:D148"/>
    <mergeCell ref="B149:D149"/>
    <mergeCell ref="A649:D649"/>
    <mergeCell ref="A221:F221"/>
    <mergeCell ref="A227:F227"/>
    <mergeCell ref="A228:F228"/>
    <mergeCell ref="A235:F235"/>
    <mergeCell ref="B150:D150"/>
    <mergeCell ref="B151:D151"/>
    <mergeCell ref="B152:D152"/>
    <mergeCell ref="A153:D153"/>
    <mergeCell ref="B155:C155"/>
    <mergeCell ref="A211:F211"/>
    <mergeCell ref="A212:F21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54.75"/>
    <col customWidth="1" min="3" max="3" width="56.88"/>
    <col customWidth="1" min="4" max="4" width="16.25"/>
    <col customWidth="1" min="5" max="5" width="44.13"/>
  </cols>
  <sheetData>
    <row r="1">
      <c r="A1" s="17" t="s">
        <v>778</v>
      </c>
      <c r="B1" s="58" t="s">
        <v>780</v>
      </c>
    </row>
    <row r="2">
      <c r="B2" s="17" t="s">
        <v>791</v>
      </c>
      <c r="D2" s="17" t="s">
        <v>793</v>
      </c>
    </row>
    <row r="3">
      <c r="B3" s="17" t="s">
        <v>794</v>
      </c>
      <c r="C3" s="17" t="s">
        <v>795</v>
      </c>
      <c r="D3" s="17" t="s">
        <v>796</v>
      </c>
      <c r="E3" s="17" t="s">
        <v>797</v>
      </c>
    </row>
    <row r="4">
      <c r="A4" s="23" t="s">
        <v>30</v>
      </c>
      <c r="B4" s="17" t="s">
        <v>798</v>
      </c>
      <c r="C4" s="17" t="s">
        <v>799</v>
      </c>
      <c r="D4" s="17" t="s">
        <v>798</v>
      </c>
      <c r="E4" s="17" t="s">
        <v>801</v>
      </c>
      <c r="F4" s="57" t="s">
        <v>802</v>
      </c>
    </row>
    <row r="5">
      <c r="A5" s="23" t="s">
        <v>32</v>
      </c>
      <c r="B5" s="17" t="s">
        <v>478</v>
      </c>
      <c r="C5" s="17" t="s">
        <v>806</v>
      </c>
      <c r="D5" s="17" t="s">
        <v>76</v>
      </c>
      <c r="E5" s="17" t="s">
        <v>76</v>
      </c>
      <c r="F5" s="58" t="s">
        <v>808</v>
      </c>
    </row>
    <row r="6">
      <c r="A6" s="23" t="s">
        <v>34</v>
      </c>
      <c r="B6" s="17" t="s">
        <v>478</v>
      </c>
      <c r="C6" s="17" t="s">
        <v>817</v>
      </c>
      <c r="D6" s="17" t="s">
        <v>478</v>
      </c>
      <c r="E6" s="17" t="s">
        <v>817</v>
      </c>
      <c r="F6" s="58" t="s">
        <v>818</v>
      </c>
    </row>
    <row r="7">
      <c r="A7" s="23" t="s">
        <v>35</v>
      </c>
      <c r="B7" s="17" t="s">
        <v>478</v>
      </c>
      <c r="C7" s="17" t="s">
        <v>799</v>
      </c>
      <c r="D7" s="17" t="s">
        <v>478</v>
      </c>
      <c r="E7" s="17" t="s">
        <v>799</v>
      </c>
      <c r="F7" s="58" t="s">
        <v>827</v>
      </c>
    </row>
    <row r="8">
      <c r="A8" s="23" t="s">
        <v>36</v>
      </c>
      <c r="B8" s="17" t="s">
        <v>478</v>
      </c>
      <c r="C8" s="17" t="s">
        <v>830</v>
      </c>
      <c r="D8" s="17" t="s">
        <v>478</v>
      </c>
      <c r="E8" s="17" t="s">
        <v>830</v>
      </c>
      <c r="F8" s="58" t="s">
        <v>833</v>
      </c>
    </row>
    <row r="9">
      <c r="A9" s="23" t="s">
        <v>37</v>
      </c>
      <c r="B9" s="17" t="s">
        <v>478</v>
      </c>
      <c r="C9" s="17" t="s">
        <v>799</v>
      </c>
      <c r="D9" s="17" t="s">
        <v>478</v>
      </c>
      <c r="E9" s="17" t="s">
        <v>799</v>
      </c>
    </row>
    <row r="10">
      <c r="A10" s="23" t="s">
        <v>38</v>
      </c>
      <c r="B10" s="17" t="s">
        <v>478</v>
      </c>
      <c r="C10" s="17" t="s">
        <v>799</v>
      </c>
      <c r="D10" s="17" t="s">
        <v>478</v>
      </c>
      <c r="E10" s="17" t="s">
        <v>799</v>
      </c>
    </row>
    <row r="11">
      <c r="A11" s="23" t="s">
        <v>39</v>
      </c>
      <c r="B11" s="17" t="s">
        <v>478</v>
      </c>
      <c r="C11" s="17" t="s">
        <v>799</v>
      </c>
      <c r="D11" s="17" t="s">
        <v>478</v>
      </c>
      <c r="E11" s="17" t="s">
        <v>799</v>
      </c>
      <c r="F11" s="58" t="s">
        <v>841</v>
      </c>
    </row>
    <row r="12">
      <c r="A12" s="23" t="s">
        <v>40</v>
      </c>
      <c r="B12" s="17" t="s">
        <v>76</v>
      </c>
      <c r="C12" s="17" t="s">
        <v>76</v>
      </c>
      <c r="D12" s="17" t="s">
        <v>76</v>
      </c>
      <c r="E12" s="17" t="s">
        <v>76</v>
      </c>
      <c r="F12" s="58" t="s">
        <v>844</v>
      </c>
    </row>
    <row r="13">
      <c r="A13" s="23" t="s">
        <v>41</v>
      </c>
      <c r="B13" s="17" t="s">
        <v>76</v>
      </c>
      <c r="C13" s="17" t="s">
        <v>76</v>
      </c>
      <c r="D13" s="17" t="s">
        <v>76</v>
      </c>
      <c r="E13" s="17" t="s">
        <v>76</v>
      </c>
      <c r="F13" s="17" t="s">
        <v>848</v>
      </c>
    </row>
    <row r="14">
      <c r="A14" s="23" t="s">
        <v>42</v>
      </c>
      <c r="B14" s="17" t="s">
        <v>76</v>
      </c>
      <c r="C14" s="17" t="s">
        <v>76</v>
      </c>
      <c r="D14" s="17" t="s">
        <v>76</v>
      </c>
      <c r="E14" s="17" t="s">
        <v>76</v>
      </c>
      <c r="F14" s="58" t="s">
        <v>850</v>
      </c>
    </row>
    <row r="15">
      <c r="A15" s="23" t="s">
        <v>43</v>
      </c>
      <c r="B15" s="17" t="s">
        <v>76</v>
      </c>
      <c r="C15" s="17" t="s">
        <v>76</v>
      </c>
      <c r="D15" s="17" t="s">
        <v>76</v>
      </c>
      <c r="E15" s="17" t="s">
        <v>76</v>
      </c>
      <c r="F15" s="58" t="s">
        <v>855</v>
      </c>
    </row>
    <row r="16">
      <c r="A16" s="23" t="s">
        <v>44</v>
      </c>
      <c r="B16" s="17" t="s">
        <v>76</v>
      </c>
      <c r="C16" s="17" t="s">
        <v>858</v>
      </c>
      <c r="D16" s="17" t="s">
        <v>76</v>
      </c>
      <c r="E16" s="17" t="s">
        <v>76</v>
      </c>
      <c r="F16" s="94" t="s">
        <v>859</v>
      </c>
    </row>
    <row r="17">
      <c r="A17" s="23" t="s">
        <v>45</v>
      </c>
      <c r="B17" s="17" t="s">
        <v>76</v>
      </c>
      <c r="C17" s="17" t="s">
        <v>76</v>
      </c>
      <c r="D17" s="17" t="s">
        <v>76</v>
      </c>
      <c r="E17" s="17" t="s">
        <v>76</v>
      </c>
      <c r="F17" s="57" t="s">
        <v>866</v>
      </c>
    </row>
    <row r="18">
      <c r="A18" s="23" t="s">
        <v>46</v>
      </c>
      <c r="B18" s="17" t="s">
        <v>76</v>
      </c>
      <c r="C18" s="17" t="s">
        <v>76</v>
      </c>
      <c r="D18" s="17" t="s">
        <v>76</v>
      </c>
      <c r="E18" s="17" t="s">
        <v>76</v>
      </c>
      <c r="F18" s="58" t="s">
        <v>870</v>
      </c>
    </row>
    <row r="19">
      <c r="A19" s="23" t="s">
        <v>47</v>
      </c>
      <c r="B19" s="17" t="s">
        <v>478</v>
      </c>
      <c r="C19" s="17" t="s">
        <v>799</v>
      </c>
      <c r="D19" s="17" t="s">
        <v>478</v>
      </c>
      <c r="E19" s="17" t="s">
        <v>799</v>
      </c>
      <c r="F19" s="58" t="s">
        <v>874</v>
      </c>
    </row>
    <row r="20">
      <c r="A20" s="23" t="s">
        <v>49</v>
      </c>
      <c r="B20" s="17" t="s">
        <v>478</v>
      </c>
      <c r="C20" s="17" t="s">
        <v>799</v>
      </c>
      <c r="D20" s="17" t="s">
        <v>478</v>
      </c>
      <c r="E20" s="17" t="s">
        <v>799</v>
      </c>
      <c r="F20" s="57" t="s">
        <v>879</v>
      </c>
    </row>
    <row r="21">
      <c r="A21" s="23" t="s">
        <v>50</v>
      </c>
      <c r="B21" s="17" t="s">
        <v>478</v>
      </c>
      <c r="C21" s="17" t="s">
        <v>806</v>
      </c>
      <c r="D21" s="17" t="s">
        <v>478</v>
      </c>
      <c r="E21" s="17" t="s">
        <v>806</v>
      </c>
      <c r="F21" s="58" t="s">
        <v>884</v>
      </c>
    </row>
    <row r="22">
      <c r="A22" s="23" t="s">
        <v>51</v>
      </c>
      <c r="B22" s="17" t="s">
        <v>886</v>
      </c>
      <c r="C22" s="17" t="s">
        <v>886</v>
      </c>
      <c r="D22" s="17" t="s">
        <v>886</v>
      </c>
      <c r="E22" s="17" t="s">
        <v>886</v>
      </c>
      <c r="F22" s="58" t="s">
        <v>887</v>
      </c>
    </row>
    <row r="23">
      <c r="A23" s="23" t="s">
        <v>52</v>
      </c>
      <c r="B23" s="17" t="s">
        <v>886</v>
      </c>
      <c r="C23" s="17" t="s">
        <v>886</v>
      </c>
      <c r="D23" s="17" t="s">
        <v>76</v>
      </c>
      <c r="E23" s="17" t="s">
        <v>76</v>
      </c>
      <c r="F23" s="94" t="s">
        <v>894</v>
      </c>
    </row>
    <row r="24">
      <c r="A24" s="23" t="s">
        <v>53</v>
      </c>
      <c r="B24" s="17" t="s">
        <v>478</v>
      </c>
      <c r="C24" s="17" t="s">
        <v>799</v>
      </c>
      <c r="D24" s="17" t="s">
        <v>478</v>
      </c>
      <c r="E24" s="17" t="s">
        <v>886</v>
      </c>
      <c r="F24" s="57" t="s">
        <v>910</v>
      </c>
    </row>
    <row r="25">
      <c r="A25" s="23" t="s">
        <v>54</v>
      </c>
      <c r="B25" s="17" t="s">
        <v>917</v>
      </c>
      <c r="C25" s="17" t="s">
        <v>799</v>
      </c>
      <c r="D25" s="17" t="s">
        <v>917</v>
      </c>
      <c r="E25" s="17" t="s">
        <v>799</v>
      </c>
      <c r="F25" s="58" t="s">
        <v>919</v>
      </c>
    </row>
    <row r="26">
      <c r="A26" s="23" t="s">
        <v>925</v>
      </c>
      <c r="B26" s="17" t="s">
        <v>478</v>
      </c>
      <c r="C26" s="17" t="s">
        <v>799</v>
      </c>
      <c r="D26" s="56" t="s">
        <v>76</v>
      </c>
      <c r="E26" s="56" t="s">
        <v>76</v>
      </c>
      <c r="F26" s="57" t="s">
        <v>928</v>
      </c>
    </row>
    <row r="27">
      <c r="A27" s="23" t="s">
        <v>56</v>
      </c>
      <c r="B27" s="17" t="s">
        <v>76</v>
      </c>
      <c r="C27" s="17" t="s">
        <v>76</v>
      </c>
      <c r="D27" s="17" t="s">
        <v>76</v>
      </c>
      <c r="E27" s="17" t="s">
        <v>76</v>
      </c>
      <c r="F27" s="58" t="s">
        <v>935</v>
      </c>
    </row>
    <row r="28">
      <c r="A28" s="23" t="s">
        <v>58</v>
      </c>
      <c r="B28" s="17" t="s">
        <v>76</v>
      </c>
      <c r="C28" s="17" t="s">
        <v>76</v>
      </c>
      <c r="D28" s="17" t="s">
        <v>76</v>
      </c>
      <c r="E28" s="17" t="s">
        <v>76</v>
      </c>
      <c r="F28" s="94" t="s">
        <v>944</v>
      </c>
    </row>
    <row r="29">
      <c r="A29" s="23" t="s">
        <v>59</v>
      </c>
      <c r="B29" s="17" t="s">
        <v>478</v>
      </c>
      <c r="C29" s="17" t="s">
        <v>950</v>
      </c>
      <c r="D29" s="17" t="s">
        <v>478</v>
      </c>
      <c r="E29" s="17" t="s">
        <v>950</v>
      </c>
      <c r="F29" s="58" t="s">
        <v>952</v>
      </c>
    </row>
    <row r="30">
      <c r="A30" s="23" t="s">
        <v>62</v>
      </c>
      <c r="B30" s="17" t="s">
        <v>76</v>
      </c>
      <c r="C30" s="17" t="s">
        <v>76</v>
      </c>
      <c r="D30" s="17" t="s">
        <v>76</v>
      </c>
      <c r="E30" s="17" t="s">
        <v>76</v>
      </c>
      <c r="F30" s="57" t="s">
        <v>960</v>
      </c>
    </row>
    <row r="31">
      <c r="A31" s="23" t="s">
        <v>968</v>
      </c>
      <c r="B31" s="17" t="s">
        <v>799</v>
      </c>
      <c r="C31" s="17" t="s">
        <v>799</v>
      </c>
      <c r="D31" s="17" t="s">
        <v>76</v>
      </c>
      <c r="E31" s="17" t="s">
        <v>76</v>
      </c>
      <c r="F31" s="94" t="s">
        <v>970</v>
      </c>
    </row>
    <row r="32">
      <c r="A32" s="23" t="s">
        <v>65</v>
      </c>
      <c r="B32" s="17" t="s">
        <v>799</v>
      </c>
      <c r="C32" s="17" t="s">
        <v>799</v>
      </c>
      <c r="D32" s="17" t="s">
        <v>76</v>
      </c>
      <c r="E32" s="17" t="s">
        <v>76</v>
      </c>
      <c r="F32" s="58" t="s">
        <v>978</v>
      </c>
    </row>
    <row r="33">
      <c r="A33" s="23" t="s">
        <v>66</v>
      </c>
      <c r="B33" s="17" t="s">
        <v>984</v>
      </c>
      <c r="C33" s="17" t="s">
        <v>984</v>
      </c>
      <c r="D33" s="17" t="s">
        <v>76</v>
      </c>
      <c r="E33" s="17" t="s">
        <v>76</v>
      </c>
      <c r="F33" s="58" t="s">
        <v>987</v>
      </c>
    </row>
    <row r="34">
      <c r="A34" s="23" t="s">
        <v>68</v>
      </c>
      <c r="B34" s="17" t="s">
        <v>478</v>
      </c>
      <c r="C34" s="17" t="s">
        <v>799</v>
      </c>
      <c r="D34" s="17" t="s">
        <v>478</v>
      </c>
      <c r="E34" s="17" t="s">
        <v>799</v>
      </c>
      <c r="F34" s="94" t="s">
        <v>995</v>
      </c>
    </row>
    <row r="35">
      <c r="A35" s="23" t="s">
        <v>69</v>
      </c>
      <c r="B35" s="17" t="s">
        <v>76</v>
      </c>
      <c r="C35" s="17" t="s">
        <v>76</v>
      </c>
      <c r="D35" s="17" t="s">
        <v>76</v>
      </c>
      <c r="E35" s="17" t="s">
        <v>76</v>
      </c>
      <c r="F35" s="17" t="s">
        <v>1002</v>
      </c>
    </row>
    <row r="36">
      <c r="A36" s="23" t="s">
        <v>71</v>
      </c>
      <c r="B36" s="17" t="s">
        <v>799</v>
      </c>
      <c r="C36" s="17" t="s">
        <v>799</v>
      </c>
      <c r="D36" s="17" t="s">
        <v>76</v>
      </c>
      <c r="E36" s="17" t="s">
        <v>76</v>
      </c>
      <c r="F36" s="57" t="s">
        <v>1004</v>
      </c>
    </row>
  </sheetData>
  <mergeCells count="1">
    <mergeCell ref="B2:C2"/>
  </mergeCells>
  <hyperlinks>
    <hyperlink r:id="rId1" ref="B1"/>
    <hyperlink r:id="rId2" ref="F4"/>
    <hyperlink r:id="rId3" ref="F5"/>
    <hyperlink r:id="rId4" ref="F6"/>
    <hyperlink r:id="rId5" ref="F7"/>
    <hyperlink r:id="rId6" ref="F8"/>
    <hyperlink r:id="rId7" ref="F11"/>
    <hyperlink r:id="rId8" ref="F12"/>
    <hyperlink r:id="rId9" ref="F14"/>
    <hyperlink r:id="rId10" ref="F15"/>
    <hyperlink r:id="rId11" location="rctabone2" ref="F16"/>
    <hyperlink r:id="rId12" ref="F17"/>
    <hyperlink r:id="rId13" ref="F18"/>
    <hyperlink r:id="rId14" location="feescharges" ref="F19"/>
    <hyperlink r:id="rId15" ref="F20"/>
    <hyperlink r:id="rId16" ref="F21"/>
    <hyperlink r:id="rId17" ref="F22"/>
    <hyperlink r:id="rId18" ref="F23"/>
    <hyperlink r:id="rId19" ref="F24"/>
    <hyperlink r:id="rId20" ref="F25"/>
    <hyperlink r:id="rId21" ref="F26"/>
    <hyperlink r:id="rId22" ref="F27"/>
    <hyperlink r:id="rId23" ref="F28"/>
    <hyperlink r:id="rId24" ref="F29"/>
    <hyperlink r:id="rId25" ref="F30"/>
    <hyperlink r:id="rId26" ref="F31"/>
    <hyperlink r:id="rId27" ref="F32"/>
    <hyperlink r:id="rId28" ref="F33"/>
    <hyperlink r:id="rId29" ref="F34"/>
    <hyperlink r:id="rId30" ref="F3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8"/>
    <col customWidth="1" min="2" max="2" width="79.63"/>
  </cols>
  <sheetData>
    <row r="2">
      <c r="A2" s="23" t="s">
        <v>30</v>
      </c>
      <c r="B2" s="17" t="s">
        <v>1109</v>
      </c>
      <c r="C2" s="57" t="s">
        <v>802</v>
      </c>
    </row>
    <row r="3">
      <c r="A3" s="23" t="s">
        <v>32</v>
      </c>
      <c r="B3" s="17" t="s">
        <v>1119</v>
      </c>
      <c r="C3" s="57" t="s">
        <v>808</v>
      </c>
    </row>
    <row r="4">
      <c r="A4" s="23" t="s">
        <v>34</v>
      </c>
      <c r="B4" s="17" t="s">
        <v>1126</v>
      </c>
      <c r="C4" s="57" t="s">
        <v>1127</v>
      </c>
    </row>
    <row r="5">
      <c r="A5" s="23" t="s">
        <v>35</v>
      </c>
      <c r="B5" s="17" t="s">
        <v>1109</v>
      </c>
      <c r="C5" s="94" t="s">
        <v>1134</v>
      </c>
    </row>
    <row r="6">
      <c r="A6" s="23" t="s">
        <v>36</v>
      </c>
      <c r="B6" s="17" t="s">
        <v>577</v>
      </c>
      <c r="C6" s="58" t="s">
        <v>833</v>
      </c>
    </row>
    <row r="7">
      <c r="A7" s="23" t="s">
        <v>37</v>
      </c>
      <c r="B7" s="23" t="s">
        <v>1109</v>
      </c>
      <c r="C7" s="94" t="s">
        <v>1146</v>
      </c>
    </row>
    <row r="8">
      <c r="A8" s="23" t="s">
        <v>38</v>
      </c>
      <c r="B8" s="17" t="s">
        <v>1151</v>
      </c>
      <c r="C8" s="58" t="s">
        <v>1152</v>
      </c>
    </row>
    <row r="9">
      <c r="A9" s="23" t="s">
        <v>39</v>
      </c>
      <c r="B9" s="23" t="s">
        <v>579</v>
      </c>
      <c r="C9" s="58" t="s">
        <v>1159</v>
      </c>
    </row>
    <row r="10">
      <c r="A10" s="23" t="s">
        <v>40</v>
      </c>
      <c r="B10" s="23" t="s">
        <v>1161</v>
      </c>
      <c r="C10" s="57" t="s">
        <v>1162</v>
      </c>
    </row>
    <row r="11">
      <c r="A11" s="23" t="s">
        <v>41</v>
      </c>
      <c r="B11" s="23" t="s">
        <v>581</v>
      </c>
      <c r="C11" s="58" t="s">
        <v>1168</v>
      </c>
    </row>
    <row r="12">
      <c r="A12" s="23" t="s">
        <v>42</v>
      </c>
      <c r="B12" s="17" t="s">
        <v>1109</v>
      </c>
      <c r="C12" s="58" t="s">
        <v>850</v>
      </c>
    </row>
    <row r="13">
      <c r="A13" s="23" t="s">
        <v>43</v>
      </c>
      <c r="B13" s="17" t="s">
        <v>1109</v>
      </c>
      <c r="C13" s="58" t="s">
        <v>855</v>
      </c>
    </row>
    <row r="14">
      <c r="A14" s="23" t="s">
        <v>44</v>
      </c>
      <c r="B14" s="17" t="s">
        <v>1109</v>
      </c>
      <c r="C14" s="94" t="s">
        <v>859</v>
      </c>
    </row>
    <row r="15">
      <c r="A15" s="23" t="s">
        <v>45</v>
      </c>
      <c r="B15" s="17" t="s">
        <v>1184</v>
      </c>
      <c r="C15" s="57" t="s">
        <v>866</v>
      </c>
    </row>
    <row r="16">
      <c r="A16" s="23" t="s">
        <v>46</v>
      </c>
      <c r="B16" s="23" t="s">
        <v>584</v>
      </c>
      <c r="C16" s="58" t="s">
        <v>870</v>
      </c>
    </row>
    <row r="17">
      <c r="A17" s="23" t="s">
        <v>47</v>
      </c>
      <c r="B17" s="105" t="s">
        <v>1191</v>
      </c>
      <c r="C17" s="58" t="s">
        <v>874</v>
      </c>
    </row>
    <row r="18">
      <c r="A18" s="23" t="s">
        <v>49</v>
      </c>
      <c r="B18" s="106" t="s">
        <v>1198</v>
      </c>
      <c r="C18" s="58" t="s">
        <v>879</v>
      </c>
    </row>
    <row r="19">
      <c r="A19" s="23" t="s">
        <v>50</v>
      </c>
      <c r="B19" s="17" t="s">
        <v>1204</v>
      </c>
    </row>
    <row r="20">
      <c r="A20" s="23" t="s">
        <v>51</v>
      </c>
      <c r="B20" s="17" t="s">
        <v>1211</v>
      </c>
      <c r="C20" s="58" t="s">
        <v>887</v>
      </c>
    </row>
    <row r="21">
      <c r="A21" s="23" t="s">
        <v>52</v>
      </c>
      <c r="B21" s="23" t="s">
        <v>1219</v>
      </c>
      <c r="C21" s="57" t="s">
        <v>1220</v>
      </c>
    </row>
    <row r="22">
      <c r="A22" s="23" t="s">
        <v>53</v>
      </c>
      <c r="B22" s="23" t="s">
        <v>584</v>
      </c>
      <c r="C22" s="58" t="s">
        <v>1228</v>
      </c>
    </row>
    <row r="23">
      <c r="A23" s="23" t="s">
        <v>54</v>
      </c>
      <c r="B23" s="17" t="s">
        <v>1109</v>
      </c>
      <c r="C23" s="58" t="s">
        <v>919</v>
      </c>
    </row>
    <row r="24">
      <c r="A24" s="23" t="s">
        <v>925</v>
      </c>
      <c r="B24" s="17" t="s">
        <v>1236</v>
      </c>
      <c r="C24" s="57" t="s">
        <v>928</v>
      </c>
    </row>
    <row r="25">
      <c r="A25" s="23" t="s">
        <v>56</v>
      </c>
      <c r="B25" s="17" t="s">
        <v>1248</v>
      </c>
      <c r="C25" s="58" t="s">
        <v>935</v>
      </c>
    </row>
    <row r="26">
      <c r="A26" s="23" t="s">
        <v>58</v>
      </c>
      <c r="B26" s="17" t="s">
        <v>1257</v>
      </c>
      <c r="C26" s="94" t="s">
        <v>944</v>
      </c>
    </row>
    <row r="27">
      <c r="A27" s="23" t="s">
        <v>59</v>
      </c>
      <c r="B27" s="23" t="s">
        <v>1266</v>
      </c>
      <c r="C27" s="58" t="s">
        <v>952</v>
      </c>
    </row>
    <row r="28">
      <c r="A28" s="23" t="s">
        <v>62</v>
      </c>
      <c r="B28" s="23" t="s">
        <v>590</v>
      </c>
      <c r="C28" s="94" t="s">
        <v>1273</v>
      </c>
    </row>
    <row r="29">
      <c r="A29" s="23" t="s">
        <v>64</v>
      </c>
      <c r="B29" s="23" t="s">
        <v>591</v>
      </c>
      <c r="C29" s="94" t="s">
        <v>970</v>
      </c>
    </row>
    <row r="30">
      <c r="A30" s="23" t="s">
        <v>65</v>
      </c>
      <c r="B30" s="23" t="s">
        <v>591</v>
      </c>
      <c r="C30" s="58" t="s">
        <v>978</v>
      </c>
    </row>
    <row r="31">
      <c r="A31" s="23" t="s">
        <v>66</v>
      </c>
      <c r="B31" s="17" t="s">
        <v>593</v>
      </c>
      <c r="C31" s="58" t="s">
        <v>1295</v>
      </c>
    </row>
    <row r="32">
      <c r="A32" s="23" t="s">
        <v>68</v>
      </c>
      <c r="B32" s="17" t="s">
        <v>1306</v>
      </c>
      <c r="C32" s="94" t="s">
        <v>995</v>
      </c>
    </row>
    <row r="33">
      <c r="A33" s="23" t="s">
        <v>69</v>
      </c>
      <c r="B33" s="17" t="s">
        <v>1109</v>
      </c>
      <c r="C33" s="58" t="s">
        <v>1310</v>
      </c>
    </row>
    <row r="34">
      <c r="A34" s="23" t="s">
        <v>71</v>
      </c>
      <c r="B34" s="17" t="s">
        <v>1321</v>
      </c>
      <c r="C34" s="94" t="s">
        <v>1323</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location="rctabone2" ref="C14"/>
    <hyperlink r:id="rId14" ref="C15"/>
    <hyperlink r:id="rId15" ref="C16"/>
    <hyperlink r:id="rId16" location="feescharges" ref="C17"/>
    <hyperlink r:id="rId17" ref="C18"/>
    <hyperlink r:id="rId18" ref="C20"/>
    <hyperlink r:id="rId19" ref="C21"/>
    <hyperlink r:id="rId20" ref="C22"/>
    <hyperlink r:id="rId21" ref="C23"/>
    <hyperlink r:id="rId22" ref="C24"/>
    <hyperlink r:id="rId23" ref="C25"/>
    <hyperlink r:id="rId24" ref="C26"/>
    <hyperlink r:id="rId25" ref="C27"/>
    <hyperlink r:id="rId26" ref="C28"/>
    <hyperlink r:id="rId27" ref="C29"/>
    <hyperlink r:id="rId28" ref="C30"/>
    <hyperlink r:id="rId29" ref="C31"/>
    <hyperlink r:id="rId30" ref="C32"/>
    <hyperlink r:id="rId31" ref="C33"/>
    <hyperlink r:id="rId32" ref="C34"/>
  </hyperlinks>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79.5"/>
  </cols>
  <sheetData>
    <row r="4">
      <c r="A4" s="17" t="s">
        <v>241</v>
      </c>
      <c r="B4" s="17" t="s">
        <v>244</v>
      </c>
      <c r="C4" s="17" t="s">
        <v>1409</v>
      </c>
    </row>
    <row r="5">
      <c r="A5" s="23" t="s">
        <v>30</v>
      </c>
      <c r="B5" s="23" t="s">
        <v>245</v>
      </c>
      <c r="C5" s="23" t="s">
        <v>285</v>
      </c>
    </row>
    <row r="6">
      <c r="A6" s="23" t="s">
        <v>30</v>
      </c>
      <c r="B6" s="23" t="s">
        <v>246</v>
      </c>
      <c r="C6" s="23" t="s">
        <v>286</v>
      </c>
    </row>
    <row r="7">
      <c r="A7" s="23" t="s">
        <v>32</v>
      </c>
      <c r="B7" s="23" t="s">
        <v>247</v>
      </c>
      <c r="C7" s="23" t="s">
        <v>287</v>
      </c>
    </row>
    <row r="8">
      <c r="A8" s="23" t="s">
        <v>32</v>
      </c>
      <c r="B8" s="23" t="s">
        <v>248</v>
      </c>
      <c r="C8" s="23" t="s">
        <v>288</v>
      </c>
    </row>
    <row r="9">
      <c r="A9" s="23" t="s">
        <v>34</v>
      </c>
      <c r="B9" s="23" t="s">
        <v>249</v>
      </c>
      <c r="C9" s="23" t="s">
        <v>289</v>
      </c>
    </row>
    <row r="10">
      <c r="A10" s="23" t="s">
        <v>35</v>
      </c>
      <c r="B10" s="23" t="s">
        <v>250</v>
      </c>
      <c r="C10" s="23" t="s">
        <v>285</v>
      </c>
    </row>
    <row r="11">
      <c r="A11" s="23" t="s">
        <v>36</v>
      </c>
      <c r="B11" s="17" t="s">
        <v>251</v>
      </c>
      <c r="C11" s="23" t="s">
        <v>290</v>
      </c>
    </row>
    <row r="12">
      <c r="A12" s="23" t="s">
        <v>37</v>
      </c>
      <c r="B12" s="23" t="s">
        <v>252</v>
      </c>
      <c r="C12" s="23" t="s">
        <v>291</v>
      </c>
    </row>
    <row r="13">
      <c r="A13" s="23" t="s">
        <v>38</v>
      </c>
      <c r="B13" s="23" t="s">
        <v>253</v>
      </c>
      <c r="C13" s="23" t="s">
        <v>292</v>
      </c>
    </row>
    <row r="14">
      <c r="A14" s="23" t="s">
        <v>39</v>
      </c>
      <c r="B14" s="23" t="s">
        <v>254</v>
      </c>
      <c r="C14" s="23" t="s">
        <v>293</v>
      </c>
    </row>
    <row r="15">
      <c r="A15" s="23" t="s">
        <v>39</v>
      </c>
      <c r="B15" s="17" t="s">
        <v>255</v>
      </c>
      <c r="C15" s="17" t="s">
        <v>294</v>
      </c>
    </row>
    <row r="16">
      <c r="A16" s="23" t="s">
        <v>40</v>
      </c>
      <c r="B16" s="23" t="s">
        <v>256</v>
      </c>
      <c r="C16" s="23" t="s">
        <v>295</v>
      </c>
    </row>
    <row r="17">
      <c r="A17" s="23" t="s">
        <v>40</v>
      </c>
      <c r="B17" s="17" t="s">
        <v>257</v>
      </c>
      <c r="C17" s="17" t="s">
        <v>296</v>
      </c>
    </row>
    <row r="18">
      <c r="A18" s="23" t="s">
        <v>40</v>
      </c>
      <c r="B18" s="17" t="s">
        <v>258</v>
      </c>
      <c r="C18" s="17" t="s">
        <v>297</v>
      </c>
    </row>
    <row r="19">
      <c r="A19" s="23" t="s">
        <v>40</v>
      </c>
      <c r="B19" s="17" t="s">
        <v>259</v>
      </c>
      <c r="C19" s="17" t="s">
        <v>298</v>
      </c>
    </row>
    <row r="20">
      <c r="A20" s="23" t="s">
        <v>40</v>
      </c>
      <c r="B20" s="23" t="s">
        <v>260</v>
      </c>
      <c r="C20" s="23" t="s">
        <v>299</v>
      </c>
    </row>
    <row r="21">
      <c r="A21" s="23" t="s">
        <v>41</v>
      </c>
      <c r="B21" s="23" t="s">
        <v>261</v>
      </c>
      <c r="C21" s="23" t="s">
        <v>300</v>
      </c>
    </row>
    <row r="22">
      <c r="A22" s="23" t="s">
        <v>42</v>
      </c>
      <c r="B22" s="23" t="s">
        <v>262</v>
      </c>
      <c r="C22" s="23" t="s">
        <v>301</v>
      </c>
    </row>
    <row r="23">
      <c r="A23" s="23" t="s">
        <v>43</v>
      </c>
      <c r="B23" s="23" t="s">
        <v>243</v>
      </c>
      <c r="C23" s="23" t="s">
        <v>302</v>
      </c>
    </row>
    <row r="24">
      <c r="A24" s="23" t="s">
        <v>44</v>
      </c>
      <c r="B24" s="23" t="s">
        <v>263</v>
      </c>
      <c r="C24" s="23" t="s">
        <v>303</v>
      </c>
    </row>
    <row r="25">
      <c r="A25" s="23" t="s">
        <v>45</v>
      </c>
      <c r="B25" s="23" t="s">
        <v>264</v>
      </c>
      <c r="C25" s="23" t="s">
        <v>304</v>
      </c>
    </row>
    <row r="26">
      <c r="A26" s="23" t="s">
        <v>46</v>
      </c>
      <c r="B26" s="23" t="s">
        <v>264</v>
      </c>
      <c r="C26" s="23" t="s">
        <v>305</v>
      </c>
    </row>
    <row r="27">
      <c r="A27" s="23" t="s">
        <v>47</v>
      </c>
      <c r="B27" s="23" t="s">
        <v>265</v>
      </c>
      <c r="C27" s="23" t="s">
        <v>306</v>
      </c>
    </row>
    <row r="28">
      <c r="A28" s="23" t="s">
        <v>49</v>
      </c>
      <c r="B28" s="23" t="s">
        <v>243</v>
      </c>
      <c r="C28" s="23" t="s">
        <v>307</v>
      </c>
    </row>
    <row r="29">
      <c r="A29" s="23" t="s">
        <v>50</v>
      </c>
      <c r="B29" s="23" t="s">
        <v>243</v>
      </c>
      <c r="C29" s="23" t="s">
        <v>308</v>
      </c>
    </row>
    <row r="30">
      <c r="A30" s="23" t="s">
        <v>51</v>
      </c>
      <c r="B30" s="23" t="s">
        <v>243</v>
      </c>
      <c r="C30" s="23"/>
    </row>
    <row r="31">
      <c r="A31" s="23" t="s">
        <v>52</v>
      </c>
      <c r="B31" s="23" t="s">
        <v>243</v>
      </c>
      <c r="C31" s="23"/>
    </row>
    <row r="32">
      <c r="A32" s="23" t="s">
        <v>53</v>
      </c>
      <c r="B32" s="23" t="s">
        <v>243</v>
      </c>
      <c r="C32" s="23"/>
    </row>
    <row r="33">
      <c r="A33" s="23" t="s">
        <v>54</v>
      </c>
      <c r="B33" s="23" t="s">
        <v>243</v>
      </c>
      <c r="C33" s="23" t="s">
        <v>309</v>
      </c>
    </row>
    <row r="34">
      <c r="A34" s="23" t="s">
        <v>55</v>
      </c>
      <c r="B34" s="23" t="s">
        <v>243</v>
      </c>
      <c r="C34" s="23" t="s">
        <v>310</v>
      </c>
    </row>
    <row r="35">
      <c r="A35" s="23" t="s">
        <v>56</v>
      </c>
      <c r="B35" s="23" t="s">
        <v>243</v>
      </c>
      <c r="C35" s="23" t="s">
        <v>311</v>
      </c>
    </row>
    <row r="36">
      <c r="A36" s="23" t="s">
        <v>58</v>
      </c>
      <c r="B36" s="23" t="s">
        <v>243</v>
      </c>
      <c r="C36" s="23"/>
    </row>
    <row r="37">
      <c r="A37" s="23" t="s">
        <v>59</v>
      </c>
      <c r="B37" s="23" t="s">
        <v>243</v>
      </c>
      <c r="C37" s="23" t="s">
        <v>312</v>
      </c>
    </row>
    <row r="38">
      <c r="A38" s="23" t="s">
        <v>62</v>
      </c>
      <c r="B38" s="23" t="s">
        <v>243</v>
      </c>
      <c r="C38" s="23" t="s">
        <v>313</v>
      </c>
    </row>
    <row r="39">
      <c r="A39" s="23" t="s">
        <v>64</v>
      </c>
      <c r="B39" s="23" t="s">
        <v>243</v>
      </c>
      <c r="C39" s="23" t="s">
        <v>314</v>
      </c>
    </row>
    <row r="40">
      <c r="A40" s="23" t="s">
        <v>65</v>
      </c>
      <c r="B40" s="23" t="s">
        <v>243</v>
      </c>
      <c r="C40" s="23" t="s">
        <v>315</v>
      </c>
    </row>
    <row r="41">
      <c r="A41" s="23" t="s">
        <v>66</v>
      </c>
      <c r="B41" s="23" t="s">
        <v>243</v>
      </c>
      <c r="C41" s="23" t="s">
        <v>316</v>
      </c>
    </row>
    <row r="42">
      <c r="A42" s="23" t="s">
        <v>68</v>
      </c>
      <c r="B42" s="23" t="s">
        <v>243</v>
      </c>
      <c r="C42" s="23"/>
    </row>
    <row r="43">
      <c r="A43" s="23" t="s">
        <v>69</v>
      </c>
      <c r="B43" s="23" t="s">
        <v>243</v>
      </c>
      <c r="C43" s="23" t="s">
        <v>317</v>
      </c>
    </row>
    <row r="44">
      <c r="A44" s="23" t="s">
        <v>71</v>
      </c>
      <c r="B44" s="23" t="s">
        <v>243</v>
      </c>
      <c r="C44" s="23" t="s">
        <v>318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5"/>
    <col customWidth="1" min="2" max="2" width="51.63"/>
  </cols>
  <sheetData>
    <row r="2">
      <c r="A2" s="17" t="s">
        <v>1477</v>
      </c>
      <c r="B2" s="17" t="s">
        <v>492</v>
      </c>
      <c r="C2" s="17" t="s">
        <v>1479</v>
      </c>
    </row>
    <row r="3">
      <c r="A3" s="23" t="s">
        <v>30</v>
      </c>
      <c r="B3" s="17" t="s">
        <v>1481</v>
      </c>
      <c r="C3" s="17"/>
      <c r="D3" s="58" t="s">
        <v>1483</v>
      </c>
    </row>
    <row r="4">
      <c r="A4" s="23" t="s">
        <v>32</v>
      </c>
      <c r="B4" s="17" t="s">
        <v>1491</v>
      </c>
      <c r="D4" s="58" t="s">
        <v>1493</v>
      </c>
    </row>
    <row r="5">
      <c r="A5" s="23" t="s">
        <v>34</v>
      </c>
      <c r="B5" s="17" t="s">
        <v>1500</v>
      </c>
      <c r="C5" s="17" t="s">
        <v>1501</v>
      </c>
      <c r="D5" s="57" t="s">
        <v>1502</v>
      </c>
    </row>
    <row r="6">
      <c r="A6" s="23" t="s">
        <v>35</v>
      </c>
      <c r="B6" s="17" t="s">
        <v>1508</v>
      </c>
      <c r="D6" s="58" t="s">
        <v>1509</v>
      </c>
    </row>
    <row r="7">
      <c r="A7" s="23" t="s">
        <v>36</v>
      </c>
      <c r="B7" s="17" t="s">
        <v>1516</v>
      </c>
      <c r="D7" s="57" t="s">
        <v>1522</v>
      </c>
    </row>
    <row r="8">
      <c r="A8" s="23" t="s">
        <v>37</v>
      </c>
      <c r="B8" s="17" t="s">
        <v>1525</v>
      </c>
      <c r="C8" s="17"/>
      <c r="D8" s="58" t="s">
        <v>1526</v>
      </c>
    </row>
    <row r="9">
      <c r="A9" s="23" t="s">
        <v>38</v>
      </c>
      <c r="B9" s="23" t="s">
        <v>1528</v>
      </c>
      <c r="C9" s="17" t="s">
        <v>1529</v>
      </c>
      <c r="D9" s="58" t="s">
        <v>1531</v>
      </c>
    </row>
    <row r="10">
      <c r="A10" s="23" t="s">
        <v>39</v>
      </c>
      <c r="B10" s="17" t="s">
        <v>1535</v>
      </c>
      <c r="C10" s="17"/>
      <c r="D10" s="58" t="s">
        <v>1536</v>
      </c>
    </row>
    <row r="11">
      <c r="A11" s="23" t="s">
        <v>40</v>
      </c>
      <c r="B11" s="17" t="s">
        <v>1542</v>
      </c>
      <c r="D11" s="58" t="s">
        <v>1543</v>
      </c>
    </row>
    <row r="12">
      <c r="A12" s="23" t="s">
        <v>41</v>
      </c>
      <c r="B12" s="17" t="s">
        <v>1549</v>
      </c>
      <c r="D12" s="58" t="s">
        <v>1550</v>
      </c>
    </row>
    <row r="13">
      <c r="A13" s="23" t="s">
        <v>42</v>
      </c>
      <c r="B13" s="17" t="s">
        <v>1556</v>
      </c>
      <c r="D13" s="94" t="s">
        <v>1558</v>
      </c>
    </row>
    <row r="14">
      <c r="A14" s="23" t="s">
        <v>43</v>
      </c>
      <c r="B14" s="17" t="s">
        <v>1560</v>
      </c>
      <c r="D14" s="58" t="s">
        <v>1564</v>
      </c>
    </row>
    <row r="15">
      <c r="A15" s="23" t="s">
        <v>44</v>
      </c>
      <c r="B15" s="17" t="s">
        <v>1567</v>
      </c>
      <c r="D15" s="58" t="s">
        <v>1568</v>
      </c>
    </row>
    <row r="16">
      <c r="A16" s="23" t="s">
        <v>45</v>
      </c>
      <c r="B16" s="17" t="s">
        <v>1573</v>
      </c>
      <c r="D16" s="57" t="s">
        <v>866</v>
      </c>
    </row>
    <row r="17">
      <c r="A17" s="23" t="s">
        <v>46</v>
      </c>
      <c r="B17" s="17" t="s">
        <v>1579</v>
      </c>
      <c r="D17" s="58" t="s">
        <v>1580</v>
      </c>
    </row>
    <row r="18">
      <c r="A18" s="23" t="s">
        <v>47</v>
      </c>
      <c r="B18" s="17" t="s">
        <v>1584</v>
      </c>
      <c r="D18" s="58" t="s">
        <v>874</v>
      </c>
    </row>
    <row r="19">
      <c r="A19" s="23" t="s">
        <v>49</v>
      </c>
      <c r="B19" s="17" t="s">
        <v>1590</v>
      </c>
      <c r="D19" s="58" t="s">
        <v>1591</v>
      </c>
    </row>
    <row r="20">
      <c r="A20" s="23" t="s">
        <v>50</v>
      </c>
      <c r="B20" s="17" t="s">
        <v>1596</v>
      </c>
      <c r="D20" s="94" t="s">
        <v>1597</v>
      </c>
    </row>
    <row r="21">
      <c r="A21" s="23" t="s">
        <v>51</v>
      </c>
      <c r="B21" s="17" t="s">
        <v>1601</v>
      </c>
      <c r="D21" s="58" t="s">
        <v>1602</v>
      </c>
    </row>
    <row r="22">
      <c r="A22" s="23" t="s">
        <v>52</v>
      </c>
      <c r="B22" s="17" t="s">
        <v>1607</v>
      </c>
      <c r="D22" s="58" t="s">
        <v>1608</v>
      </c>
    </row>
    <row r="23">
      <c r="A23" s="23" t="s">
        <v>53</v>
      </c>
      <c r="B23" s="17" t="s">
        <v>1614</v>
      </c>
      <c r="D23" s="58" t="s">
        <v>1615</v>
      </c>
    </row>
    <row r="24">
      <c r="A24" s="23" t="s">
        <v>54</v>
      </c>
      <c r="B24" s="17" t="s">
        <v>1622</v>
      </c>
      <c r="D24" s="58" t="s">
        <v>1623</v>
      </c>
    </row>
    <row r="25">
      <c r="A25" s="23" t="s">
        <v>925</v>
      </c>
      <c r="B25" s="17" t="s">
        <v>1630</v>
      </c>
      <c r="D25" s="58" t="s">
        <v>928</v>
      </c>
    </row>
    <row r="26">
      <c r="A26" s="23" t="s">
        <v>56</v>
      </c>
      <c r="B26" s="17" t="s">
        <v>1637</v>
      </c>
      <c r="D26" s="58" t="s">
        <v>935</v>
      </c>
    </row>
    <row r="27">
      <c r="A27" s="23" t="s">
        <v>58</v>
      </c>
      <c r="B27" s="17" t="s">
        <v>1643</v>
      </c>
      <c r="D27" s="58" t="s">
        <v>1645</v>
      </c>
    </row>
    <row r="28">
      <c r="A28" s="23" t="s">
        <v>59</v>
      </c>
      <c r="B28" s="17" t="s">
        <v>1652</v>
      </c>
      <c r="D28" s="58" t="s">
        <v>952</v>
      </c>
    </row>
    <row r="29">
      <c r="A29" s="23" t="s">
        <v>62</v>
      </c>
      <c r="B29" s="17" t="s">
        <v>1661</v>
      </c>
      <c r="D29" s="57" t="s">
        <v>1663</v>
      </c>
    </row>
    <row r="30">
      <c r="A30" s="23" t="s">
        <v>64</v>
      </c>
      <c r="B30" s="17" t="s">
        <v>1672</v>
      </c>
      <c r="D30" s="94" t="s">
        <v>1673</v>
      </c>
    </row>
    <row r="31">
      <c r="A31" s="23" t="s">
        <v>65</v>
      </c>
      <c r="B31" s="17" t="s">
        <v>1678</v>
      </c>
      <c r="D31" s="58" t="s">
        <v>978</v>
      </c>
    </row>
    <row r="32">
      <c r="A32" s="23" t="s">
        <v>66</v>
      </c>
      <c r="B32" s="17" t="s">
        <v>1684</v>
      </c>
      <c r="D32" s="58" t="s">
        <v>1295</v>
      </c>
    </row>
    <row r="33">
      <c r="A33" s="23" t="s">
        <v>68</v>
      </c>
      <c r="B33" s="17" t="s">
        <v>1690</v>
      </c>
      <c r="D33" s="58" t="s">
        <v>1692</v>
      </c>
    </row>
    <row r="34">
      <c r="A34" s="23" t="s">
        <v>69</v>
      </c>
      <c r="B34" s="17" t="s">
        <v>1702</v>
      </c>
      <c r="D34" s="58" t="s">
        <v>1703</v>
      </c>
    </row>
    <row r="35">
      <c r="A35" s="23" t="s">
        <v>71</v>
      </c>
      <c r="B35" s="17" t="s">
        <v>1712</v>
      </c>
      <c r="D35" s="58" t="s">
        <v>1713</v>
      </c>
    </row>
  </sheetData>
  <autoFilter ref="$A$2:$A$35"/>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location="rctabone2" ref="D15"/>
    <hyperlink r:id="rId14" ref="D16"/>
    <hyperlink r:id="rId15" ref="D17"/>
    <hyperlink r:id="rId16" location="feescharges" ref="D18"/>
    <hyperlink r:id="rId17" ref="D19"/>
    <hyperlink r:id="rId18" ref="D20"/>
    <hyperlink r:id="rId19" ref="D21"/>
    <hyperlink r:id="rId20" ref="D22"/>
    <hyperlink r:id="rId21" ref="D23"/>
    <hyperlink r:id="rId22" ref="D24"/>
    <hyperlink r:id="rId23" ref="D25"/>
    <hyperlink r:id="rId24" ref="D26"/>
    <hyperlink r:id="rId25" ref="D27"/>
    <hyperlink r:id="rId26" ref="D28"/>
    <hyperlink r:id="rId27" ref="D29"/>
    <hyperlink r:id="rId28" ref="D30"/>
    <hyperlink r:id="rId29" ref="D31"/>
    <hyperlink r:id="rId30" ref="D32"/>
    <hyperlink r:id="rId31" ref="D33"/>
    <hyperlink r:id="rId32" ref="D34"/>
    <hyperlink r:id="rId33" ref="D35"/>
  </hyperlinks>
  <drawing r:id="rId3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s>
  <sheetData>
    <row r="2">
      <c r="A2" s="17" t="s">
        <v>1755</v>
      </c>
      <c r="B2" s="17" t="s">
        <v>1757</v>
      </c>
    </row>
    <row r="3">
      <c r="A3" s="23" t="s">
        <v>30</v>
      </c>
      <c r="B3" s="17" t="s">
        <v>1759</v>
      </c>
    </row>
    <row r="4">
      <c r="A4" s="23" t="s">
        <v>32</v>
      </c>
      <c r="B4" s="17" t="s">
        <v>1759</v>
      </c>
    </row>
    <row r="5">
      <c r="A5" s="23" t="s">
        <v>34</v>
      </c>
      <c r="B5" s="17" t="s">
        <v>1759</v>
      </c>
    </row>
    <row r="6">
      <c r="A6" s="23" t="s">
        <v>35</v>
      </c>
      <c r="B6" s="17" t="s">
        <v>1759</v>
      </c>
    </row>
    <row r="7">
      <c r="A7" s="23" t="s">
        <v>36</v>
      </c>
      <c r="B7" s="17" t="s">
        <v>1762</v>
      </c>
    </row>
    <row r="8">
      <c r="A8" s="23" t="s">
        <v>37</v>
      </c>
      <c r="B8" s="17" t="s">
        <v>1759</v>
      </c>
    </row>
    <row r="9">
      <c r="A9" s="23" t="s">
        <v>38</v>
      </c>
      <c r="B9" s="17" t="s">
        <v>1759</v>
      </c>
    </row>
    <row r="10">
      <c r="A10" s="23" t="s">
        <v>39</v>
      </c>
      <c r="B10" s="17" t="s">
        <v>1759</v>
      </c>
    </row>
    <row r="11">
      <c r="A11" s="23" t="s">
        <v>40</v>
      </c>
      <c r="B11" s="17" t="s">
        <v>1759</v>
      </c>
    </row>
    <row r="12">
      <c r="A12" s="23" t="s">
        <v>41</v>
      </c>
      <c r="B12" s="17" t="s">
        <v>1762</v>
      </c>
    </row>
    <row r="13">
      <c r="A13" s="23" t="s">
        <v>42</v>
      </c>
      <c r="B13" s="17" t="s">
        <v>1759</v>
      </c>
    </row>
    <row r="14">
      <c r="A14" s="23" t="s">
        <v>43</v>
      </c>
      <c r="B14" s="17" t="s">
        <v>1759</v>
      </c>
    </row>
    <row r="15">
      <c r="A15" s="23" t="s">
        <v>44</v>
      </c>
      <c r="B15" s="17" t="s">
        <v>1762</v>
      </c>
    </row>
    <row r="16">
      <c r="A16" s="23" t="s">
        <v>45</v>
      </c>
      <c r="B16" s="17" t="s">
        <v>1762</v>
      </c>
    </row>
    <row r="17">
      <c r="A17" s="23" t="s">
        <v>46</v>
      </c>
      <c r="B17" s="17" t="s">
        <v>1759</v>
      </c>
    </row>
    <row r="18">
      <c r="A18" s="23" t="s">
        <v>47</v>
      </c>
      <c r="B18" s="17" t="s">
        <v>1762</v>
      </c>
    </row>
    <row r="19">
      <c r="A19" s="23" t="s">
        <v>49</v>
      </c>
      <c r="B19" s="17" t="s">
        <v>1762</v>
      </c>
    </row>
    <row r="20">
      <c r="A20" s="23" t="s">
        <v>50</v>
      </c>
      <c r="B20" s="17" t="s">
        <v>1762</v>
      </c>
    </row>
    <row r="21">
      <c r="A21" s="23" t="s">
        <v>51</v>
      </c>
      <c r="B21" s="17" t="s">
        <v>1759</v>
      </c>
    </row>
    <row r="22">
      <c r="A22" s="23" t="s">
        <v>52</v>
      </c>
      <c r="B22" s="17" t="s">
        <v>1759</v>
      </c>
    </row>
    <row r="23">
      <c r="A23" s="23" t="s">
        <v>53</v>
      </c>
      <c r="B23" s="17" t="s">
        <v>1762</v>
      </c>
    </row>
    <row r="24">
      <c r="A24" s="23" t="s">
        <v>54</v>
      </c>
      <c r="B24" s="17" t="s">
        <v>1762</v>
      </c>
    </row>
    <row r="25">
      <c r="A25" s="23" t="s">
        <v>925</v>
      </c>
      <c r="B25" s="17" t="s">
        <v>1762</v>
      </c>
    </row>
    <row r="26">
      <c r="A26" s="23" t="s">
        <v>56</v>
      </c>
      <c r="B26" s="17" t="s">
        <v>1762</v>
      </c>
    </row>
    <row r="27">
      <c r="A27" s="23" t="s">
        <v>58</v>
      </c>
      <c r="B27" s="17" t="s">
        <v>1759</v>
      </c>
    </row>
    <row r="28">
      <c r="A28" s="23" t="s">
        <v>59</v>
      </c>
      <c r="B28" s="17" t="s">
        <v>1762</v>
      </c>
    </row>
    <row r="29">
      <c r="A29" s="23" t="s">
        <v>62</v>
      </c>
      <c r="B29" s="17" t="s">
        <v>1759</v>
      </c>
    </row>
    <row r="30">
      <c r="A30" s="23" t="s">
        <v>64</v>
      </c>
      <c r="B30" s="17" t="s">
        <v>1759</v>
      </c>
    </row>
    <row r="31">
      <c r="A31" s="23" t="s">
        <v>65</v>
      </c>
      <c r="B31" s="17" t="s">
        <v>1762</v>
      </c>
    </row>
    <row r="32">
      <c r="A32" s="23" t="s">
        <v>66</v>
      </c>
      <c r="B32" s="17" t="s">
        <v>1762</v>
      </c>
    </row>
    <row r="33">
      <c r="A33" s="23" t="s">
        <v>68</v>
      </c>
      <c r="B33" s="17" t="s">
        <v>1762</v>
      </c>
    </row>
    <row r="34">
      <c r="A34" s="23" t="s">
        <v>69</v>
      </c>
      <c r="B34" s="17" t="s">
        <v>1759</v>
      </c>
    </row>
    <row r="35">
      <c r="A35" s="23" t="s">
        <v>71</v>
      </c>
      <c r="B35" s="17" t="s">
        <v>1759</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158.13"/>
  </cols>
  <sheetData>
    <row r="2">
      <c r="B2" s="17" t="s">
        <v>1799</v>
      </c>
      <c r="C2" s="17" t="s">
        <v>1800</v>
      </c>
    </row>
    <row r="3">
      <c r="A3" s="23" t="s">
        <v>30</v>
      </c>
      <c r="B3" s="17" t="s">
        <v>1802</v>
      </c>
      <c r="C3" s="58" t="s">
        <v>1803</v>
      </c>
    </row>
    <row r="4">
      <c r="A4" s="23" t="s">
        <v>32</v>
      </c>
      <c r="B4" s="17" t="s">
        <v>1809</v>
      </c>
      <c r="C4" s="58" t="s">
        <v>1811</v>
      </c>
    </row>
    <row r="5">
      <c r="A5" s="23" t="s">
        <v>34</v>
      </c>
      <c r="B5" s="17" t="s">
        <v>1816</v>
      </c>
      <c r="C5" s="58" t="s">
        <v>1818</v>
      </c>
    </row>
    <row r="6">
      <c r="A6" s="23" t="s">
        <v>35</v>
      </c>
      <c r="B6" s="17" t="s">
        <v>1809</v>
      </c>
      <c r="C6" s="58" t="s">
        <v>1509</v>
      </c>
    </row>
    <row r="7">
      <c r="A7" s="23" t="s">
        <v>36</v>
      </c>
      <c r="B7" s="17" t="s">
        <v>1802</v>
      </c>
      <c r="C7" s="58" t="s">
        <v>1827</v>
      </c>
    </row>
    <row r="8">
      <c r="A8" s="23" t="s">
        <v>37</v>
      </c>
      <c r="B8" s="17" t="s">
        <v>1816</v>
      </c>
      <c r="C8" s="58" t="s">
        <v>1832</v>
      </c>
    </row>
    <row r="9">
      <c r="A9" s="23" t="s">
        <v>38</v>
      </c>
      <c r="B9" s="17" t="s">
        <v>1836</v>
      </c>
      <c r="C9" s="58" t="s">
        <v>1837</v>
      </c>
    </row>
    <row r="10">
      <c r="A10" s="23" t="s">
        <v>39</v>
      </c>
      <c r="B10" s="17" t="s">
        <v>1843</v>
      </c>
      <c r="C10" s="58" t="s">
        <v>1844</v>
      </c>
    </row>
    <row r="11">
      <c r="A11" s="23" t="s">
        <v>40</v>
      </c>
      <c r="B11" s="17" t="s">
        <v>1816</v>
      </c>
      <c r="C11" s="58" t="s">
        <v>1845</v>
      </c>
    </row>
    <row r="12">
      <c r="A12" s="23" t="s">
        <v>41</v>
      </c>
      <c r="B12" s="17" t="s">
        <v>1816</v>
      </c>
      <c r="C12" s="58" t="s">
        <v>1550</v>
      </c>
    </row>
    <row r="13">
      <c r="A13" s="23" t="s">
        <v>42</v>
      </c>
      <c r="B13" s="17" t="s">
        <v>1809</v>
      </c>
      <c r="C13" s="58" t="s">
        <v>1846</v>
      </c>
    </row>
    <row r="14">
      <c r="A14" s="23" t="s">
        <v>43</v>
      </c>
      <c r="B14" s="17" t="s">
        <v>1847</v>
      </c>
      <c r="C14" s="58" t="s">
        <v>1848</v>
      </c>
    </row>
    <row r="15">
      <c r="A15" s="23" t="s">
        <v>44</v>
      </c>
      <c r="B15" s="17" t="s">
        <v>1847</v>
      </c>
      <c r="C15" s="58" t="s">
        <v>1849</v>
      </c>
    </row>
    <row r="16">
      <c r="A16" s="23" t="s">
        <v>45</v>
      </c>
      <c r="B16" s="17" t="s">
        <v>1850</v>
      </c>
      <c r="C16" s="58" t="s">
        <v>1851</v>
      </c>
    </row>
    <row r="17">
      <c r="A17" s="23" t="s">
        <v>46</v>
      </c>
      <c r="B17" s="17" t="s">
        <v>1852</v>
      </c>
      <c r="C17" s="57" t="s">
        <v>1853</v>
      </c>
    </row>
    <row r="18">
      <c r="A18" s="23" t="s">
        <v>47</v>
      </c>
      <c r="B18" s="17" t="s">
        <v>1854</v>
      </c>
      <c r="C18" s="57" t="s">
        <v>1855</v>
      </c>
    </row>
    <row r="19">
      <c r="A19" s="23" t="s">
        <v>49</v>
      </c>
      <c r="B19" s="17" t="s">
        <v>1816</v>
      </c>
      <c r="C19" s="58" t="s">
        <v>1856</v>
      </c>
    </row>
    <row r="20">
      <c r="A20" s="23" t="s">
        <v>50</v>
      </c>
      <c r="B20" s="17" t="s">
        <v>1857</v>
      </c>
      <c r="C20" s="58" t="s">
        <v>1858</v>
      </c>
    </row>
    <row r="21">
      <c r="A21" s="23" t="s">
        <v>51</v>
      </c>
      <c r="B21" s="17" t="s">
        <v>1802</v>
      </c>
      <c r="C21" s="58" t="s">
        <v>1859</v>
      </c>
    </row>
    <row r="22">
      <c r="A22" s="23" t="s">
        <v>52</v>
      </c>
      <c r="B22" s="17" t="s">
        <v>1860</v>
      </c>
      <c r="C22" s="57" t="s">
        <v>1861</v>
      </c>
    </row>
    <row r="23">
      <c r="A23" s="23" t="s">
        <v>53</v>
      </c>
      <c r="B23" s="17" t="s">
        <v>1862</v>
      </c>
      <c r="C23" s="58" t="s">
        <v>1863</v>
      </c>
    </row>
    <row r="24">
      <c r="A24" s="23" t="s">
        <v>54</v>
      </c>
      <c r="B24" s="17" t="s">
        <v>1864</v>
      </c>
      <c r="C24" s="58" t="s">
        <v>1865</v>
      </c>
    </row>
    <row r="25">
      <c r="A25" s="23" t="s">
        <v>925</v>
      </c>
      <c r="B25" s="17" t="s">
        <v>1852</v>
      </c>
      <c r="C25" s="58" t="s">
        <v>1866</v>
      </c>
    </row>
    <row r="26">
      <c r="A26" s="23" t="s">
        <v>56</v>
      </c>
      <c r="B26" s="17" t="s">
        <v>1867</v>
      </c>
      <c r="C26" s="58" t="s">
        <v>935</v>
      </c>
    </row>
    <row r="27">
      <c r="A27" s="23" t="s">
        <v>58</v>
      </c>
      <c r="B27" s="17" t="s">
        <v>1868</v>
      </c>
      <c r="C27" s="58" t="s">
        <v>1869</v>
      </c>
    </row>
    <row r="28">
      <c r="A28" s="23" t="s">
        <v>59</v>
      </c>
      <c r="B28" s="17" t="s">
        <v>1870</v>
      </c>
      <c r="C28" s="58" t="s">
        <v>1871</v>
      </c>
    </row>
    <row r="29">
      <c r="A29" s="23" t="s">
        <v>62</v>
      </c>
      <c r="B29" s="17" t="s">
        <v>1872</v>
      </c>
      <c r="C29" s="58" t="s">
        <v>1873</v>
      </c>
    </row>
    <row r="30">
      <c r="A30" s="23" t="s">
        <v>64</v>
      </c>
      <c r="B30" s="17" t="s">
        <v>1874</v>
      </c>
      <c r="C30" s="58" t="s">
        <v>1875</v>
      </c>
    </row>
    <row r="31">
      <c r="A31" s="23" t="s">
        <v>65</v>
      </c>
      <c r="B31" s="17" t="s">
        <v>1876</v>
      </c>
      <c r="C31" s="58" t="s">
        <v>1877</v>
      </c>
    </row>
    <row r="32">
      <c r="A32" s="23" t="s">
        <v>66</v>
      </c>
      <c r="B32" s="17" t="s">
        <v>1802</v>
      </c>
      <c r="C32" s="58" t="s">
        <v>1878</v>
      </c>
    </row>
    <row r="33">
      <c r="A33" s="23" t="s">
        <v>68</v>
      </c>
      <c r="B33" s="17" t="s">
        <v>1802</v>
      </c>
      <c r="C33" s="57" t="s">
        <v>1879</v>
      </c>
    </row>
    <row r="34">
      <c r="A34" s="23" t="s">
        <v>69</v>
      </c>
      <c r="B34" s="17" t="s">
        <v>1880</v>
      </c>
      <c r="C34" s="58" t="s">
        <v>1881</v>
      </c>
    </row>
    <row r="35">
      <c r="A35" s="23" t="s">
        <v>71</v>
      </c>
      <c r="B35" s="17" t="s">
        <v>1816</v>
      </c>
      <c r="C35" s="58" t="s">
        <v>1882</v>
      </c>
    </row>
  </sheetData>
  <hyperlinks>
    <hyperlink r:id="rId1" ref="C3"/>
    <hyperlink r:id="rId2" ref="C4"/>
    <hyperlink r:id="rId3" ref="C5"/>
    <hyperlink r:id="rId4" ref="C6"/>
    <hyperlink r:id="rId5" ref="C7"/>
    <hyperlink r:id="rId6" ref="C8"/>
    <hyperlink r:id="rId7" ref="C9"/>
    <hyperlink r:id="rId8" ref="C10"/>
    <hyperlink r:id="rId9" ref="C11"/>
    <hyperlink r:id="rId10" ref="C12"/>
    <hyperlink r:id="rId11" ref="C13"/>
    <hyperlink r:id="rId12" ref="C14"/>
    <hyperlink r:id="rId13" location="rctabthree" ref="C15"/>
    <hyperlink r:id="rId14" ref="C16"/>
    <hyperlink r:id="rId15" ref="C17"/>
    <hyperlink r:id="rId16" ref="C18"/>
    <hyperlink r:id="rId17" ref="C19"/>
    <hyperlink r:id="rId18" location="product-eligibility" ref="C20"/>
    <hyperlink r:id="rId19" ref="C21"/>
    <hyperlink r:id="rId20" ref="C22"/>
    <hyperlink r:id="rId21" ref="C23"/>
    <hyperlink r:id="rId22" ref="C24"/>
    <hyperlink r:id="rId23" ref="C25"/>
    <hyperlink r:id="rId24" ref="C26"/>
    <hyperlink r:id="rId25" ref="C27"/>
    <hyperlink r:id="rId26" ref="C28"/>
    <hyperlink r:id="rId27" ref="C29"/>
    <hyperlink r:id="rId28" ref="C30"/>
    <hyperlink r:id="rId29" ref="C31"/>
    <hyperlink r:id="rId30" ref="C32"/>
    <hyperlink r:id="rId31" ref="C33"/>
    <hyperlink r:id="rId32" location="Eligibility" ref="C34"/>
    <hyperlink r:id="rId33" ref="C35"/>
  </hyperlinks>
  <drawing r:id="rId3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43.63"/>
    <col customWidth="1" min="3" max="3" width="45.63"/>
  </cols>
  <sheetData>
    <row r="1">
      <c r="B1" s="23" t="s">
        <v>1883</v>
      </c>
      <c r="C1" s="17" t="s">
        <v>1884</v>
      </c>
    </row>
    <row r="2">
      <c r="A2" s="17" t="s">
        <v>244</v>
      </c>
      <c r="B2" s="23" t="s">
        <v>1885</v>
      </c>
      <c r="C2" s="17"/>
    </row>
    <row r="3">
      <c r="A3" s="17" t="s">
        <v>1886</v>
      </c>
      <c r="B3" s="23" t="s">
        <v>1887</v>
      </c>
      <c r="C3" s="17" t="s">
        <v>1888</v>
      </c>
    </row>
    <row r="4">
      <c r="A4" s="17" t="s">
        <v>1889</v>
      </c>
      <c r="B4" s="23" t="s">
        <v>1890</v>
      </c>
      <c r="C4" s="17" t="s">
        <v>1891</v>
      </c>
    </row>
    <row r="5">
      <c r="A5" s="17" t="s">
        <v>1892</v>
      </c>
      <c r="B5" s="23" t="s">
        <v>1893</v>
      </c>
      <c r="C5" s="17" t="s">
        <v>1894</v>
      </c>
    </row>
    <row r="6">
      <c r="A6" s="17" t="s">
        <v>1895</v>
      </c>
      <c r="B6" s="23" t="s">
        <v>1762</v>
      </c>
      <c r="C6" s="17" t="s">
        <v>1759</v>
      </c>
    </row>
    <row r="7">
      <c r="A7" s="17" t="s">
        <v>1896</v>
      </c>
      <c r="B7" s="23" t="s">
        <v>1897</v>
      </c>
      <c r="C7" s="17" t="s">
        <v>1898</v>
      </c>
    </row>
    <row r="8">
      <c r="A8" s="17" t="s">
        <v>1899</v>
      </c>
      <c r="B8" s="23" t="s">
        <v>1900</v>
      </c>
      <c r="C8" s="17" t="s">
        <v>1901</v>
      </c>
    </row>
    <row r="9">
      <c r="A9" s="17" t="s">
        <v>1902</v>
      </c>
      <c r="B9" s="23" t="s">
        <v>1903</v>
      </c>
      <c r="C9" s="17" t="s">
        <v>1904</v>
      </c>
    </row>
    <row r="10">
      <c r="A10" s="17" t="s">
        <v>1905</v>
      </c>
      <c r="B10" s="23" t="s">
        <v>1906</v>
      </c>
      <c r="C10" s="17" t="s">
        <v>1907</v>
      </c>
    </row>
    <row r="11">
      <c r="B11" s="23" t="s">
        <v>1908</v>
      </c>
      <c r="C11" s="17" t="s">
        <v>1909</v>
      </c>
    </row>
    <row r="12">
      <c r="B12" s="23" t="s">
        <v>1910</v>
      </c>
    </row>
    <row r="13">
      <c r="B13" s="23" t="s">
        <v>1911</v>
      </c>
    </row>
    <row r="14">
      <c r="B14" s="59"/>
    </row>
    <row r="15">
      <c r="B15" s="59"/>
    </row>
    <row r="16">
      <c r="B16" s="23" t="s">
        <v>1912</v>
      </c>
    </row>
    <row r="17">
      <c r="B17" s="59"/>
    </row>
    <row r="18">
      <c r="B18" s="59"/>
    </row>
    <row r="19">
      <c r="B19" s="59"/>
    </row>
    <row r="20">
      <c r="B20" s="59"/>
      <c r="C20" s="17" t="s">
        <v>1913</v>
      </c>
    </row>
    <row r="21">
      <c r="B21" s="59"/>
    </row>
    <row r="22">
      <c r="B22" s="59"/>
    </row>
    <row r="23">
      <c r="B23" s="59"/>
    </row>
    <row r="24">
      <c r="B24" s="59"/>
    </row>
    <row r="25">
      <c r="B25" s="59"/>
    </row>
    <row r="26">
      <c r="B26" s="59"/>
    </row>
    <row r="27">
      <c r="B27" s="59"/>
    </row>
    <row r="28">
      <c r="B28" s="59"/>
    </row>
    <row r="29">
      <c r="B29" s="59"/>
    </row>
    <row r="30">
      <c r="B30" s="59"/>
    </row>
    <row r="31">
      <c r="B31" s="59"/>
    </row>
    <row r="32">
      <c r="B32" s="59"/>
    </row>
    <row r="33">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row r="999">
      <c r="B999" s="59"/>
    </row>
    <row r="1000">
      <c r="B1000" s="59"/>
    </row>
    <row r="1001">
      <c r="B1001" s="59"/>
    </row>
    <row r="1002">
      <c r="B1002" s="59"/>
    </row>
    <row r="1003">
      <c r="B1003" s="59"/>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1914</v>
      </c>
    </row>
    <row r="2">
      <c r="A2" s="17" t="s">
        <v>1915</v>
      </c>
    </row>
    <row r="3">
      <c r="A3" s="17" t="s">
        <v>1916</v>
      </c>
    </row>
    <row r="4">
      <c r="A4" s="17" t="s">
        <v>1917</v>
      </c>
    </row>
    <row r="5">
      <c r="A5" s="17" t="s">
        <v>1918</v>
      </c>
    </row>
    <row r="6">
      <c r="A6" s="17" t="s">
        <v>1919</v>
      </c>
    </row>
    <row r="7">
      <c r="A7" s="17" t="s">
        <v>1920</v>
      </c>
    </row>
    <row r="8" ht="1510.5" customHeight="1">
      <c r="A8" s="17" t="s">
        <v>1921</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1900</v>
      </c>
      <c r="B1" s="17" t="s">
        <v>1922</v>
      </c>
      <c r="C1" s="17" t="s">
        <v>1923</v>
      </c>
    </row>
    <row r="2">
      <c r="A2" s="17" t="s">
        <v>1924</v>
      </c>
      <c r="B2" s="17" t="s">
        <v>1925</v>
      </c>
      <c r="C2" s="17" t="s">
        <v>1926</v>
      </c>
      <c r="D2" s="17" t="s">
        <v>1927</v>
      </c>
    </row>
    <row r="3">
      <c r="A3" s="17" t="s">
        <v>1928</v>
      </c>
      <c r="B3" s="17" t="s">
        <v>1929</v>
      </c>
    </row>
    <row r="4">
      <c r="A4" s="17" t="s">
        <v>1930</v>
      </c>
      <c r="B4" s="17" t="s">
        <v>1925</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3">
      <c r="A3" s="17" t="s">
        <v>1931</v>
      </c>
    </row>
    <row r="4">
      <c r="A4" s="17" t="s">
        <v>1932</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8" max="8" width="13.13"/>
  </cols>
  <sheetData>
    <row r="2">
      <c r="A2" s="2" t="s">
        <v>1933</v>
      </c>
    </row>
    <row r="3">
      <c r="B3" s="23" t="s">
        <v>30</v>
      </c>
      <c r="C3" s="23" t="s">
        <v>32</v>
      </c>
      <c r="D3" s="23" t="s">
        <v>34</v>
      </c>
      <c r="E3" s="23" t="s">
        <v>35</v>
      </c>
      <c r="F3" s="23" t="s">
        <v>36</v>
      </c>
      <c r="G3" s="23" t="s">
        <v>37</v>
      </c>
      <c r="H3" s="23" t="s">
        <v>38</v>
      </c>
      <c r="I3" s="23" t="s">
        <v>39</v>
      </c>
      <c r="J3" s="23" t="s">
        <v>40</v>
      </c>
      <c r="K3" s="23" t="s">
        <v>41</v>
      </c>
      <c r="L3" s="23" t="s">
        <v>42</v>
      </c>
      <c r="M3" s="23" t="s">
        <v>43</v>
      </c>
      <c r="N3" s="23" t="s">
        <v>44</v>
      </c>
      <c r="O3" s="23" t="s">
        <v>45</v>
      </c>
      <c r="P3" s="23" t="s">
        <v>46</v>
      </c>
      <c r="Q3" s="23" t="s">
        <v>47</v>
      </c>
      <c r="R3" s="23" t="s">
        <v>49</v>
      </c>
      <c r="S3" s="23" t="s">
        <v>50</v>
      </c>
      <c r="T3" s="23" t="s">
        <v>51</v>
      </c>
      <c r="U3" s="23" t="s">
        <v>52</v>
      </c>
      <c r="V3" s="23" t="s">
        <v>53</v>
      </c>
      <c r="W3" s="23" t="s">
        <v>54</v>
      </c>
      <c r="X3" s="23" t="s">
        <v>55</v>
      </c>
      <c r="Y3" s="23" t="s">
        <v>56</v>
      </c>
      <c r="Z3" s="23" t="s">
        <v>58</v>
      </c>
      <c r="AA3" s="23" t="s">
        <v>59</v>
      </c>
      <c r="AB3" s="23" t="s">
        <v>62</v>
      </c>
      <c r="AC3" s="23" t="s">
        <v>64</v>
      </c>
      <c r="AD3" s="23" t="s">
        <v>65</v>
      </c>
      <c r="AE3" s="23" t="s">
        <v>66</v>
      </c>
      <c r="AF3" s="23" t="s">
        <v>68</v>
      </c>
      <c r="AG3" s="23" t="s">
        <v>69</v>
      </c>
      <c r="AH3" s="23" t="s">
        <v>71</v>
      </c>
    </row>
    <row r="4">
      <c r="A4" s="17" t="s">
        <v>72</v>
      </c>
      <c r="C4" s="32"/>
      <c r="N4" s="32"/>
      <c r="O4" s="32"/>
      <c r="P4" s="32"/>
      <c r="Q4" s="32"/>
      <c r="R4" s="32"/>
      <c r="S4" s="32"/>
      <c r="T4" s="32"/>
      <c r="U4" s="32"/>
      <c r="V4" s="32"/>
      <c r="W4" s="32"/>
      <c r="X4" s="32"/>
      <c r="Y4" s="32"/>
      <c r="Z4" s="32"/>
      <c r="AA4" s="32"/>
      <c r="AB4" s="32"/>
      <c r="AD4" s="32"/>
      <c r="AE4" s="32"/>
      <c r="AF4" s="32"/>
      <c r="AG4" s="32"/>
      <c r="AI4" s="32"/>
      <c r="AJ4" s="32"/>
    </row>
    <row r="5">
      <c r="A5" s="17" t="s">
        <v>84</v>
      </c>
      <c r="B5" s="17" t="s">
        <v>85</v>
      </c>
      <c r="C5" s="32"/>
      <c r="H5" s="17" t="s">
        <v>87</v>
      </c>
      <c r="N5" s="32"/>
      <c r="O5" s="32"/>
      <c r="P5" s="32"/>
      <c r="Q5" s="32"/>
      <c r="R5" s="32"/>
      <c r="S5" s="32"/>
      <c r="T5" s="32"/>
      <c r="U5" s="32"/>
      <c r="V5" s="32"/>
      <c r="W5" s="17" t="s">
        <v>92</v>
      </c>
      <c r="X5" s="32"/>
      <c r="Y5" s="32"/>
      <c r="Z5" s="32"/>
      <c r="AA5" s="32"/>
      <c r="AB5" s="32"/>
      <c r="AD5" s="32"/>
      <c r="AE5" s="32"/>
      <c r="AF5" s="32"/>
      <c r="AG5" s="32"/>
      <c r="AI5" s="32"/>
      <c r="AJ5" s="32"/>
    </row>
    <row r="6">
      <c r="A6" s="17"/>
      <c r="B6" s="17"/>
      <c r="C6" s="32"/>
      <c r="N6" s="32"/>
      <c r="O6" s="32"/>
      <c r="P6" s="32"/>
      <c r="Q6" s="32"/>
      <c r="R6" s="32"/>
      <c r="S6" s="32"/>
      <c r="T6" s="32"/>
      <c r="U6" s="32"/>
      <c r="V6" s="32"/>
      <c r="X6" s="32"/>
      <c r="Y6" s="32"/>
      <c r="Z6" s="32"/>
      <c r="AA6" s="32"/>
      <c r="AB6" s="32"/>
      <c r="AD6" s="32"/>
      <c r="AE6" s="32"/>
      <c r="AF6" s="32"/>
      <c r="AG6" s="32"/>
      <c r="AI6" s="32"/>
      <c r="AJ6" s="32"/>
    </row>
    <row r="7">
      <c r="A7" s="17" t="s">
        <v>96</v>
      </c>
      <c r="B7" s="33">
        <v>0.0725</v>
      </c>
      <c r="C7" s="33">
        <v>0.072</v>
      </c>
      <c r="D7" s="33">
        <v>0.071</v>
      </c>
      <c r="E7" s="33">
        <v>0.0715</v>
      </c>
      <c r="F7" s="33">
        <v>0.072</v>
      </c>
      <c r="G7" s="33">
        <v>0.0715</v>
      </c>
      <c r="H7" s="33">
        <v>0.073</v>
      </c>
      <c r="I7" s="33">
        <v>0.072</v>
      </c>
      <c r="J7" s="33">
        <v>0.073</v>
      </c>
      <c r="K7" s="33">
        <v>0.0725</v>
      </c>
      <c r="L7" s="33">
        <v>0.072</v>
      </c>
      <c r="M7" s="33">
        <v>0.0715</v>
      </c>
      <c r="N7" s="33">
        <v>0.0841</v>
      </c>
      <c r="O7" s="33">
        <v>0.0875</v>
      </c>
      <c r="P7" s="33">
        <v>0.0915</v>
      </c>
      <c r="Q7" s="33">
        <v>0.075</v>
      </c>
      <c r="R7" s="33">
        <v>0.076</v>
      </c>
      <c r="S7" s="33">
        <v>0.0875</v>
      </c>
      <c r="T7" s="33">
        <v>0.082</v>
      </c>
      <c r="U7" s="33">
        <v>0.073</v>
      </c>
      <c r="V7" s="33">
        <v>0.0735</v>
      </c>
      <c r="W7" s="33">
        <v>0.0735</v>
      </c>
      <c r="X7" s="33">
        <v>0.0795</v>
      </c>
      <c r="Y7" s="33">
        <v>0.075</v>
      </c>
      <c r="Z7" s="33">
        <v>0.085</v>
      </c>
      <c r="AA7" s="33">
        <v>0.077</v>
      </c>
      <c r="AB7" s="33">
        <v>0.073</v>
      </c>
      <c r="AC7" s="33">
        <v>0.0725</v>
      </c>
      <c r="AD7" s="33">
        <v>0.09</v>
      </c>
      <c r="AE7" s="33">
        <v>0.072</v>
      </c>
      <c r="AF7" s="33">
        <v>0.085</v>
      </c>
      <c r="AG7" s="33">
        <v>0.088</v>
      </c>
      <c r="AH7" s="33">
        <v>0.075</v>
      </c>
      <c r="AI7" s="32"/>
      <c r="AJ7" s="32"/>
    </row>
    <row r="8">
      <c r="A8" s="17" t="s">
        <v>113</v>
      </c>
      <c r="B8" s="33">
        <v>0.0725</v>
      </c>
      <c r="C8" s="33">
        <v>0.072</v>
      </c>
      <c r="D8" s="33">
        <v>0.071</v>
      </c>
      <c r="E8" s="33">
        <v>0.0715</v>
      </c>
      <c r="F8" s="33">
        <v>0.072</v>
      </c>
      <c r="G8" s="33">
        <v>0.0715</v>
      </c>
      <c r="H8" s="33">
        <v>0.073</v>
      </c>
      <c r="I8" s="33">
        <v>0.072</v>
      </c>
      <c r="J8" s="33">
        <v>0.073</v>
      </c>
      <c r="K8" s="33">
        <v>0.0725</v>
      </c>
      <c r="L8" s="33">
        <v>0.072</v>
      </c>
      <c r="M8" s="33">
        <v>0.0725</v>
      </c>
      <c r="N8" s="33">
        <v>0.0841</v>
      </c>
      <c r="O8" s="33">
        <v>0.0875</v>
      </c>
      <c r="P8" s="33">
        <v>0.0915</v>
      </c>
      <c r="Q8" s="33">
        <v>0.075</v>
      </c>
      <c r="R8" s="33">
        <v>0.076</v>
      </c>
      <c r="S8" s="33">
        <v>0.0875</v>
      </c>
      <c r="T8" s="33">
        <v>0.082</v>
      </c>
      <c r="U8" s="33">
        <v>0.073</v>
      </c>
      <c r="V8" s="33">
        <v>0.0735</v>
      </c>
      <c r="W8" s="33">
        <v>0.0735</v>
      </c>
      <c r="X8" s="33">
        <v>0.0795</v>
      </c>
      <c r="Y8" s="33">
        <v>0.075</v>
      </c>
      <c r="Z8" s="33">
        <v>0.085</v>
      </c>
      <c r="AA8" s="33">
        <v>0.077</v>
      </c>
      <c r="AB8" s="33">
        <v>0.073</v>
      </c>
      <c r="AC8" s="33">
        <v>0.0725</v>
      </c>
      <c r="AD8" s="33">
        <v>0.09</v>
      </c>
      <c r="AE8" s="33">
        <v>0.072</v>
      </c>
      <c r="AF8" s="33">
        <v>0.085</v>
      </c>
      <c r="AG8" s="33">
        <v>0.088</v>
      </c>
      <c r="AH8" s="33">
        <v>0.075</v>
      </c>
      <c r="AI8" s="32"/>
      <c r="AJ8" s="32"/>
    </row>
    <row r="9">
      <c r="A9" s="17" t="s">
        <v>116</v>
      </c>
      <c r="B9" s="33">
        <v>0.0725</v>
      </c>
      <c r="C9" s="33">
        <v>0.072</v>
      </c>
      <c r="D9" s="33">
        <v>0.0725</v>
      </c>
      <c r="E9" s="33">
        <v>0.0715</v>
      </c>
      <c r="F9" s="33">
        <v>0.072</v>
      </c>
      <c r="G9" s="33">
        <v>0.0715</v>
      </c>
      <c r="H9" s="33">
        <v>0.073</v>
      </c>
      <c r="I9" s="33">
        <v>0.072</v>
      </c>
      <c r="J9" s="33">
        <v>0.073</v>
      </c>
      <c r="K9" s="33">
        <v>0.0725</v>
      </c>
      <c r="L9" s="33">
        <v>0.072</v>
      </c>
      <c r="M9" s="33">
        <v>0.0725</v>
      </c>
      <c r="N9" s="33">
        <v>0.0841</v>
      </c>
      <c r="O9" s="33">
        <v>0.0875</v>
      </c>
      <c r="P9" s="33">
        <v>0.0915</v>
      </c>
      <c r="Q9" s="33">
        <v>0.075</v>
      </c>
      <c r="R9" s="33">
        <v>0.076</v>
      </c>
      <c r="S9" s="33">
        <v>0.0875</v>
      </c>
      <c r="T9" s="33">
        <v>0.082</v>
      </c>
      <c r="U9" s="33">
        <v>0.073</v>
      </c>
      <c r="V9" s="33">
        <v>0.0735</v>
      </c>
      <c r="W9" s="33">
        <v>0.0735</v>
      </c>
      <c r="X9" s="33">
        <v>0.0795</v>
      </c>
      <c r="Y9" s="33">
        <v>0.075</v>
      </c>
      <c r="Z9" s="33">
        <v>0.085</v>
      </c>
      <c r="AA9" s="33">
        <v>0.077</v>
      </c>
      <c r="AB9" s="33">
        <v>0.073</v>
      </c>
      <c r="AC9" s="33">
        <v>0.0725</v>
      </c>
      <c r="AD9" s="33">
        <v>0.09</v>
      </c>
      <c r="AE9" s="33">
        <v>0.072</v>
      </c>
      <c r="AF9" s="33">
        <v>0.085</v>
      </c>
      <c r="AG9" s="33">
        <v>0.088</v>
      </c>
      <c r="AH9" s="33">
        <v>0.075</v>
      </c>
      <c r="AI9" s="32"/>
      <c r="AJ9" s="32"/>
    </row>
    <row r="10">
      <c r="A10" s="17" t="s">
        <v>119</v>
      </c>
      <c r="B10" s="33">
        <v>0.0725</v>
      </c>
      <c r="C10" s="33">
        <v>0.072</v>
      </c>
      <c r="D10" s="33">
        <v>0.0725</v>
      </c>
      <c r="E10" s="33">
        <v>0.0715</v>
      </c>
      <c r="F10" s="33">
        <v>0.072</v>
      </c>
      <c r="G10" s="33">
        <v>0.0715</v>
      </c>
      <c r="H10" s="33">
        <v>0.073</v>
      </c>
      <c r="I10" s="33">
        <v>0.072</v>
      </c>
      <c r="J10" s="33">
        <v>0.073</v>
      </c>
      <c r="K10" s="33">
        <v>0.0725</v>
      </c>
      <c r="L10" s="33">
        <v>0.072</v>
      </c>
      <c r="M10" s="33">
        <v>0.0725</v>
      </c>
      <c r="N10" s="33">
        <v>0.0841</v>
      </c>
      <c r="O10" s="33">
        <v>0.0875</v>
      </c>
      <c r="P10" s="33">
        <v>0.0915</v>
      </c>
      <c r="Q10" s="33">
        <v>0.075</v>
      </c>
      <c r="R10" s="33">
        <v>0.076</v>
      </c>
      <c r="S10" s="33">
        <v>0.0875</v>
      </c>
      <c r="T10" s="33">
        <v>0.082</v>
      </c>
      <c r="U10" s="33">
        <v>0.073</v>
      </c>
      <c r="V10" s="33">
        <v>0.0735</v>
      </c>
      <c r="W10" s="33">
        <v>0.0735</v>
      </c>
      <c r="X10" s="33">
        <v>0.0795</v>
      </c>
      <c r="Y10" s="33">
        <v>0.075</v>
      </c>
      <c r="Z10" s="33">
        <v>0.085</v>
      </c>
      <c r="AA10" s="33">
        <v>0.077</v>
      </c>
      <c r="AB10" s="33">
        <v>0.073</v>
      </c>
      <c r="AC10" s="33">
        <v>0.0725</v>
      </c>
      <c r="AD10" s="33">
        <v>0.09</v>
      </c>
      <c r="AE10" s="33">
        <v>0.072</v>
      </c>
      <c r="AF10" s="33">
        <v>0.085</v>
      </c>
      <c r="AG10" s="33">
        <v>0.088</v>
      </c>
      <c r="AH10" s="33">
        <v>0.075</v>
      </c>
      <c r="AI10" s="32"/>
      <c r="AJ10" s="32"/>
    </row>
    <row r="11">
      <c r="A11" s="17" t="s">
        <v>121</v>
      </c>
      <c r="B11" s="33">
        <v>0.0725</v>
      </c>
      <c r="C11" s="33">
        <v>0.072</v>
      </c>
      <c r="D11" s="33">
        <v>0.0725</v>
      </c>
      <c r="E11" s="33">
        <v>0.0715</v>
      </c>
      <c r="F11" s="33">
        <v>0.072</v>
      </c>
      <c r="G11" s="33">
        <v>0.0715</v>
      </c>
      <c r="H11" s="33">
        <v>0.073</v>
      </c>
      <c r="I11" s="33">
        <v>0.072</v>
      </c>
      <c r="J11" s="33">
        <v>0.074</v>
      </c>
      <c r="K11" s="33">
        <v>0.0725</v>
      </c>
      <c r="L11" s="33">
        <v>0.072</v>
      </c>
      <c r="M11" s="33">
        <v>0.0735</v>
      </c>
      <c r="N11" s="33">
        <v>0.0841</v>
      </c>
      <c r="O11" s="33">
        <v>0.0875</v>
      </c>
      <c r="P11" s="33">
        <v>0.0915</v>
      </c>
      <c r="Q11" s="33">
        <v>0.075</v>
      </c>
      <c r="R11" s="33">
        <v>0.076</v>
      </c>
      <c r="S11" s="33">
        <v>0.0875</v>
      </c>
      <c r="T11" s="33">
        <v>0.082</v>
      </c>
      <c r="U11" s="33">
        <v>0.073</v>
      </c>
      <c r="V11" s="33">
        <v>0.0735</v>
      </c>
      <c r="W11" s="33">
        <v>0.0735</v>
      </c>
      <c r="X11" s="33">
        <v>0.0795</v>
      </c>
      <c r="Y11" s="33">
        <v>0.075</v>
      </c>
      <c r="Z11" s="33">
        <v>0.085</v>
      </c>
      <c r="AA11" s="33">
        <v>0.077</v>
      </c>
      <c r="AB11" s="33">
        <v>0.073</v>
      </c>
      <c r="AC11" s="33">
        <v>0.0725</v>
      </c>
      <c r="AD11" s="33">
        <v>0.09</v>
      </c>
      <c r="AE11" s="33">
        <v>0.072</v>
      </c>
      <c r="AF11" s="33">
        <v>0.085</v>
      </c>
      <c r="AG11" s="33">
        <v>0.088</v>
      </c>
      <c r="AH11" s="33">
        <v>0.075</v>
      </c>
      <c r="AI11" s="32"/>
      <c r="AJ11" s="32"/>
    </row>
    <row r="12">
      <c r="A12" s="17" t="s">
        <v>127</v>
      </c>
      <c r="B12" s="33">
        <v>0.0725</v>
      </c>
      <c r="C12" s="33">
        <v>0.072</v>
      </c>
      <c r="D12" s="33">
        <v>0.0725</v>
      </c>
      <c r="E12" s="33">
        <v>0.0715</v>
      </c>
      <c r="F12" s="33">
        <v>0.072</v>
      </c>
      <c r="G12" s="33">
        <v>0.0715</v>
      </c>
      <c r="H12" s="33">
        <v>0.073</v>
      </c>
      <c r="I12" s="33">
        <v>0.072</v>
      </c>
      <c r="J12" s="33">
        <v>0.074</v>
      </c>
      <c r="K12" s="33">
        <v>0.0725</v>
      </c>
      <c r="L12" s="33">
        <v>0.072</v>
      </c>
      <c r="M12" s="33">
        <v>0.0735</v>
      </c>
      <c r="N12" s="33">
        <v>0.0841</v>
      </c>
      <c r="O12" s="33">
        <v>0.0875</v>
      </c>
      <c r="P12" s="33">
        <v>0.0915</v>
      </c>
      <c r="Q12" s="33">
        <v>0.075</v>
      </c>
      <c r="R12" s="33">
        <v>0.076</v>
      </c>
      <c r="S12" s="33">
        <v>0.0875</v>
      </c>
      <c r="T12" s="33">
        <v>0.082</v>
      </c>
      <c r="U12" s="33">
        <v>0.073</v>
      </c>
      <c r="V12" s="33">
        <v>0.0735</v>
      </c>
      <c r="W12" s="33">
        <v>0.0735</v>
      </c>
      <c r="X12" s="33">
        <v>0.0795</v>
      </c>
      <c r="Y12" s="33">
        <v>0.075</v>
      </c>
      <c r="Z12" s="33">
        <v>0.085</v>
      </c>
      <c r="AA12" s="33">
        <v>0.077</v>
      </c>
      <c r="AB12" s="33">
        <v>0.073</v>
      </c>
      <c r="AC12" s="33">
        <v>0.0725</v>
      </c>
      <c r="AD12" s="33">
        <v>0.09</v>
      </c>
      <c r="AE12" s="33">
        <v>0.072</v>
      </c>
      <c r="AF12" s="33">
        <v>0.085</v>
      </c>
      <c r="AG12" s="33">
        <v>0.088</v>
      </c>
      <c r="AH12" s="33">
        <v>0.075</v>
      </c>
      <c r="AI12" s="32"/>
      <c r="AJ12" s="32"/>
    </row>
    <row r="13">
      <c r="A13" s="17" t="s">
        <v>130</v>
      </c>
      <c r="B13" s="33">
        <v>0.0725</v>
      </c>
      <c r="C13" s="33">
        <v>0.072</v>
      </c>
      <c r="D13" s="33">
        <v>0.0725</v>
      </c>
      <c r="E13" s="33">
        <v>0.0715</v>
      </c>
      <c r="F13" s="33">
        <v>0.072</v>
      </c>
      <c r="G13" s="33">
        <v>0.0715</v>
      </c>
      <c r="H13" s="33">
        <v>0.073</v>
      </c>
      <c r="I13" s="33">
        <v>0.072</v>
      </c>
      <c r="J13" s="33">
        <v>0.074</v>
      </c>
      <c r="K13" s="33">
        <v>0.0735</v>
      </c>
      <c r="L13" s="33">
        <v>0.072</v>
      </c>
      <c r="M13" s="33">
        <v>0.0735</v>
      </c>
      <c r="N13" s="33">
        <v>0.0841</v>
      </c>
      <c r="O13" s="33">
        <v>0.0875</v>
      </c>
      <c r="P13" s="33">
        <v>0.0915</v>
      </c>
      <c r="Q13" s="33">
        <v>0.075</v>
      </c>
      <c r="R13" s="33">
        <v>0.076</v>
      </c>
      <c r="S13" s="33">
        <v>0.0875</v>
      </c>
      <c r="T13" s="33">
        <v>0.082</v>
      </c>
      <c r="U13" s="33">
        <v>0.073</v>
      </c>
      <c r="V13" s="33">
        <v>0.0735</v>
      </c>
      <c r="W13" s="33">
        <v>0.0735</v>
      </c>
      <c r="X13" s="33">
        <v>0.0795</v>
      </c>
      <c r="Y13" s="33">
        <v>0.075</v>
      </c>
      <c r="Z13" s="33">
        <v>0.085</v>
      </c>
      <c r="AA13" s="33">
        <v>0.077</v>
      </c>
      <c r="AB13" s="33">
        <v>0.073</v>
      </c>
      <c r="AC13" s="33">
        <v>0.0725</v>
      </c>
      <c r="AD13" s="33">
        <v>0.09</v>
      </c>
      <c r="AE13" s="33">
        <v>0.072</v>
      </c>
      <c r="AF13" s="33">
        <v>0.085</v>
      </c>
      <c r="AG13" s="33">
        <v>0.088</v>
      </c>
      <c r="AH13" s="33">
        <v>0.075</v>
      </c>
      <c r="AI13" s="32"/>
      <c r="AJ13" s="32"/>
    </row>
    <row r="14">
      <c r="A14" s="17" t="s">
        <v>133</v>
      </c>
      <c r="B14" s="33">
        <v>0.0725</v>
      </c>
      <c r="C14" s="33">
        <v>0.072</v>
      </c>
      <c r="D14" s="33">
        <v>0.075</v>
      </c>
      <c r="E14" s="33">
        <v>0.073</v>
      </c>
      <c r="F14" s="33">
        <v>0.074</v>
      </c>
      <c r="G14" s="33">
        <v>0.0725</v>
      </c>
      <c r="H14" s="33">
        <v>0.073</v>
      </c>
      <c r="I14" s="33">
        <v>0.0725</v>
      </c>
      <c r="J14" s="33">
        <v>0.074</v>
      </c>
      <c r="K14" s="33">
        <v>0.0735</v>
      </c>
      <c r="L14" s="33">
        <v>0.0735</v>
      </c>
      <c r="M14" s="33">
        <v>0.0755</v>
      </c>
      <c r="N14" s="33">
        <v>0.086</v>
      </c>
      <c r="O14" s="33">
        <v>0.089</v>
      </c>
      <c r="P14" s="33">
        <v>0.093</v>
      </c>
      <c r="Q14" s="33">
        <v>0.075</v>
      </c>
      <c r="R14" s="33">
        <v>0.0785</v>
      </c>
      <c r="S14" s="33">
        <v>0.09054</v>
      </c>
      <c r="T14" s="33">
        <v>0.083</v>
      </c>
      <c r="U14" s="33">
        <v>0.075</v>
      </c>
      <c r="V14" s="33">
        <v>0.0745</v>
      </c>
      <c r="W14" s="33">
        <v>0.075</v>
      </c>
      <c r="X14" s="33">
        <v>0.081</v>
      </c>
      <c r="Y14" s="33">
        <v>0.078</v>
      </c>
      <c r="Z14" s="33">
        <v>0.088</v>
      </c>
      <c r="AA14" s="33">
        <v>0.0785</v>
      </c>
      <c r="AB14" s="33">
        <v>0.075</v>
      </c>
      <c r="AC14" s="33">
        <v>0.0745</v>
      </c>
      <c r="AD14" s="33">
        <v>0.09</v>
      </c>
      <c r="AE14" s="33">
        <v>0.075</v>
      </c>
      <c r="AF14" s="33">
        <v>0.085</v>
      </c>
      <c r="AG14" s="33">
        <v>0.088</v>
      </c>
      <c r="AH14" s="33">
        <v>0.075</v>
      </c>
      <c r="AI14" s="32"/>
      <c r="AJ14" s="32"/>
    </row>
    <row r="15">
      <c r="A15" s="17" t="s">
        <v>135</v>
      </c>
      <c r="B15" s="33">
        <v>0.0725</v>
      </c>
      <c r="C15" s="33">
        <v>0.072</v>
      </c>
      <c r="D15" s="33">
        <v>0.075</v>
      </c>
      <c r="E15" s="33">
        <v>0.073</v>
      </c>
      <c r="F15" s="33">
        <v>0.074</v>
      </c>
      <c r="G15" s="33">
        <v>0.0725</v>
      </c>
      <c r="H15" s="33">
        <v>0.073</v>
      </c>
      <c r="I15" s="33">
        <v>0.0725</v>
      </c>
      <c r="J15" s="33">
        <v>0.0755</v>
      </c>
      <c r="K15" s="33">
        <v>0.0735</v>
      </c>
      <c r="L15" s="33">
        <v>0.0735</v>
      </c>
      <c r="M15" s="33">
        <v>0.0755</v>
      </c>
      <c r="N15" s="33">
        <v>0.086</v>
      </c>
      <c r="O15" s="33">
        <v>0.089</v>
      </c>
      <c r="P15" s="33">
        <v>0.093</v>
      </c>
      <c r="Q15" s="33">
        <v>0.075</v>
      </c>
      <c r="R15" s="33">
        <v>0.0785</v>
      </c>
      <c r="S15" s="33">
        <v>0.09054</v>
      </c>
      <c r="T15" s="33">
        <v>0.083</v>
      </c>
      <c r="U15" s="33">
        <v>0.075</v>
      </c>
      <c r="V15" s="33">
        <v>0.0745</v>
      </c>
      <c r="W15" s="33">
        <v>0.075</v>
      </c>
      <c r="X15" s="33">
        <v>0.081</v>
      </c>
      <c r="Y15" s="33">
        <v>0.078</v>
      </c>
      <c r="Z15" s="33">
        <v>0.088</v>
      </c>
      <c r="AA15" s="33">
        <v>0.0785</v>
      </c>
      <c r="AB15" s="33">
        <v>0.075</v>
      </c>
      <c r="AC15" s="33">
        <v>0.0745</v>
      </c>
      <c r="AD15" s="33">
        <v>0.09</v>
      </c>
      <c r="AE15" s="33">
        <v>0.075</v>
      </c>
      <c r="AF15" s="33">
        <v>0.085</v>
      </c>
      <c r="AG15" s="33">
        <v>0.088</v>
      </c>
      <c r="AH15" s="33">
        <v>0.075</v>
      </c>
      <c r="AI15" s="32"/>
      <c r="AJ15" s="32"/>
    </row>
    <row r="16">
      <c r="A16" s="17" t="s">
        <v>138</v>
      </c>
      <c r="B16" s="33">
        <v>0.0725</v>
      </c>
      <c r="C16" s="33">
        <v>0.072</v>
      </c>
      <c r="D16" s="33">
        <v>0.075</v>
      </c>
      <c r="E16" s="33">
        <v>0.073</v>
      </c>
      <c r="F16" s="33">
        <v>0.074</v>
      </c>
      <c r="G16" s="33">
        <v>0.0725</v>
      </c>
      <c r="H16" s="33">
        <v>0.073</v>
      </c>
      <c r="I16" s="33">
        <v>0.0725</v>
      </c>
      <c r="J16" s="33">
        <v>0.0755</v>
      </c>
      <c r="K16" s="33">
        <v>0.0735</v>
      </c>
      <c r="L16" s="33">
        <v>0.0735</v>
      </c>
      <c r="M16" s="33">
        <v>0.0755</v>
      </c>
      <c r="N16" s="33">
        <v>0.086</v>
      </c>
      <c r="O16" s="33">
        <v>0.089</v>
      </c>
      <c r="P16" s="33">
        <v>0.093</v>
      </c>
      <c r="Q16" s="33">
        <v>0.075</v>
      </c>
      <c r="R16" s="33">
        <v>0.0785</v>
      </c>
      <c r="S16" s="33">
        <v>0.09054</v>
      </c>
      <c r="T16" s="33">
        <v>0.083</v>
      </c>
      <c r="U16" s="33">
        <v>0.075</v>
      </c>
      <c r="V16" s="33">
        <v>0.0745</v>
      </c>
      <c r="W16" s="33">
        <v>0.076</v>
      </c>
      <c r="X16" s="33">
        <v>0.081</v>
      </c>
      <c r="Y16" s="33">
        <v>0.078</v>
      </c>
      <c r="Z16" s="33">
        <v>0.088</v>
      </c>
      <c r="AA16" s="33">
        <v>0.0785</v>
      </c>
      <c r="AB16" s="33">
        <v>0.075</v>
      </c>
      <c r="AC16" s="33">
        <v>0.0745</v>
      </c>
      <c r="AD16" s="33">
        <v>0.09</v>
      </c>
      <c r="AE16" s="33">
        <v>0.075</v>
      </c>
      <c r="AF16" s="33">
        <v>0.085</v>
      </c>
      <c r="AG16" s="33">
        <v>0.088</v>
      </c>
      <c r="AH16" s="33">
        <v>0.075</v>
      </c>
      <c r="AI16" s="32"/>
      <c r="AJ16" s="32"/>
    </row>
    <row r="17">
      <c r="A17" s="17" t="s">
        <v>143</v>
      </c>
      <c r="B17" s="33">
        <v>0.0725</v>
      </c>
      <c r="C17" s="33">
        <v>0.072</v>
      </c>
      <c r="D17" s="33">
        <v>0.075</v>
      </c>
      <c r="E17" s="33">
        <v>0.073</v>
      </c>
      <c r="F17" s="33">
        <v>0.074</v>
      </c>
      <c r="G17" s="33">
        <v>0.0725</v>
      </c>
      <c r="H17" s="33">
        <v>0.073</v>
      </c>
      <c r="I17" s="33">
        <v>0.0755</v>
      </c>
      <c r="J17" s="33">
        <v>0.0755</v>
      </c>
      <c r="K17" s="33">
        <v>0.0735</v>
      </c>
      <c r="L17" s="33">
        <v>0.0735</v>
      </c>
      <c r="M17" s="33">
        <v>0.0755</v>
      </c>
      <c r="N17" s="33">
        <v>0.086</v>
      </c>
      <c r="O17" s="33">
        <v>0.089</v>
      </c>
      <c r="P17" s="33">
        <v>0.093</v>
      </c>
      <c r="Q17" s="33">
        <v>0.075</v>
      </c>
      <c r="R17" s="33">
        <v>0.0785</v>
      </c>
      <c r="S17" s="33">
        <v>0.09054</v>
      </c>
      <c r="T17" s="33">
        <v>0.083</v>
      </c>
      <c r="U17" s="33">
        <v>0.075</v>
      </c>
      <c r="V17" s="33">
        <v>0.0745</v>
      </c>
      <c r="W17" s="33">
        <v>0.076</v>
      </c>
      <c r="X17" s="33">
        <v>0.081</v>
      </c>
      <c r="Y17" s="33">
        <v>0.078</v>
      </c>
      <c r="Z17" s="33">
        <v>0.088</v>
      </c>
      <c r="AA17" s="33">
        <v>0.0785</v>
      </c>
      <c r="AB17" s="33">
        <v>0.075</v>
      </c>
      <c r="AC17" s="33">
        <v>0.0745</v>
      </c>
      <c r="AD17" s="33">
        <v>0.09</v>
      </c>
      <c r="AE17" s="33">
        <v>0.075</v>
      </c>
      <c r="AF17" s="33">
        <v>0.085</v>
      </c>
      <c r="AG17" s="33">
        <v>0.088</v>
      </c>
      <c r="AH17" s="33">
        <v>0.075</v>
      </c>
      <c r="AI17" s="32"/>
      <c r="AJ17" s="32"/>
    </row>
    <row r="18">
      <c r="A18" s="17" t="s">
        <v>145</v>
      </c>
      <c r="B18" s="33">
        <v>0.0725</v>
      </c>
      <c r="C18" s="33">
        <v>0.072</v>
      </c>
      <c r="D18" s="33">
        <v>0.075</v>
      </c>
      <c r="E18" s="33">
        <v>0.073</v>
      </c>
      <c r="F18" s="33">
        <v>0.074</v>
      </c>
      <c r="G18" s="33">
        <v>0.0725</v>
      </c>
      <c r="H18" s="33">
        <v>0.073</v>
      </c>
      <c r="I18" s="33">
        <v>0.0755</v>
      </c>
      <c r="J18" s="33">
        <v>0.0755</v>
      </c>
      <c r="K18" s="33">
        <v>0.0735</v>
      </c>
      <c r="L18" s="33">
        <v>0.0735</v>
      </c>
      <c r="M18" s="33">
        <v>0.0755</v>
      </c>
      <c r="N18" s="33">
        <v>0.086</v>
      </c>
      <c r="O18" s="33">
        <v>0.089</v>
      </c>
      <c r="P18" s="33">
        <v>0.093</v>
      </c>
      <c r="Q18" s="33">
        <v>0.075</v>
      </c>
      <c r="R18" s="33">
        <v>0.0785</v>
      </c>
      <c r="S18" s="33">
        <v>0.09054</v>
      </c>
      <c r="T18" s="33">
        <v>0.083</v>
      </c>
      <c r="U18" s="33">
        <v>0.075</v>
      </c>
      <c r="V18" s="33">
        <v>0.0745</v>
      </c>
      <c r="W18" s="33">
        <v>0.076</v>
      </c>
      <c r="X18" s="33">
        <v>0.081</v>
      </c>
      <c r="Y18" s="33">
        <v>0.078</v>
      </c>
      <c r="Z18" s="33">
        <v>0.088</v>
      </c>
      <c r="AA18" s="33">
        <v>0.0785</v>
      </c>
      <c r="AB18" s="33">
        <v>0.075</v>
      </c>
      <c r="AC18" s="33">
        <v>0.0745</v>
      </c>
      <c r="AD18" s="33">
        <v>0.09</v>
      </c>
      <c r="AE18" s="33">
        <v>0.075</v>
      </c>
      <c r="AF18" s="33">
        <v>0.085</v>
      </c>
      <c r="AG18" s="33">
        <v>0.088</v>
      </c>
      <c r="AH18" s="33">
        <v>0.075</v>
      </c>
      <c r="AI18" s="32"/>
      <c r="AJ18" s="32"/>
    </row>
    <row r="19">
      <c r="A19" s="17" t="s">
        <v>147</v>
      </c>
      <c r="B19" s="33">
        <v>0.0725</v>
      </c>
      <c r="C19" s="33">
        <v>0.072</v>
      </c>
      <c r="D19" s="33">
        <v>0.08</v>
      </c>
      <c r="E19" s="33">
        <v>0.073</v>
      </c>
      <c r="F19" s="33">
        <v>0.074</v>
      </c>
      <c r="G19" s="33">
        <v>0.0725</v>
      </c>
      <c r="H19" s="33">
        <v>0.073</v>
      </c>
      <c r="I19" s="33">
        <v>0.0755</v>
      </c>
      <c r="J19" s="33">
        <v>0.0755</v>
      </c>
      <c r="K19" s="33">
        <v>0.0735</v>
      </c>
      <c r="L19" s="33">
        <v>0.0735</v>
      </c>
      <c r="M19" s="33">
        <v>0.0755</v>
      </c>
      <c r="N19" s="33">
        <v>0.086</v>
      </c>
      <c r="O19" s="33">
        <v>0.089</v>
      </c>
      <c r="P19" s="33">
        <v>0.093</v>
      </c>
      <c r="Q19" s="33">
        <v>0.075</v>
      </c>
      <c r="R19" s="33">
        <v>0.0785</v>
      </c>
      <c r="S19" s="33">
        <v>0.09054</v>
      </c>
      <c r="T19" s="33">
        <v>0.083</v>
      </c>
      <c r="U19" s="33">
        <v>0.075</v>
      </c>
      <c r="V19" s="33">
        <v>0.0745</v>
      </c>
      <c r="W19" s="33">
        <v>0.08</v>
      </c>
      <c r="X19" s="33">
        <v>0.081</v>
      </c>
      <c r="Y19" s="33">
        <v>0.078</v>
      </c>
      <c r="Z19" s="33">
        <v>0.088</v>
      </c>
      <c r="AA19" s="33">
        <v>0.0785</v>
      </c>
      <c r="AB19" s="33">
        <v>0.075</v>
      </c>
      <c r="AC19" s="33">
        <v>0.0745</v>
      </c>
      <c r="AD19" s="33">
        <v>0.09</v>
      </c>
      <c r="AE19" s="33">
        <v>0.075</v>
      </c>
      <c r="AF19" s="33">
        <v>0.085</v>
      </c>
      <c r="AG19" s="33">
        <v>0.088</v>
      </c>
      <c r="AH19" s="33">
        <v>0.075</v>
      </c>
      <c r="AI19" s="32"/>
      <c r="AJ19" s="32"/>
    </row>
    <row r="20">
      <c r="A20" s="17" t="s">
        <v>150</v>
      </c>
      <c r="B20" s="33">
        <v>0.0785</v>
      </c>
      <c r="C20" s="33">
        <v>0.0745</v>
      </c>
      <c r="D20" s="33">
        <v>0.08</v>
      </c>
      <c r="E20" s="33">
        <v>0.078</v>
      </c>
      <c r="F20" s="33">
        <v>0.0765</v>
      </c>
      <c r="G20" s="33">
        <v>0.0755</v>
      </c>
      <c r="H20" s="33">
        <v>0.077</v>
      </c>
      <c r="I20" s="33">
        <v>0.0785</v>
      </c>
      <c r="J20" s="33">
        <v>0.079</v>
      </c>
      <c r="K20" s="33">
        <v>0.076</v>
      </c>
      <c r="L20" s="33">
        <v>0.078</v>
      </c>
      <c r="M20" s="33">
        <v>0.0785</v>
      </c>
      <c r="N20" s="33">
        <v>0.0895</v>
      </c>
      <c r="O20" s="33">
        <v>0.091</v>
      </c>
      <c r="P20" s="33">
        <v>0.0955</v>
      </c>
      <c r="Q20" s="33">
        <v>0.078</v>
      </c>
      <c r="R20" s="33">
        <v>0.081</v>
      </c>
      <c r="S20" s="33">
        <v>0.092</v>
      </c>
      <c r="T20" s="33">
        <v>0.084</v>
      </c>
      <c r="U20" s="33">
        <v>0.078</v>
      </c>
      <c r="V20" s="33">
        <v>0.0775</v>
      </c>
      <c r="W20" s="33">
        <v>0.08</v>
      </c>
      <c r="X20" s="33">
        <v>0.083</v>
      </c>
      <c r="Y20" s="33">
        <v>0.081</v>
      </c>
      <c r="Z20" s="33">
        <v>0.082</v>
      </c>
      <c r="AA20" s="33">
        <v>0.081</v>
      </c>
      <c r="AB20" s="33">
        <v>0.078</v>
      </c>
      <c r="AC20" s="33">
        <v>0.078</v>
      </c>
      <c r="AD20" s="33">
        <v>0.085</v>
      </c>
      <c r="AE20" s="33">
        <v>0.0785</v>
      </c>
      <c r="AF20" s="33">
        <v>0.085</v>
      </c>
      <c r="AG20" s="33">
        <v>0.088</v>
      </c>
      <c r="AH20" s="33">
        <v>0.076</v>
      </c>
      <c r="AI20" s="32"/>
      <c r="AJ20" s="32"/>
    </row>
    <row r="21">
      <c r="A21" s="17" t="s">
        <v>153</v>
      </c>
      <c r="B21" s="33">
        <v>0.0785</v>
      </c>
      <c r="C21" s="33">
        <v>0.0745</v>
      </c>
      <c r="D21" s="33">
        <v>0.08</v>
      </c>
      <c r="E21" s="33">
        <v>0.078</v>
      </c>
      <c r="F21" s="33">
        <v>0.0765</v>
      </c>
      <c r="G21" s="33">
        <v>0.0755</v>
      </c>
      <c r="H21" s="33">
        <v>0.077</v>
      </c>
      <c r="I21" s="33">
        <v>0.0785</v>
      </c>
      <c r="J21" s="33">
        <v>0.079</v>
      </c>
      <c r="K21" s="33">
        <v>0.076</v>
      </c>
      <c r="L21" s="33">
        <v>0.078</v>
      </c>
      <c r="M21" s="33">
        <v>0.0785</v>
      </c>
      <c r="N21" s="33">
        <v>0.0895</v>
      </c>
      <c r="O21" s="33">
        <v>0.091</v>
      </c>
      <c r="P21" s="33">
        <v>0.0955</v>
      </c>
      <c r="Q21" s="33">
        <v>0.078</v>
      </c>
      <c r="R21" s="33">
        <v>0.081</v>
      </c>
      <c r="S21" s="33">
        <v>0.092</v>
      </c>
      <c r="T21" s="33">
        <v>0.084</v>
      </c>
      <c r="U21" s="33">
        <v>0.078</v>
      </c>
      <c r="V21" s="33">
        <v>0.0775</v>
      </c>
      <c r="W21" s="33">
        <v>0.08</v>
      </c>
      <c r="X21" s="33">
        <v>0.083</v>
      </c>
      <c r="Y21" s="33">
        <v>0.081</v>
      </c>
      <c r="Z21" s="33">
        <v>0.082</v>
      </c>
      <c r="AA21" s="33">
        <v>0.081</v>
      </c>
      <c r="AB21" s="33">
        <v>0.078</v>
      </c>
      <c r="AC21" s="33">
        <v>0.078</v>
      </c>
      <c r="AD21" s="33">
        <v>0.085</v>
      </c>
      <c r="AE21" s="33">
        <v>0.0785</v>
      </c>
      <c r="AF21" s="33">
        <v>0.085</v>
      </c>
      <c r="AG21" s="33">
        <v>0.088</v>
      </c>
      <c r="AH21" s="33">
        <v>0.076</v>
      </c>
      <c r="AI21" s="32"/>
      <c r="AJ21" s="32"/>
    </row>
    <row r="22">
      <c r="A22" s="17" t="s">
        <v>155</v>
      </c>
      <c r="B22" s="33">
        <v>0.0785</v>
      </c>
      <c r="C22" s="33">
        <v>0.0745</v>
      </c>
      <c r="D22" s="33">
        <v>0.08</v>
      </c>
      <c r="E22" s="33">
        <v>0.078</v>
      </c>
      <c r="F22" s="33">
        <v>0.0765</v>
      </c>
      <c r="G22" s="33">
        <v>0.0755</v>
      </c>
      <c r="H22" s="33">
        <v>0.077</v>
      </c>
      <c r="I22" s="33">
        <v>0.0785</v>
      </c>
      <c r="J22" s="33">
        <v>0.079</v>
      </c>
      <c r="K22" s="33">
        <v>0.076</v>
      </c>
      <c r="L22" s="33">
        <v>0.078</v>
      </c>
      <c r="M22" s="33">
        <v>0.0785</v>
      </c>
      <c r="N22" s="33">
        <v>0.0895</v>
      </c>
      <c r="O22" s="33">
        <v>0.091</v>
      </c>
      <c r="P22" s="33">
        <v>0.0955</v>
      </c>
      <c r="Q22" s="33">
        <v>0.078</v>
      </c>
      <c r="R22" s="33">
        <v>0.081</v>
      </c>
      <c r="S22" s="33">
        <v>0.092</v>
      </c>
      <c r="T22" s="33">
        <v>0.084</v>
      </c>
      <c r="U22" s="33">
        <v>0.078</v>
      </c>
      <c r="V22" s="33">
        <v>0.0775</v>
      </c>
      <c r="W22" s="33">
        <v>0.088</v>
      </c>
      <c r="X22" s="33">
        <v>0.083</v>
      </c>
      <c r="Y22" s="33">
        <v>0.081</v>
      </c>
      <c r="Z22" s="33">
        <v>0.082</v>
      </c>
      <c r="AA22" s="33">
        <v>0.081</v>
      </c>
      <c r="AB22" s="33">
        <v>0.078</v>
      </c>
      <c r="AC22" s="33">
        <v>0.078</v>
      </c>
      <c r="AD22" s="33">
        <v>0.085</v>
      </c>
      <c r="AE22" s="33">
        <v>0.0785</v>
      </c>
      <c r="AF22" s="33">
        <v>0.085</v>
      </c>
      <c r="AG22" s="33">
        <v>0.088</v>
      </c>
      <c r="AH22" s="33">
        <v>0.076</v>
      </c>
      <c r="AI22" s="32"/>
      <c r="AJ22" s="32"/>
    </row>
    <row r="23">
      <c r="A23" s="17" t="s">
        <v>156</v>
      </c>
      <c r="B23" s="33">
        <v>0.0785</v>
      </c>
      <c r="C23" s="33">
        <v>0.0745</v>
      </c>
      <c r="D23" s="33">
        <v>0.0845</v>
      </c>
      <c r="E23" s="33">
        <v>0.078</v>
      </c>
      <c r="F23" s="33">
        <v>0.0765</v>
      </c>
      <c r="G23" s="33">
        <v>0.0755</v>
      </c>
      <c r="H23" s="33">
        <v>0.077</v>
      </c>
      <c r="I23" s="33">
        <v>0.0795</v>
      </c>
      <c r="J23" s="33">
        <v>0.0825</v>
      </c>
      <c r="K23" s="33">
        <v>0.076</v>
      </c>
      <c r="L23" s="33">
        <v>0.0795</v>
      </c>
      <c r="M23" s="33">
        <v>0.0785</v>
      </c>
      <c r="N23" s="33">
        <v>0.0895</v>
      </c>
      <c r="O23" s="33">
        <v>0.091</v>
      </c>
      <c r="P23" s="33">
        <v>0.0955</v>
      </c>
      <c r="Q23" s="33">
        <v>0.078</v>
      </c>
      <c r="R23" s="33">
        <v>0.081</v>
      </c>
      <c r="S23" s="33">
        <v>0.092</v>
      </c>
      <c r="T23" s="33">
        <v>0.084</v>
      </c>
      <c r="U23" s="33">
        <v>0.078</v>
      </c>
      <c r="V23" s="33">
        <v>0.0775</v>
      </c>
      <c r="W23" s="33">
        <v>0.088</v>
      </c>
      <c r="X23" s="33">
        <v>0.083</v>
      </c>
      <c r="Y23" s="33">
        <v>0.081</v>
      </c>
      <c r="Z23" s="33">
        <v>0.082</v>
      </c>
      <c r="AA23" s="33">
        <v>0.081</v>
      </c>
      <c r="AB23" s="33">
        <v>0.078</v>
      </c>
      <c r="AC23" s="33">
        <v>0.078</v>
      </c>
      <c r="AD23" s="33">
        <v>0.085</v>
      </c>
      <c r="AE23" s="33">
        <v>0.0785</v>
      </c>
      <c r="AF23" s="33">
        <v>0.085</v>
      </c>
      <c r="AG23" s="33">
        <v>0.088</v>
      </c>
      <c r="AH23" s="33">
        <v>0.077</v>
      </c>
      <c r="AI23" s="32"/>
      <c r="AJ23" s="32"/>
    </row>
    <row r="24">
      <c r="A24" s="17" t="s">
        <v>159</v>
      </c>
      <c r="B24" s="33">
        <v>0.0785</v>
      </c>
      <c r="C24" s="33">
        <v>0.0745</v>
      </c>
      <c r="D24" s="33">
        <v>0.0845</v>
      </c>
      <c r="E24" s="33">
        <v>0.078</v>
      </c>
      <c r="F24" s="33">
        <v>0.0765</v>
      </c>
      <c r="G24" s="33">
        <v>0.0755</v>
      </c>
      <c r="H24" s="33">
        <v>0.077</v>
      </c>
      <c r="I24" s="33">
        <v>0.0795</v>
      </c>
      <c r="J24" s="33">
        <v>0.0825</v>
      </c>
      <c r="K24" s="33">
        <v>0.076</v>
      </c>
      <c r="L24" s="33">
        <v>0.0795</v>
      </c>
      <c r="M24" s="33">
        <v>0.0785</v>
      </c>
      <c r="N24" s="33">
        <v>0.0895</v>
      </c>
      <c r="O24" s="33">
        <v>0.091</v>
      </c>
      <c r="P24" s="33">
        <v>0.0955</v>
      </c>
      <c r="Q24" s="33">
        <v>0.078</v>
      </c>
      <c r="R24" s="33">
        <v>0.081</v>
      </c>
      <c r="S24" s="33">
        <v>0.092</v>
      </c>
      <c r="T24" s="33">
        <v>0.084</v>
      </c>
      <c r="U24" s="33">
        <v>0.078</v>
      </c>
      <c r="V24" s="33">
        <v>0.0775</v>
      </c>
      <c r="W24" s="33">
        <v>0.093</v>
      </c>
      <c r="X24" s="33">
        <v>0.083</v>
      </c>
      <c r="Y24" s="33">
        <v>0.081</v>
      </c>
      <c r="Z24" s="33">
        <v>0.082</v>
      </c>
      <c r="AA24" s="33">
        <v>0.081</v>
      </c>
      <c r="AB24" s="33">
        <v>0.078</v>
      </c>
      <c r="AC24" s="33">
        <v>0.078</v>
      </c>
      <c r="AD24" s="33">
        <v>0.085</v>
      </c>
      <c r="AE24" s="33">
        <v>0.0785</v>
      </c>
      <c r="AF24" s="33">
        <v>0.085</v>
      </c>
      <c r="AG24" s="33">
        <v>0.088</v>
      </c>
      <c r="AH24" s="33">
        <v>0.077</v>
      </c>
      <c r="AI24" s="32"/>
      <c r="AJ24" s="32"/>
    </row>
    <row r="25">
      <c r="A25" s="17" t="s">
        <v>164</v>
      </c>
      <c r="B25" s="33">
        <v>0.0785</v>
      </c>
      <c r="C25" s="33">
        <v>0.0745</v>
      </c>
      <c r="D25" s="33">
        <v>0.0845</v>
      </c>
      <c r="E25" s="33">
        <v>0.078</v>
      </c>
      <c r="F25" s="33">
        <v>0.0765</v>
      </c>
      <c r="G25" s="33">
        <v>0.0755</v>
      </c>
      <c r="H25" s="33">
        <v>0.077</v>
      </c>
      <c r="I25" s="33">
        <v>0.0795</v>
      </c>
      <c r="J25" s="33">
        <v>0.0825</v>
      </c>
      <c r="K25" s="33">
        <v>0.076</v>
      </c>
      <c r="L25" s="33">
        <v>0.0795</v>
      </c>
      <c r="M25" s="33">
        <v>0.0785</v>
      </c>
      <c r="N25" s="33">
        <v>0.0895</v>
      </c>
      <c r="O25" s="33">
        <v>0.091</v>
      </c>
      <c r="P25" s="33">
        <v>0.0955</v>
      </c>
      <c r="Q25" s="33">
        <v>0.078</v>
      </c>
      <c r="R25" s="33">
        <v>0.081</v>
      </c>
      <c r="S25" s="33">
        <v>0.092</v>
      </c>
      <c r="T25" s="33">
        <v>0.084</v>
      </c>
      <c r="U25" s="33">
        <v>0.078</v>
      </c>
      <c r="V25" s="33">
        <v>0.0775</v>
      </c>
      <c r="W25" s="33">
        <v>0.093</v>
      </c>
      <c r="X25" s="33">
        <v>0.083</v>
      </c>
      <c r="Y25" s="33">
        <v>0.081</v>
      </c>
      <c r="Z25" s="33">
        <v>0.082</v>
      </c>
      <c r="AA25" s="33">
        <v>0.081</v>
      </c>
      <c r="AB25" s="33">
        <v>0.078</v>
      </c>
      <c r="AC25" s="33">
        <v>0.078</v>
      </c>
      <c r="AD25" s="33">
        <v>0.085</v>
      </c>
      <c r="AE25" s="33">
        <v>0.0785</v>
      </c>
      <c r="AF25" s="33">
        <v>0.085</v>
      </c>
      <c r="AG25" s="33">
        <v>0.088</v>
      </c>
      <c r="AH25" s="33">
        <v>0.077</v>
      </c>
      <c r="AI25" s="32"/>
      <c r="AJ25" s="32"/>
    </row>
    <row r="26">
      <c r="A26" s="17" t="s">
        <v>166</v>
      </c>
      <c r="B26" s="33">
        <v>0.0905</v>
      </c>
      <c r="C26" s="33">
        <v>0.076</v>
      </c>
      <c r="D26" s="33">
        <v>0.1</v>
      </c>
      <c r="E26" s="33">
        <v>0.0805</v>
      </c>
      <c r="F26" s="33">
        <v>0.0795</v>
      </c>
      <c r="G26" s="33">
        <v>0.081</v>
      </c>
      <c r="H26" s="33">
        <v>0.085</v>
      </c>
      <c r="I26" s="33">
        <v>0.082</v>
      </c>
      <c r="J26" s="17" t="s">
        <v>76</v>
      </c>
      <c r="K26" s="33">
        <v>0.0785</v>
      </c>
      <c r="L26" s="33">
        <v>0.0855</v>
      </c>
      <c r="M26" s="33">
        <v>0.0885</v>
      </c>
      <c r="N26" s="33">
        <v>0.0925</v>
      </c>
      <c r="O26" s="33">
        <v>0.093</v>
      </c>
      <c r="P26" s="33">
        <v>0.098</v>
      </c>
      <c r="Q26" s="33">
        <v>0.081</v>
      </c>
      <c r="R26" s="33">
        <v>0.0835</v>
      </c>
      <c r="S26" s="33">
        <v>0.0945</v>
      </c>
      <c r="T26" s="33">
        <v>0.09</v>
      </c>
      <c r="U26" s="33">
        <v>0.0795</v>
      </c>
      <c r="V26" s="33">
        <v>0.079</v>
      </c>
      <c r="W26" s="33">
        <v>0.099</v>
      </c>
      <c r="X26" s="33">
        <v>0.086</v>
      </c>
      <c r="Y26" s="33">
        <v>0.085</v>
      </c>
      <c r="Z26" s="33">
        <v>0.0845</v>
      </c>
      <c r="AA26" s="33">
        <v>0.0845</v>
      </c>
      <c r="AB26" s="33">
        <v>0.082</v>
      </c>
      <c r="AC26" s="33">
        <v>0.0845</v>
      </c>
      <c r="AD26" s="33">
        <v>0.088</v>
      </c>
      <c r="AE26" s="33">
        <v>0.082</v>
      </c>
      <c r="AF26" s="33">
        <v>0.085</v>
      </c>
      <c r="AG26" s="33">
        <v>0.088</v>
      </c>
      <c r="AH26" s="33">
        <v>0.0795</v>
      </c>
      <c r="AI26" s="32"/>
      <c r="AJ26" s="32"/>
    </row>
    <row r="27">
      <c r="A27" s="17" t="s">
        <v>168</v>
      </c>
      <c r="B27" s="33">
        <v>0.0905</v>
      </c>
      <c r="C27" s="33">
        <v>0.076</v>
      </c>
      <c r="D27" s="33">
        <v>0.1</v>
      </c>
      <c r="E27" s="33">
        <v>0.0805</v>
      </c>
      <c r="F27" s="33">
        <v>0.0795</v>
      </c>
      <c r="G27" s="33">
        <v>0.081</v>
      </c>
      <c r="H27" s="33">
        <v>0.085</v>
      </c>
      <c r="I27" s="33">
        <v>0.082</v>
      </c>
      <c r="J27" s="17" t="s">
        <v>76</v>
      </c>
      <c r="K27" s="33">
        <v>0.0785</v>
      </c>
      <c r="L27" s="33">
        <v>0.0855</v>
      </c>
      <c r="M27" s="33">
        <v>0.0885</v>
      </c>
      <c r="N27" s="33">
        <v>0.0925</v>
      </c>
      <c r="O27" s="33">
        <v>0.093</v>
      </c>
      <c r="P27" s="33">
        <v>0.098</v>
      </c>
      <c r="Q27" s="33">
        <v>0.081</v>
      </c>
      <c r="R27" s="33">
        <v>0.0835</v>
      </c>
      <c r="S27" s="33">
        <v>0.0945</v>
      </c>
      <c r="T27" s="33">
        <v>0.09</v>
      </c>
      <c r="U27" s="33">
        <v>0.0795</v>
      </c>
      <c r="V27" s="33">
        <v>0.079</v>
      </c>
      <c r="W27" s="33">
        <v>0.099</v>
      </c>
      <c r="X27" s="33">
        <v>0.086</v>
      </c>
      <c r="Y27" s="33">
        <v>0.085</v>
      </c>
      <c r="Z27" s="33">
        <v>0.0845</v>
      </c>
      <c r="AA27" s="33">
        <v>0.0845</v>
      </c>
      <c r="AB27" s="33">
        <v>0.082</v>
      </c>
      <c r="AC27" s="33">
        <v>0.0845</v>
      </c>
      <c r="AD27" s="33">
        <v>0.088</v>
      </c>
      <c r="AE27" s="33">
        <v>0.082</v>
      </c>
      <c r="AF27" s="33">
        <v>0.085</v>
      </c>
      <c r="AG27" s="33">
        <v>0.088</v>
      </c>
      <c r="AH27" s="33">
        <v>0.0795</v>
      </c>
      <c r="AI27" s="32"/>
      <c r="AJ27" s="32"/>
    </row>
    <row r="28">
      <c r="A28" s="17" t="s">
        <v>171</v>
      </c>
      <c r="B28" s="33">
        <v>0.0905</v>
      </c>
      <c r="C28" s="33">
        <v>0.076</v>
      </c>
      <c r="D28" s="33">
        <v>0.1</v>
      </c>
      <c r="E28" s="33">
        <v>0.0805</v>
      </c>
      <c r="F28" s="33">
        <v>0.0795</v>
      </c>
      <c r="G28" s="33">
        <v>0.081</v>
      </c>
      <c r="H28" s="33">
        <v>0.085</v>
      </c>
      <c r="I28" s="33">
        <v>0.082</v>
      </c>
      <c r="J28" s="17" t="s">
        <v>76</v>
      </c>
      <c r="K28" s="33">
        <v>0.0785</v>
      </c>
      <c r="L28" s="33">
        <v>0.0855</v>
      </c>
      <c r="M28" s="33">
        <v>0.0885</v>
      </c>
      <c r="N28" s="33">
        <v>0.0925</v>
      </c>
      <c r="O28" s="33">
        <v>0.093</v>
      </c>
      <c r="P28" s="33">
        <v>0.098</v>
      </c>
      <c r="Q28" s="33">
        <v>0.081</v>
      </c>
      <c r="R28" s="33">
        <v>0.0835</v>
      </c>
      <c r="S28" s="33">
        <v>0.0945</v>
      </c>
      <c r="T28" s="33">
        <v>0.09</v>
      </c>
      <c r="U28" s="33">
        <v>0.0795</v>
      </c>
      <c r="V28" s="33">
        <v>0.079</v>
      </c>
      <c r="W28" s="33">
        <v>0.099</v>
      </c>
      <c r="X28" s="33">
        <v>0.086</v>
      </c>
      <c r="Y28" s="33">
        <v>0.085</v>
      </c>
      <c r="Z28" s="33">
        <v>0.0845</v>
      </c>
      <c r="AA28" s="33">
        <v>0.0845</v>
      </c>
      <c r="AB28" s="33">
        <v>0.082</v>
      </c>
      <c r="AC28" s="33">
        <v>0.0845</v>
      </c>
      <c r="AD28" s="33">
        <v>0.088</v>
      </c>
      <c r="AE28" s="33">
        <v>0.082</v>
      </c>
      <c r="AF28" s="33">
        <v>0.085</v>
      </c>
      <c r="AG28" s="33">
        <v>0.088</v>
      </c>
      <c r="AH28" s="33">
        <v>0.0795</v>
      </c>
      <c r="AI28" s="32"/>
      <c r="AJ28" s="32"/>
    </row>
    <row r="29">
      <c r="A29" s="17" t="s">
        <v>175</v>
      </c>
      <c r="B29" s="33">
        <v>0.0905</v>
      </c>
      <c r="C29" s="33">
        <v>0.076</v>
      </c>
      <c r="D29" s="33">
        <v>0.1</v>
      </c>
      <c r="E29" s="33">
        <v>0.0875</v>
      </c>
      <c r="F29" s="33">
        <v>0.0795</v>
      </c>
      <c r="G29" s="33">
        <v>0.081</v>
      </c>
      <c r="H29" s="33">
        <v>0.085</v>
      </c>
      <c r="I29" s="17" t="s">
        <v>76</v>
      </c>
      <c r="J29" s="17" t="s">
        <v>76</v>
      </c>
      <c r="K29" s="33">
        <v>0.0785</v>
      </c>
      <c r="L29" s="33">
        <v>0.0855</v>
      </c>
      <c r="M29" s="33">
        <v>0.0885</v>
      </c>
      <c r="N29" s="33">
        <v>0.0925</v>
      </c>
      <c r="O29" s="33">
        <v>0.093</v>
      </c>
      <c r="P29" s="33">
        <v>0.098</v>
      </c>
      <c r="Q29" s="33">
        <v>0.083</v>
      </c>
      <c r="R29" s="33">
        <v>0.0835</v>
      </c>
      <c r="S29" s="33">
        <v>0.0945</v>
      </c>
      <c r="T29" s="33">
        <v>0.09</v>
      </c>
      <c r="U29" s="33">
        <v>0.0795</v>
      </c>
      <c r="V29" s="33">
        <v>0.079</v>
      </c>
      <c r="W29" s="33">
        <v>0.099</v>
      </c>
      <c r="X29" s="33">
        <v>0.086</v>
      </c>
      <c r="Y29" s="33">
        <v>0.085</v>
      </c>
      <c r="Z29" s="33">
        <v>0.0845</v>
      </c>
      <c r="AA29" s="33">
        <v>0.0845</v>
      </c>
      <c r="AB29" s="33">
        <v>0.082</v>
      </c>
      <c r="AC29" s="33">
        <v>0.0885</v>
      </c>
      <c r="AD29" s="33">
        <v>0.088</v>
      </c>
      <c r="AE29" s="33">
        <v>0.082</v>
      </c>
      <c r="AF29" s="33">
        <v>0.085</v>
      </c>
      <c r="AG29" s="33">
        <v>0.088</v>
      </c>
      <c r="AH29" s="33">
        <v>0.0825</v>
      </c>
      <c r="AI29" s="32"/>
      <c r="AJ29" s="32"/>
    </row>
    <row r="30">
      <c r="A30" s="17" t="s">
        <v>177</v>
      </c>
      <c r="B30" s="33">
        <v>0.0905</v>
      </c>
      <c r="C30" s="33">
        <v>0.076</v>
      </c>
      <c r="D30" s="33">
        <v>0.1</v>
      </c>
      <c r="E30" s="33">
        <v>0.0875</v>
      </c>
      <c r="F30" s="33">
        <v>0.0795</v>
      </c>
      <c r="G30" s="33">
        <v>0.081</v>
      </c>
      <c r="H30" s="33">
        <v>0.085</v>
      </c>
      <c r="I30" s="17" t="s">
        <v>76</v>
      </c>
      <c r="J30" s="17" t="s">
        <v>76</v>
      </c>
      <c r="K30" s="33">
        <v>0.081</v>
      </c>
      <c r="L30" s="33">
        <v>0.0855</v>
      </c>
      <c r="M30" s="33">
        <v>0.0885</v>
      </c>
      <c r="N30" s="33">
        <v>0.0925</v>
      </c>
      <c r="O30" s="33">
        <v>0.093</v>
      </c>
      <c r="P30" s="33">
        <v>0.098</v>
      </c>
      <c r="Q30" s="33">
        <v>0.083</v>
      </c>
      <c r="R30" s="33">
        <v>0.0835</v>
      </c>
      <c r="S30" s="33">
        <v>0.0945</v>
      </c>
      <c r="T30" s="33">
        <v>0.09</v>
      </c>
      <c r="U30" s="33">
        <v>0.0795</v>
      </c>
      <c r="V30" s="33">
        <v>0.079</v>
      </c>
      <c r="W30" s="33">
        <v>0.099</v>
      </c>
      <c r="X30" s="33">
        <v>0.086</v>
      </c>
      <c r="Y30" s="33">
        <v>0.085</v>
      </c>
      <c r="Z30" s="33">
        <v>0.0885</v>
      </c>
      <c r="AA30" s="33">
        <v>0.0845</v>
      </c>
      <c r="AB30" s="33">
        <v>0.082</v>
      </c>
      <c r="AC30" s="33">
        <v>0.0885</v>
      </c>
      <c r="AD30" s="33">
        <v>0.088</v>
      </c>
      <c r="AE30" s="33">
        <v>0.082</v>
      </c>
      <c r="AF30" s="33">
        <v>0.085</v>
      </c>
      <c r="AG30" s="33">
        <v>0.088</v>
      </c>
      <c r="AH30" s="33">
        <v>0.0825</v>
      </c>
      <c r="AI30" s="32"/>
      <c r="AJ30" s="32"/>
    </row>
    <row r="31">
      <c r="A31" s="17" t="s">
        <v>179</v>
      </c>
      <c r="B31" s="33">
        <v>0.0905</v>
      </c>
      <c r="C31" s="33">
        <v>0.076</v>
      </c>
      <c r="D31" s="33">
        <v>0.1</v>
      </c>
      <c r="E31" s="33">
        <v>0.0875</v>
      </c>
      <c r="F31" s="33">
        <v>0.0795</v>
      </c>
      <c r="G31" s="33">
        <v>0.081</v>
      </c>
      <c r="H31" s="33">
        <v>0.085</v>
      </c>
      <c r="I31" s="17" t="s">
        <v>76</v>
      </c>
      <c r="J31" s="17" t="s">
        <v>76</v>
      </c>
      <c r="K31" s="33">
        <v>0.081</v>
      </c>
      <c r="L31" s="33">
        <v>0.0855</v>
      </c>
      <c r="M31" s="33">
        <v>0.0885</v>
      </c>
      <c r="N31" s="33">
        <v>0.0925</v>
      </c>
      <c r="O31" s="33">
        <v>0.093</v>
      </c>
      <c r="P31" s="33">
        <v>0.098</v>
      </c>
      <c r="Q31" s="33">
        <v>0.083</v>
      </c>
      <c r="R31" s="33">
        <v>0.0835</v>
      </c>
      <c r="S31" s="33">
        <v>0.0945</v>
      </c>
      <c r="T31" s="33">
        <v>0.09</v>
      </c>
      <c r="U31" s="33">
        <v>0.0795</v>
      </c>
      <c r="V31" s="33">
        <v>0.079</v>
      </c>
      <c r="W31" s="33">
        <v>0.099</v>
      </c>
      <c r="X31" s="33">
        <v>0.086</v>
      </c>
      <c r="Y31" s="33">
        <v>0.085</v>
      </c>
      <c r="Z31" s="33">
        <v>0.0885</v>
      </c>
      <c r="AA31" s="33">
        <v>0.0845</v>
      </c>
      <c r="AB31" s="33">
        <v>0.082</v>
      </c>
      <c r="AC31" s="33">
        <v>0.0885</v>
      </c>
      <c r="AD31" s="33">
        <v>0.088</v>
      </c>
      <c r="AE31" s="33">
        <v>0.082</v>
      </c>
      <c r="AF31" s="33">
        <v>0.085</v>
      </c>
      <c r="AG31" s="33">
        <v>0.088</v>
      </c>
      <c r="AH31" s="33">
        <v>0.0825</v>
      </c>
      <c r="AI31" s="32"/>
      <c r="AJ31" s="32"/>
    </row>
    <row r="32">
      <c r="A32" s="17" t="s">
        <v>180</v>
      </c>
      <c r="B32" s="33">
        <v>0.0905</v>
      </c>
      <c r="C32" s="33">
        <v>0.078</v>
      </c>
      <c r="D32" s="33">
        <v>0.1</v>
      </c>
      <c r="E32" s="33">
        <v>0.0925</v>
      </c>
      <c r="F32" s="33">
        <v>0.0825</v>
      </c>
      <c r="G32" s="33">
        <v>0.0855</v>
      </c>
      <c r="H32" s="33">
        <v>0.1</v>
      </c>
      <c r="I32" s="17" t="s">
        <v>76</v>
      </c>
      <c r="J32" s="17" t="s">
        <v>76</v>
      </c>
      <c r="K32" s="33">
        <v>0.081</v>
      </c>
      <c r="L32" s="33">
        <v>0.0895</v>
      </c>
      <c r="M32" s="33">
        <v>0.0925</v>
      </c>
      <c r="N32" s="33">
        <v>0.0945</v>
      </c>
      <c r="O32" s="33">
        <v>0.095</v>
      </c>
      <c r="P32" s="33">
        <v>0.101</v>
      </c>
      <c r="Q32" s="33">
        <v>0.0845</v>
      </c>
      <c r="R32" s="33">
        <v>0.088</v>
      </c>
      <c r="S32" s="33">
        <v>0.099</v>
      </c>
      <c r="T32" s="33">
        <v>0.108</v>
      </c>
      <c r="U32" s="33">
        <v>0.082</v>
      </c>
      <c r="V32" s="33">
        <v>0.081</v>
      </c>
      <c r="W32" s="33">
        <v>0.099</v>
      </c>
      <c r="X32" s="33">
        <v>0.088</v>
      </c>
      <c r="Y32" s="33">
        <v>0.088</v>
      </c>
      <c r="Z32" s="33">
        <v>0.0925</v>
      </c>
      <c r="AA32" s="33">
        <v>0.086</v>
      </c>
      <c r="AB32" s="33">
        <v>0.085</v>
      </c>
      <c r="AC32" s="33">
        <v>0.1</v>
      </c>
      <c r="AD32" s="33">
        <v>0.092</v>
      </c>
      <c r="AE32" s="33">
        <v>0.085</v>
      </c>
      <c r="AF32" s="33">
        <v>0.085</v>
      </c>
      <c r="AG32" s="33">
        <v>0.088</v>
      </c>
      <c r="AH32" s="33">
        <v>0.0825</v>
      </c>
      <c r="AI32" s="32"/>
      <c r="AJ32" s="32"/>
    </row>
    <row r="33">
      <c r="A33" s="17" t="s">
        <v>181</v>
      </c>
      <c r="B33" s="33">
        <v>0.0905</v>
      </c>
      <c r="C33" s="33">
        <v>0.078</v>
      </c>
      <c r="D33" s="33">
        <v>0.1</v>
      </c>
      <c r="E33" s="33">
        <v>0.0925</v>
      </c>
      <c r="F33" s="33">
        <v>0.0825</v>
      </c>
      <c r="G33" s="33">
        <v>0.0855</v>
      </c>
      <c r="H33" s="33">
        <v>0.1</v>
      </c>
      <c r="I33" s="17" t="s">
        <v>76</v>
      </c>
      <c r="J33" s="17" t="s">
        <v>76</v>
      </c>
      <c r="K33" s="33">
        <v>0.081</v>
      </c>
      <c r="L33" s="33">
        <v>0.0895</v>
      </c>
      <c r="M33" s="33">
        <v>0.0925</v>
      </c>
      <c r="N33" s="33">
        <v>0.0945</v>
      </c>
      <c r="O33" s="33">
        <v>0.095</v>
      </c>
      <c r="P33" s="33">
        <v>0.101</v>
      </c>
      <c r="Q33" s="33">
        <v>0.0845</v>
      </c>
      <c r="R33" s="33">
        <v>0.088</v>
      </c>
      <c r="S33" s="33">
        <v>0.099</v>
      </c>
      <c r="T33" s="33">
        <v>0.108</v>
      </c>
      <c r="U33" s="33">
        <v>0.082</v>
      </c>
      <c r="V33" s="33">
        <v>0.081</v>
      </c>
      <c r="W33" s="33">
        <v>0.099</v>
      </c>
      <c r="X33" s="33">
        <v>0.088</v>
      </c>
      <c r="Y33" s="33">
        <v>0.088</v>
      </c>
      <c r="Z33" s="33">
        <v>0.0925</v>
      </c>
      <c r="AA33" s="33">
        <v>0.086</v>
      </c>
      <c r="AB33" s="33">
        <v>0.085</v>
      </c>
      <c r="AC33" s="33">
        <v>0.1</v>
      </c>
      <c r="AD33" s="33">
        <v>0.092</v>
      </c>
      <c r="AE33" s="33">
        <v>0.085</v>
      </c>
      <c r="AF33" s="33">
        <v>0.085</v>
      </c>
      <c r="AG33" s="33">
        <v>0.088</v>
      </c>
      <c r="AH33" s="33">
        <v>0.0825</v>
      </c>
      <c r="AI33" s="32"/>
      <c r="AJ33" s="32"/>
    </row>
    <row r="34">
      <c r="A34" s="17" t="s">
        <v>182</v>
      </c>
      <c r="B34" s="33">
        <v>0.0905</v>
      </c>
      <c r="C34" s="33">
        <v>0.078</v>
      </c>
      <c r="D34" s="33">
        <v>0.1</v>
      </c>
      <c r="E34" s="33">
        <v>0.0925</v>
      </c>
      <c r="F34" s="33">
        <v>0.0825</v>
      </c>
      <c r="G34" s="33">
        <v>0.0855</v>
      </c>
      <c r="H34" s="33">
        <v>0.1</v>
      </c>
      <c r="I34" s="17" t="s">
        <v>76</v>
      </c>
      <c r="J34" s="17" t="s">
        <v>76</v>
      </c>
      <c r="K34" s="33">
        <v>0.0845</v>
      </c>
      <c r="L34" s="33">
        <v>0.0895</v>
      </c>
      <c r="M34" s="33">
        <v>0.0925</v>
      </c>
      <c r="N34" s="33">
        <v>0.0945</v>
      </c>
      <c r="O34" s="33">
        <v>0.095</v>
      </c>
      <c r="P34" s="33">
        <v>0.101</v>
      </c>
      <c r="Q34" s="33">
        <v>0.0845</v>
      </c>
      <c r="R34" s="33">
        <v>0.088</v>
      </c>
      <c r="S34" s="33">
        <v>0.099</v>
      </c>
      <c r="T34" s="33">
        <v>0.108</v>
      </c>
      <c r="U34" s="33">
        <v>0.082</v>
      </c>
      <c r="V34" s="33">
        <v>0.081</v>
      </c>
      <c r="W34" s="33">
        <v>0.099</v>
      </c>
      <c r="X34" s="33">
        <v>0.088</v>
      </c>
      <c r="Y34" s="33">
        <v>0.088</v>
      </c>
      <c r="Z34" s="33">
        <v>0.0925</v>
      </c>
      <c r="AA34" s="33">
        <v>0.086</v>
      </c>
      <c r="AB34" s="33">
        <v>0.085</v>
      </c>
      <c r="AC34" s="33">
        <v>0.1</v>
      </c>
      <c r="AD34" s="33">
        <v>0.092</v>
      </c>
      <c r="AE34" s="33">
        <v>0.085</v>
      </c>
      <c r="AF34" s="33">
        <v>0.085</v>
      </c>
      <c r="AG34" s="33">
        <v>0.088</v>
      </c>
      <c r="AH34" s="33">
        <v>0.0825</v>
      </c>
      <c r="AI34" s="32"/>
      <c r="AJ34" s="32"/>
    </row>
    <row r="35">
      <c r="A35" s="17" t="s">
        <v>183</v>
      </c>
      <c r="B35" s="33">
        <v>0.0905</v>
      </c>
      <c r="C35" s="33">
        <v>0.078</v>
      </c>
      <c r="D35" s="33">
        <v>0.1</v>
      </c>
      <c r="E35" s="33">
        <v>0.0925</v>
      </c>
      <c r="F35" s="33">
        <v>0.0895</v>
      </c>
      <c r="G35" s="33">
        <v>0.0855</v>
      </c>
      <c r="H35" s="33">
        <v>0.1</v>
      </c>
      <c r="I35" s="17" t="s">
        <v>76</v>
      </c>
      <c r="J35" s="17" t="s">
        <v>76</v>
      </c>
      <c r="K35" s="33">
        <v>0.0845</v>
      </c>
      <c r="L35" s="33">
        <v>0.0895</v>
      </c>
      <c r="M35" s="33">
        <v>0.0925</v>
      </c>
      <c r="N35" s="33">
        <v>0.1045</v>
      </c>
      <c r="O35" s="33">
        <v>0.095</v>
      </c>
      <c r="P35" s="33">
        <v>0.101</v>
      </c>
      <c r="Q35" s="33">
        <v>0.0845</v>
      </c>
      <c r="R35" s="33">
        <v>0.088</v>
      </c>
      <c r="S35" s="33">
        <v>0.099</v>
      </c>
      <c r="T35" s="33">
        <v>0.108</v>
      </c>
      <c r="U35" s="33">
        <v>0.082</v>
      </c>
      <c r="V35" s="33">
        <v>0.081</v>
      </c>
      <c r="W35" s="33">
        <v>0.099</v>
      </c>
      <c r="X35" s="33">
        <v>0.088</v>
      </c>
      <c r="Y35" s="33">
        <v>0.088</v>
      </c>
      <c r="Z35" s="33">
        <v>0.0925</v>
      </c>
      <c r="AA35" s="33">
        <v>0.086</v>
      </c>
      <c r="AB35" s="33">
        <v>0.085</v>
      </c>
      <c r="AC35" s="33">
        <v>0.1</v>
      </c>
      <c r="AD35" s="33">
        <v>0.092</v>
      </c>
      <c r="AE35" s="33">
        <v>0.085</v>
      </c>
      <c r="AF35" s="33">
        <v>0.085</v>
      </c>
      <c r="AG35" s="33">
        <v>0.088</v>
      </c>
      <c r="AH35" s="33">
        <v>0.0825</v>
      </c>
      <c r="AI35" s="32"/>
      <c r="AJ35" s="32"/>
    </row>
    <row r="36">
      <c r="A36" s="17" t="s">
        <v>184</v>
      </c>
      <c r="B36" s="33">
        <v>0.0905</v>
      </c>
      <c r="C36" s="33">
        <v>0.078</v>
      </c>
      <c r="D36" s="33">
        <v>0.1</v>
      </c>
      <c r="E36" s="33">
        <v>0.0925</v>
      </c>
      <c r="F36" s="33">
        <v>0.0895</v>
      </c>
      <c r="G36" s="33">
        <v>0.0855</v>
      </c>
      <c r="H36" s="33">
        <v>0.1</v>
      </c>
      <c r="I36" s="17" t="s">
        <v>76</v>
      </c>
      <c r="J36" s="17" t="s">
        <v>76</v>
      </c>
      <c r="K36" s="33">
        <v>0.0845</v>
      </c>
      <c r="L36" s="33">
        <v>0.0895</v>
      </c>
      <c r="M36" s="33">
        <v>0.0925</v>
      </c>
      <c r="N36" s="33">
        <v>0.1045</v>
      </c>
      <c r="O36" s="33">
        <v>0.095</v>
      </c>
      <c r="P36" s="33">
        <v>0.101</v>
      </c>
      <c r="Q36" s="33">
        <v>0.0845</v>
      </c>
      <c r="R36" s="33">
        <v>0.088</v>
      </c>
      <c r="S36" s="33">
        <v>0.099</v>
      </c>
      <c r="T36" s="33">
        <v>0.108</v>
      </c>
      <c r="U36" s="33">
        <v>0.082</v>
      </c>
      <c r="V36" s="33">
        <v>0.081</v>
      </c>
      <c r="W36" s="33">
        <v>0.099</v>
      </c>
      <c r="X36" s="33">
        <v>0.088</v>
      </c>
      <c r="Y36" s="33">
        <v>0.088</v>
      </c>
      <c r="Z36" s="33">
        <v>0.0925</v>
      </c>
      <c r="AA36" s="33">
        <v>0.086</v>
      </c>
      <c r="AB36" s="33">
        <v>0.085</v>
      </c>
      <c r="AC36" s="33">
        <v>0.1</v>
      </c>
      <c r="AD36" s="33">
        <v>0.092</v>
      </c>
      <c r="AE36" s="33">
        <v>0.085</v>
      </c>
      <c r="AF36" s="33">
        <v>0.085</v>
      </c>
      <c r="AG36" s="33">
        <v>0.088</v>
      </c>
      <c r="AH36" s="33">
        <v>0.0825</v>
      </c>
      <c r="AI36" s="32"/>
      <c r="AJ36" s="32"/>
    </row>
    <row r="37">
      <c r="A37" s="33" t="s">
        <v>185</v>
      </c>
      <c r="B37" s="32"/>
      <c r="C37" s="32"/>
      <c r="D37" s="33">
        <v>0.079</v>
      </c>
      <c r="E37" s="33">
        <v>0.0925</v>
      </c>
      <c r="F37" s="32"/>
      <c r="G37" s="32"/>
      <c r="H37" s="32"/>
      <c r="I37" s="32"/>
      <c r="J37" s="32"/>
      <c r="K37" s="32"/>
      <c r="L37" s="33">
        <v>0.077</v>
      </c>
      <c r="M37" s="33">
        <v>0.0835</v>
      </c>
      <c r="N37" s="32"/>
      <c r="O37" s="32"/>
      <c r="P37" s="32"/>
      <c r="Q37" s="32"/>
      <c r="R37" s="32"/>
      <c r="S37" s="32"/>
      <c r="T37" s="32"/>
      <c r="U37" s="32"/>
      <c r="V37" s="32"/>
      <c r="W37" s="32"/>
      <c r="X37" s="32"/>
      <c r="Y37" s="32"/>
      <c r="Z37" s="32"/>
      <c r="AA37" s="32"/>
      <c r="AB37" s="32"/>
      <c r="AC37" s="32"/>
      <c r="AD37" s="32"/>
      <c r="AE37" s="32"/>
      <c r="AF37" s="32"/>
      <c r="AG37" s="32"/>
      <c r="AH37" s="32"/>
      <c r="AI37" s="32"/>
      <c r="AJ37" s="32"/>
    </row>
    <row r="39">
      <c r="A39" s="17" t="s">
        <v>186</v>
      </c>
    </row>
    <row r="40">
      <c r="A40" s="17" t="s">
        <v>187</v>
      </c>
      <c r="B40" s="17" t="s">
        <v>188</v>
      </c>
      <c r="H40" s="17" t="s">
        <v>189</v>
      </c>
    </row>
    <row r="41">
      <c r="A41" s="17" t="s">
        <v>96</v>
      </c>
      <c r="B41" s="33">
        <v>0.075</v>
      </c>
      <c r="C41" s="32"/>
      <c r="D41" s="32"/>
      <c r="E41" s="32"/>
      <c r="F41" s="32"/>
      <c r="G41" s="32"/>
      <c r="H41" s="33">
        <v>0.0725</v>
      </c>
      <c r="I41" s="33"/>
      <c r="J41" s="32"/>
      <c r="K41" s="32"/>
      <c r="L41" s="32"/>
      <c r="M41" s="32"/>
      <c r="N41" s="32"/>
      <c r="O41" s="32"/>
      <c r="P41" s="32"/>
      <c r="Q41" s="32"/>
      <c r="R41" s="32"/>
      <c r="S41" s="32"/>
      <c r="T41" s="32"/>
      <c r="U41" s="32"/>
      <c r="V41" s="32"/>
      <c r="W41" s="33">
        <v>0.0735</v>
      </c>
      <c r="X41" s="32"/>
      <c r="Y41" s="32"/>
      <c r="Z41" s="32"/>
      <c r="AA41" s="32"/>
      <c r="AB41" s="32"/>
      <c r="AC41" s="32"/>
      <c r="AD41" s="32"/>
      <c r="AE41" s="32"/>
      <c r="AF41" s="32"/>
      <c r="AG41" s="32"/>
      <c r="AH41" s="32"/>
    </row>
    <row r="42">
      <c r="A42" s="17" t="s">
        <v>113</v>
      </c>
      <c r="B42" s="33">
        <v>0.075</v>
      </c>
      <c r="C42" s="32"/>
      <c r="D42" s="32"/>
      <c r="E42" s="32"/>
      <c r="F42" s="32"/>
      <c r="G42" s="32"/>
      <c r="H42" s="33">
        <v>0.0725</v>
      </c>
      <c r="I42" s="33"/>
      <c r="J42" s="32"/>
      <c r="K42" s="32"/>
      <c r="L42" s="32"/>
      <c r="M42" s="32"/>
      <c r="N42" s="32"/>
      <c r="O42" s="32"/>
      <c r="P42" s="32"/>
      <c r="Q42" s="32"/>
      <c r="R42" s="32"/>
      <c r="S42" s="32"/>
      <c r="T42" s="32"/>
      <c r="U42" s="32"/>
      <c r="V42" s="32"/>
      <c r="W42" s="33">
        <v>0.0735</v>
      </c>
      <c r="X42" s="32"/>
      <c r="Y42" s="32"/>
      <c r="Z42" s="32"/>
      <c r="AA42" s="32"/>
      <c r="AB42" s="32"/>
      <c r="AC42" s="32"/>
      <c r="AD42" s="32"/>
      <c r="AE42" s="32"/>
      <c r="AF42" s="32"/>
      <c r="AG42" s="32"/>
      <c r="AH42" s="32"/>
    </row>
    <row r="43">
      <c r="A43" s="17" t="s">
        <v>116</v>
      </c>
      <c r="B43" s="33">
        <v>0.075</v>
      </c>
      <c r="C43" s="32"/>
      <c r="D43" s="32"/>
      <c r="E43" s="32"/>
      <c r="F43" s="32"/>
      <c r="G43" s="32"/>
      <c r="H43" s="33">
        <v>0.0725</v>
      </c>
      <c r="I43" s="33"/>
      <c r="J43" s="32"/>
      <c r="K43" s="32"/>
      <c r="L43" s="32"/>
      <c r="M43" s="32"/>
      <c r="N43" s="32"/>
      <c r="O43" s="32"/>
      <c r="P43" s="32"/>
      <c r="Q43" s="32"/>
      <c r="R43" s="32"/>
      <c r="S43" s="32"/>
      <c r="T43" s="32"/>
      <c r="U43" s="32"/>
      <c r="V43" s="32"/>
      <c r="W43" s="33">
        <v>0.0735</v>
      </c>
      <c r="X43" s="32"/>
      <c r="Y43" s="32"/>
      <c r="Z43" s="32"/>
      <c r="AA43" s="32"/>
      <c r="AB43" s="32"/>
      <c r="AC43" s="32"/>
      <c r="AD43" s="32"/>
      <c r="AE43" s="32"/>
      <c r="AF43" s="32"/>
      <c r="AG43" s="32"/>
      <c r="AH43" s="32"/>
    </row>
    <row r="44">
      <c r="A44" s="17" t="s">
        <v>119</v>
      </c>
      <c r="B44" s="33">
        <v>0.075</v>
      </c>
      <c r="C44" s="32"/>
      <c r="D44" s="32"/>
      <c r="E44" s="32"/>
      <c r="F44" s="32"/>
      <c r="G44" s="32"/>
      <c r="H44" s="33">
        <v>0.0725</v>
      </c>
      <c r="I44" s="33"/>
      <c r="J44" s="32"/>
      <c r="K44" s="32"/>
      <c r="L44" s="32"/>
      <c r="M44" s="32"/>
      <c r="N44" s="32"/>
      <c r="O44" s="32"/>
      <c r="P44" s="32"/>
      <c r="Q44" s="32"/>
      <c r="R44" s="32"/>
      <c r="S44" s="32"/>
      <c r="T44" s="32"/>
      <c r="U44" s="32"/>
      <c r="V44" s="32"/>
      <c r="W44" s="33">
        <v>0.0735</v>
      </c>
      <c r="X44" s="32"/>
      <c r="Y44" s="32"/>
      <c r="Z44" s="32"/>
      <c r="AA44" s="32"/>
      <c r="AB44" s="32"/>
      <c r="AC44" s="32"/>
      <c r="AD44" s="32"/>
      <c r="AE44" s="32"/>
      <c r="AF44" s="32"/>
      <c r="AG44" s="32"/>
      <c r="AH44" s="32"/>
    </row>
    <row r="45">
      <c r="A45" s="17" t="s">
        <v>121</v>
      </c>
      <c r="B45" s="33">
        <v>0.075</v>
      </c>
      <c r="C45" s="32"/>
      <c r="D45" s="32"/>
      <c r="E45" s="32"/>
      <c r="F45" s="32"/>
      <c r="G45" s="32"/>
      <c r="H45" s="33">
        <v>0.0725</v>
      </c>
      <c r="I45" s="33"/>
      <c r="J45" s="32"/>
      <c r="K45" s="32"/>
      <c r="L45" s="32"/>
      <c r="M45" s="32"/>
      <c r="N45" s="32"/>
      <c r="O45" s="32"/>
      <c r="P45" s="32"/>
      <c r="Q45" s="32"/>
      <c r="R45" s="32"/>
      <c r="S45" s="32"/>
      <c r="T45" s="32"/>
      <c r="U45" s="32"/>
      <c r="V45" s="32"/>
      <c r="W45" s="33">
        <v>0.0735</v>
      </c>
      <c r="X45" s="32"/>
      <c r="Y45" s="32"/>
      <c r="Z45" s="32"/>
      <c r="AA45" s="32"/>
      <c r="AB45" s="32"/>
      <c r="AC45" s="32"/>
      <c r="AD45" s="32"/>
      <c r="AE45" s="32"/>
      <c r="AF45" s="32"/>
      <c r="AG45" s="32"/>
      <c r="AH45" s="32"/>
    </row>
    <row r="46">
      <c r="A46" s="17" t="s">
        <v>127</v>
      </c>
      <c r="B46" s="33">
        <v>0.075</v>
      </c>
      <c r="C46" s="32"/>
      <c r="D46" s="32"/>
      <c r="E46" s="32"/>
      <c r="F46" s="32"/>
      <c r="G46" s="32"/>
      <c r="H46" s="33">
        <v>0.0725</v>
      </c>
      <c r="I46" s="33"/>
      <c r="J46" s="32"/>
      <c r="K46" s="32"/>
      <c r="L46" s="32"/>
      <c r="M46" s="32"/>
      <c r="N46" s="32"/>
      <c r="O46" s="32"/>
      <c r="P46" s="32"/>
      <c r="Q46" s="32"/>
      <c r="R46" s="32"/>
      <c r="S46" s="32"/>
      <c r="T46" s="32"/>
      <c r="U46" s="32"/>
      <c r="V46" s="32"/>
      <c r="W46" s="33">
        <v>0.0735</v>
      </c>
      <c r="X46" s="32"/>
      <c r="Y46" s="32"/>
      <c r="Z46" s="32"/>
      <c r="AA46" s="32"/>
      <c r="AB46" s="32"/>
      <c r="AC46" s="32"/>
      <c r="AD46" s="32"/>
      <c r="AE46" s="32"/>
      <c r="AF46" s="32"/>
      <c r="AG46" s="32"/>
      <c r="AH46" s="32"/>
    </row>
    <row r="47">
      <c r="A47" s="17" t="s">
        <v>130</v>
      </c>
      <c r="B47" s="33">
        <v>0.075</v>
      </c>
      <c r="C47" s="32"/>
      <c r="D47" s="32"/>
      <c r="E47" s="32"/>
      <c r="F47" s="32"/>
      <c r="G47" s="32"/>
      <c r="H47" s="33">
        <v>0.0725</v>
      </c>
      <c r="I47" s="33"/>
      <c r="J47" s="32"/>
      <c r="K47" s="32"/>
      <c r="L47" s="32"/>
      <c r="M47" s="32"/>
      <c r="N47" s="32"/>
      <c r="O47" s="32"/>
      <c r="P47" s="32"/>
      <c r="Q47" s="32"/>
      <c r="R47" s="32"/>
      <c r="S47" s="32"/>
      <c r="T47" s="32"/>
      <c r="U47" s="32"/>
      <c r="V47" s="32"/>
      <c r="W47" s="33">
        <v>0.0735</v>
      </c>
      <c r="X47" s="32"/>
      <c r="Y47" s="32"/>
      <c r="Z47" s="32"/>
      <c r="AA47" s="32"/>
      <c r="AB47" s="32"/>
      <c r="AC47" s="32"/>
      <c r="AD47" s="32"/>
      <c r="AE47" s="32"/>
      <c r="AF47" s="32"/>
      <c r="AG47" s="32"/>
      <c r="AH47" s="32"/>
    </row>
    <row r="48">
      <c r="A48" s="17" t="s">
        <v>133</v>
      </c>
      <c r="B48" s="33">
        <v>0.075</v>
      </c>
      <c r="C48" s="32"/>
      <c r="D48" s="32"/>
      <c r="E48" s="32"/>
      <c r="F48" s="32"/>
      <c r="G48" s="32"/>
      <c r="H48" s="33">
        <v>0.0725</v>
      </c>
      <c r="I48" s="33"/>
      <c r="J48" s="32"/>
      <c r="K48" s="32"/>
      <c r="L48" s="32"/>
      <c r="M48" s="32"/>
      <c r="N48" s="32"/>
      <c r="O48" s="32"/>
      <c r="P48" s="32"/>
      <c r="Q48" s="32"/>
      <c r="R48" s="32"/>
      <c r="S48" s="32"/>
      <c r="T48" s="32"/>
      <c r="U48" s="32"/>
      <c r="V48" s="32"/>
      <c r="W48" s="33">
        <v>0.075</v>
      </c>
      <c r="X48" s="32"/>
      <c r="Y48" s="32"/>
      <c r="Z48" s="32"/>
      <c r="AA48" s="32"/>
      <c r="AB48" s="32"/>
      <c r="AC48" s="32"/>
      <c r="AD48" s="32"/>
      <c r="AE48" s="32"/>
      <c r="AF48" s="32"/>
      <c r="AG48" s="32"/>
      <c r="AH48" s="32"/>
    </row>
    <row r="49">
      <c r="A49" s="17" t="s">
        <v>135</v>
      </c>
      <c r="B49" s="33">
        <v>0.075</v>
      </c>
      <c r="C49" s="32"/>
      <c r="D49" s="32"/>
      <c r="E49" s="32"/>
      <c r="F49" s="32"/>
      <c r="G49" s="32"/>
      <c r="H49" s="33">
        <v>0.0725</v>
      </c>
      <c r="I49" s="33"/>
      <c r="J49" s="32"/>
      <c r="K49" s="32"/>
      <c r="L49" s="32"/>
      <c r="M49" s="32"/>
      <c r="N49" s="32"/>
      <c r="O49" s="32"/>
      <c r="P49" s="32"/>
      <c r="Q49" s="32"/>
      <c r="R49" s="32"/>
      <c r="S49" s="32"/>
      <c r="T49" s="32"/>
      <c r="U49" s="32"/>
      <c r="V49" s="32"/>
      <c r="W49" s="33">
        <v>0.075</v>
      </c>
      <c r="X49" s="32"/>
      <c r="Y49" s="32"/>
      <c r="Z49" s="32"/>
      <c r="AA49" s="32"/>
      <c r="AB49" s="32"/>
      <c r="AC49" s="32"/>
      <c r="AD49" s="32"/>
      <c r="AE49" s="32"/>
      <c r="AF49" s="32"/>
      <c r="AG49" s="32"/>
      <c r="AH49" s="32"/>
    </row>
    <row r="50">
      <c r="A50" s="17" t="s">
        <v>138</v>
      </c>
      <c r="B50" s="33">
        <v>0.075</v>
      </c>
      <c r="C50" s="32"/>
      <c r="D50" s="32"/>
      <c r="E50" s="32"/>
      <c r="F50" s="32"/>
      <c r="G50" s="32"/>
      <c r="H50" s="33">
        <v>0.0725</v>
      </c>
      <c r="I50" s="33"/>
      <c r="J50" s="32"/>
      <c r="K50" s="32"/>
      <c r="L50" s="32"/>
      <c r="M50" s="32"/>
      <c r="N50" s="32"/>
      <c r="O50" s="32"/>
      <c r="P50" s="32"/>
      <c r="Q50" s="32"/>
      <c r="R50" s="32"/>
      <c r="S50" s="32"/>
      <c r="T50" s="32"/>
      <c r="U50" s="32"/>
      <c r="V50" s="32"/>
      <c r="W50" s="33">
        <v>0.076</v>
      </c>
      <c r="X50" s="32"/>
      <c r="Y50" s="32"/>
      <c r="Z50" s="32"/>
      <c r="AA50" s="32"/>
      <c r="AB50" s="32"/>
      <c r="AC50" s="32"/>
      <c r="AD50" s="32"/>
      <c r="AE50" s="32"/>
      <c r="AF50" s="32"/>
      <c r="AG50" s="32"/>
      <c r="AH50" s="32"/>
    </row>
    <row r="51">
      <c r="A51" s="17" t="s">
        <v>143</v>
      </c>
      <c r="B51" s="33">
        <v>0.075</v>
      </c>
      <c r="C51" s="32"/>
      <c r="D51" s="32"/>
      <c r="E51" s="32"/>
      <c r="F51" s="32"/>
      <c r="G51" s="32"/>
      <c r="H51" s="33">
        <v>0.0725</v>
      </c>
      <c r="I51" s="33"/>
      <c r="J51" s="32"/>
      <c r="K51" s="32"/>
      <c r="L51" s="32"/>
      <c r="M51" s="32"/>
      <c r="N51" s="32"/>
      <c r="O51" s="32"/>
      <c r="P51" s="32"/>
      <c r="Q51" s="32"/>
      <c r="R51" s="32"/>
      <c r="S51" s="32"/>
      <c r="T51" s="32"/>
      <c r="U51" s="32"/>
      <c r="V51" s="32"/>
      <c r="W51" s="33">
        <v>0.076</v>
      </c>
      <c r="X51" s="32"/>
      <c r="Y51" s="32"/>
      <c r="Z51" s="32"/>
      <c r="AA51" s="32"/>
      <c r="AB51" s="32"/>
      <c r="AC51" s="32"/>
      <c r="AD51" s="32"/>
      <c r="AE51" s="32"/>
      <c r="AF51" s="32"/>
      <c r="AG51" s="32"/>
      <c r="AH51" s="32"/>
    </row>
    <row r="52">
      <c r="A52" s="17" t="s">
        <v>145</v>
      </c>
      <c r="B52" s="33">
        <v>0.075</v>
      </c>
      <c r="C52" s="32"/>
      <c r="D52" s="32"/>
      <c r="E52" s="32"/>
      <c r="F52" s="32"/>
      <c r="G52" s="32"/>
      <c r="H52" s="33">
        <v>0.0725</v>
      </c>
      <c r="I52" s="33"/>
      <c r="J52" s="32"/>
      <c r="K52" s="32"/>
      <c r="L52" s="32"/>
      <c r="M52" s="32"/>
      <c r="N52" s="32"/>
      <c r="O52" s="32"/>
      <c r="P52" s="32"/>
      <c r="Q52" s="32"/>
      <c r="R52" s="32"/>
      <c r="S52" s="32"/>
      <c r="T52" s="32"/>
      <c r="U52" s="32"/>
      <c r="V52" s="32"/>
      <c r="W52" s="33">
        <v>0.076</v>
      </c>
      <c r="X52" s="32"/>
      <c r="Y52" s="32"/>
      <c r="Z52" s="32"/>
      <c r="AA52" s="32"/>
      <c r="AB52" s="32"/>
      <c r="AC52" s="32"/>
      <c r="AD52" s="32"/>
      <c r="AE52" s="32"/>
      <c r="AF52" s="32"/>
      <c r="AG52" s="32"/>
      <c r="AH52" s="32"/>
    </row>
    <row r="53">
      <c r="A53" s="17" t="s">
        <v>147</v>
      </c>
      <c r="B53" s="33">
        <v>0.075</v>
      </c>
      <c r="C53" s="32"/>
      <c r="D53" s="32"/>
      <c r="E53" s="32"/>
      <c r="F53" s="32"/>
      <c r="G53" s="32"/>
      <c r="H53" s="33">
        <v>0.0725</v>
      </c>
      <c r="I53" s="33"/>
      <c r="J53" s="32"/>
      <c r="K53" s="32"/>
      <c r="L53" s="32"/>
      <c r="M53" s="32"/>
      <c r="N53" s="32"/>
      <c r="O53" s="32"/>
      <c r="P53" s="32"/>
      <c r="Q53" s="32"/>
      <c r="R53" s="32"/>
      <c r="S53" s="32"/>
      <c r="T53" s="32"/>
      <c r="U53" s="32"/>
      <c r="V53" s="32"/>
      <c r="W53" s="33">
        <v>0.0795</v>
      </c>
      <c r="X53" s="32"/>
      <c r="Y53" s="32"/>
      <c r="Z53" s="32"/>
      <c r="AA53" s="32"/>
      <c r="AB53" s="32"/>
      <c r="AC53" s="32"/>
      <c r="AD53" s="32"/>
      <c r="AE53" s="32"/>
      <c r="AF53" s="32"/>
      <c r="AG53" s="32"/>
      <c r="AH53" s="32"/>
    </row>
    <row r="54">
      <c r="A54" s="17" t="s">
        <v>150</v>
      </c>
      <c r="B54" s="33">
        <v>0.078</v>
      </c>
      <c r="C54" s="32"/>
      <c r="D54" s="32"/>
      <c r="E54" s="32"/>
      <c r="F54" s="32"/>
      <c r="G54" s="32"/>
      <c r="H54" s="33">
        <v>0.0765</v>
      </c>
      <c r="I54" s="33"/>
      <c r="J54" s="32"/>
      <c r="K54" s="32"/>
      <c r="L54" s="32"/>
      <c r="M54" s="32"/>
      <c r="N54" s="32"/>
      <c r="O54" s="32"/>
      <c r="P54" s="32"/>
      <c r="Q54" s="32"/>
      <c r="R54" s="32"/>
      <c r="S54" s="32"/>
      <c r="T54" s="32"/>
      <c r="U54" s="32"/>
      <c r="V54" s="32"/>
      <c r="W54" s="33">
        <v>0.0795</v>
      </c>
      <c r="X54" s="32"/>
      <c r="Y54" s="32"/>
      <c r="Z54" s="32"/>
      <c r="AA54" s="32"/>
      <c r="AB54" s="32"/>
      <c r="AC54" s="32"/>
      <c r="AD54" s="32"/>
      <c r="AE54" s="32"/>
      <c r="AF54" s="32"/>
      <c r="AG54" s="32"/>
      <c r="AH54" s="32"/>
    </row>
    <row r="55">
      <c r="A55" s="17" t="s">
        <v>153</v>
      </c>
      <c r="B55" s="33">
        <v>0.078</v>
      </c>
      <c r="C55" s="32"/>
      <c r="D55" s="32"/>
      <c r="E55" s="32"/>
      <c r="F55" s="32"/>
      <c r="G55" s="32"/>
      <c r="H55" s="33">
        <v>0.0765</v>
      </c>
      <c r="I55" s="33"/>
      <c r="J55" s="32"/>
      <c r="K55" s="32"/>
      <c r="L55" s="32"/>
      <c r="M55" s="32"/>
      <c r="N55" s="32"/>
      <c r="O55" s="32"/>
      <c r="P55" s="32"/>
      <c r="Q55" s="32"/>
      <c r="R55" s="32"/>
      <c r="S55" s="32"/>
      <c r="T55" s="32"/>
      <c r="U55" s="32"/>
      <c r="V55" s="32"/>
      <c r="W55" s="33">
        <v>0.0795</v>
      </c>
      <c r="X55" s="32"/>
      <c r="Y55" s="32"/>
      <c r="Z55" s="32"/>
      <c r="AA55" s="32"/>
      <c r="AB55" s="32"/>
      <c r="AC55" s="32"/>
      <c r="AD55" s="32"/>
      <c r="AE55" s="32"/>
      <c r="AF55" s="32"/>
      <c r="AG55" s="32"/>
      <c r="AH55" s="32"/>
    </row>
    <row r="56">
      <c r="A56" s="17" t="s">
        <v>155</v>
      </c>
      <c r="B56" s="33">
        <v>0.078</v>
      </c>
      <c r="C56" s="32"/>
      <c r="D56" s="32"/>
      <c r="E56" s="32"/>
      <c r="F56" s="32"/>
      <c r="G56" s="32"/>
      <c r="H56" s="33">
        <v>0.0765</v>
      </c>
      <c r="I56" s="33"/>
      <c r="J56" s="32"/>
      <c r="K56" s="32"/>
      <c r="L56" s="32"/>
      <c r="M56" s="32"/>
      <c r="N56" s="32"/>
      <c r="O56" s="32"/>
      <c r="P56" s="32"/>
      <c r="Q56" s="32"/>
      <c r="R56" s="32"/>
      <c r="S56" s="32"/>
      <c r="T56" s="32"/>
      <c r="U56" s="32"/>
      <c r="V56" s="32"/>
      <c r="W56" s="33">
        <v>0.089</v>
      </c>
      <c r="X56" s="32"/>
      <c r="Y56" s="32"/>
      <c r="Z56" s="32"/>
      <c r="AA56" s="32"/>
      <c r="AB56" s="32"/>
      <c r="AC56" s="32"/>
      <c r="AD56" s="32"/>
      <c r="AE56" s="32"/>
      <c r="AF56" s="32"/>
      <c r="AG56" s="32"/>
      <c r="AH56" s="32"/>
    </row>
    <row r="57">
      <c r="A57" s="17" t="s">
        <v>156</v>
      </c>
      <c r="B57" s="33">
        <v>0.078</v>
      </c>
      <c r="C57" s="32"/>
      <c r="D57" s="32"/>
      <c r="E57" s="32"/>
      <c r="F57" s="32"/>
      <c r="G57" s="32"/>
      <c r="H57" s="33">
        <v>0.0765</v>
      </c>
      <c r="I57" s="33"/>
      <c r="J57" s="32"/>
      <c r="K57" s="32"/>
      <c r="L57" s="32"/>
      <c r="M57" s="32"/>
      <c r="N57" s="32"/>
      <c r="O57" s="32"/>
      <c r="P57" s="32"/>
      <c r="Q57" s="32"/>
      <c r="R57" s="32"/>
      <c r="S57" s="32"/>
      <c r="T57" s="32"/>
      <c r="U57" s="32"/>
      <c r="V57" s="32"/>
      <c r="W57" s="33">
        <v>0.089</v>
      </c>
      <c r="X57" s="32"/>
      <c r="Y57" s="32"/>
      <c r="Z57" s="32"/>
      <c r="AA57" s="32"/>
      <c r="AB57" s="32"/>
      <c r="AC57" s="32"/>
      <c r="AD57" s="32"/>
      <c r="AE57" s="32"/>
      <c r="AF57" s="32"/>
      <c r="AG57" s="32"/>
      <c r="AH57" s="32"/>
    </row>
    <row r="58">
      <c r="A58" s="17" t="s">
        <v>159</v>
      </c>
      <c r="B58" s="33">
        <v>0.078</v>
      </c>
      <c r="C58" s="32"/>
      <c r="D58" s="32"/>
      <c r="E58" s="32"/>
      <c r="F58" s="32"/>
      <c r="G58" s="32"/>
      <c r="H58" s="33">
        <v>0.0765</v>
      </c>
      <c r="I58" s="33"/>
      <c r="J58" s="32"/>
      <c r="K58" s="32"/>
      <c r="L58" s="32"/>
      <c r="M58" s="32"/>
      <c r="N58" s="32"/>
      <c r="O58" s="32"/>
      <c r="P58" s="32"/>
      <c r="Q58" s="32"/>
      <c r="R58" s="32"/>
      <c r="S58" s="32"/>
      <c r="T58" s="32"/>
      <c r="U58" s="32"/>
      <c r="V58" s="32"/>
      <c r="W58" s="33">
        <v>0.0945</v>
      </c>
      <c r="X58" s="32"/>
      <c r="Y58" s="32"/>
      <c r="Z58" s="32"/>
      <c r="AA58" s="32"/>
      <c r="AB58" s="32"/>
      <c r="AC58" s="32"/>
      <c r="AD58" s="32"/>
      <c r="AE58" s="32"/>
      <c r="AF58" s="32"/>
      <c r="AG58" s="32"/>
      <c r="AH58" s="32"/>
    </row>
    <row r="59">
      <c r="A59" s="17" t="s">
        <v>164</v>
      </c>
      <c r="B59" s="33">
        <v>0.078</v>
      </c>
      <c r="C59" s="32"/>
      <c r="D59" s="32"/>
      <c r="E59" s="32"/>
      <c r="F59" s="32"/>
      <c r="G59" s="32"/>
      <c r="H59" s="33">
        <v>0.0765</v>
      </c>
      <c r="I59" s="33"/>
      <c r="J59" s="32"/>
      <c r="K59" s="32"/>
      <c r="L59" s="32"/>
      <c r="M59" s="32"/>
      <c r="N59" s="32"/>
      <c r="O59" s="32"/>
      <c r="P59" s="32"/>
      <c r="Q59" s="32"/>
      <c r="R59" s="32"/>
      <c r="S59" s="32"/>
      <c r="T59" s="32"/>
      <c r="U59" s="32"/>
      <c r="V59" s="32"/>
      <c r="W59" s="33">
        <v>0.0945</v>
      </c>
      <c r="X59" s="32"/>
      <c r="Y59" s="32"/>
      <c r="Z59" s="32"/>
      <c r="AA59" s="32"/>
      <c r="AB59" s="32"/>
      <c r="AC59" s="32"/>
      <c r="AD59" s="32"/>
      <c r="AE59" s="32"/>
      <c r="AF59" s="32"/>
      <c r="AG59" s="32"/>
      <c r="AH59" s="32"/>
    </row>
    <row r="60">
      <c r="A60" s="17" t="s">
        <v>166</v>
      </c>
      <c r="B60" s="33">
        <v>0.0895</v>
      </c>
      <c r="C60" s="32"/>
      <c r="D60" s="32"/>
      <c r="E60" s="32"/>
      <c r="F60" s="32"/>
      <c r="G60" s="32"/>
      <c r="H60" s="33">
        <v>0.085</v>
      </c>
      <c r="I60" s="33"/>
      <c r="J60" s="32"/>
      <c r="K60" s="32"/>
      <c r="L60" s="32"/>
      <c r="M60" s="32"/>
      <c r="N60" s="32"/>
      <c r="O60" s="32"/>
      <c r="P60" s="32"/>
      <c r="Q60" s="32"/>
      <c r="R60" s="32"/>
      <c r="S60" s="32"/>
      <c r="T60" s="32"/>
      <c r="U60" s="32"/>
      <c r="V60" s="32"/>
      <c r="W60" s="33">
        <v>0.1005</v>
      </c>
      <c r="X60" s="32"/>
      <c r="Y60" s="32"/>
      <c r="Z60" s="32"/>
      <c r="AA60" s="32"/>
      <c r="AB60" s="32"/>
      <c r="AC60" s="32"/>
      <c r="AD60" s="32"/>
      <c r="AE60" s="32"/>
      <c r="AF60" s="32"/>
      <c r="AG60" s="32"/>
      <c r="AH60" s="32"/>
    </row>
    <row r="61">
      <c r="A61" s="17" t="s">
        <v>168</v>
      </c>
      <c r="B61" s="33">
        <v>0.0895</v>
      </c>
      <c r="C61" s="32"/>
      <c r="D61" s="32"/>
      <c r="E61" s="32"/>
      <c r="F61" s="32"/>
      <c r="G61" s="32"/>
      <c r="H61" s="33">
        <v>0.085</v>
      </c>
      <c r="I61" s="33"/>
      <c r="J61" s="32"/>
      <c r="K61" s="32"/>
      <c r="L61" s="32"/>
      <c r="M61" s="32"/>
      <c r="N61" s="32"/>
      <c r="O61" s="32"/>
      <c r="P61" s="32"/>
      <c r="Q61" s="32"/>
      <c r="R61" s="32"/>
      <c r="S61" s="32"/>
      <c r="T61" s="32"/>
      <c r="U61" s="32"/>
      <c r="V61" s="32"/>
      <c r="W61" s="33">
        <v>0.1005</v>
      </c>
      <c r="X61" s="32"/>
      <c r="Y61" s="32"/>
      <c r="Z61" s="32"/>
      <c r="AA61" s="32"/>
      <c r="AB61" s="32"/>
      <c r="AC61" s="32"/>
      <c r="AD61" s="32"/>
      <c r="AE61" s="32"/>
      <c r="AF61" s="32"/>
      <c r="AG61" s="32"/>
      <c r="AH61" s="32"/>
    </row>
    <row r="62">
      <c r="A62" s="17" t="s">
        <v>171</v>
      </c>
      <c r="B62" s="33">
        <v>0.0895</v>
      </c>
      <c r="C62" s="32"/>
      <c r="D62" s="32"/>
      <c r="E62" s="32"/>
      <c r="F62" s="32"/>
      <c r="G62" s="32"/>
      <c r="H62" s="33">
        <v>0.085</v>
      </c>
      <c r="I62" s="33"/>
      <c r="J62" s="32"/>
      <c r="K62" s="32"/>
      <c r="L62" s="32"/>
      <c r="M62" s="32"/>
      <c r="N62" s="32"/>
      <c r="O62" s="32"/>
      <c r="P62" s="32"/>
      <c r="Q62" s="32"/>
      <c r="R62" s="32"/>
      <c r="S62" s="32"/>
      <c r="T62" s="32"/>
      <c r="U62" s="32"/>
      <c r="V62" s="32"/>
      <c r="W62" s="33">
        <v>0.1005</v>
      </c>
      <c r="X62" s="32"/>
      <c r="Y62" s="32"/>
      <c r="Z62" s="32"/>
      <c r="AA62" s="32"/>
      <c r="AB62" s="32"/>
      <c r="AC62" s="32"/>
      <c r="AD62" s="32"/>
      <c r="AE62" s="32"/>
      <c r="AF62" s="32"/>
      <c r="AG62" s="32"/>
      <c r="AH62" s="32"/>
    </row>
    <row r="63">
      <c r="A63" s="17" t="s">
        <v>175</v>
      </c>
      <c r="B63" s="33">
        <v>0.0895</v>
      </c>
      <c r="C63" s="32"/>
      <c r="D63" s="32"/>
      <c r="E63" s="32"/>
      <c r="F63" s="32"/>
      <c r="G63" s="32"/>
      <c r="H63" s="33">
        <v>0.085</v>
      </c>
      <c r="J63" s="32"/>
      <c r="K63" s="32"/>
      <c r="L63" s="32"/>
      <c r="M63" s="32"/>
      <c r="N63" s="32"/>
      <c r="O63" s="32"/>
      <c r="P63" s="32"/>
      <c r="Q63" s="32"/>
      <c r="R63" s="32"/>
      <c r="S63" s="32"/>
      <c r="T63" s="32"/>
      <c r="U63" s="32"/>
      <c r="V63" s="32"/>
      <c r="W63" s="33">
        <v>0.1005</v>
      </c>
      <c r="X63" s="32"/>
      <c r="Y63" s="32"/>
      <c r="Z63" s="32"/>
      <c r="AA63" s="32"/>
      <c r="AB63" s="32"/>
      <c r="AC63" s="32"/>
      <c r="AD63" s="32"/>
      <c r="AE63" s="32"/>
      <c r="AF63" s="32"/>
      <c r="AG63" s="32"/>
      <c r="AH63" s="32"/>
    </row>
    <row r="64">
      <c r="A64" s="17" t="s">
        <v>177</v>
      </c>
      <c r="B64" s="33">
        <v>0.0895</v>
      </c>
      <c r="C64" s="32"/>
      <c r="D64" s="32"/>
      <c r="E64" s="32"/>
      <c r="F64" s="32"/>
      <c r="G64" s="32"/>
      <c r="H64" s="33">
        <v>0.085</v>
      </c>
      <c r="J64" s="32"/>
      <c r="K64" s="32"/>
      <c r="L64" s="32"/>
      <c r="M64" s="32"/>
      <c r="N64" s="32"/>
      <c r="O64" s="32"/>
      <c r="P64" s="32"/>
      <c r="Q64" s="32"/>
      <c r="R64" s="32"/>
      <c r="S64" s="32"/>
      <c r="T64" s="32"/>
      <c r="U64" s="32"/>
      <c r="V64" s="32"/>
      <c r="W64" s="33">
        <v>0.1005</v>
      </c>
      <c r="X64" s="32"/>
      <c r="Y64" s="32"/>
      <c r="Z64" s="32"/>
      <c r="AA64" s="32"/>
      <c r="AB64" s="32"/>
      <c r="AC64" s="32"/>
      <c r="AD64" s="32"/>
      <c r="AE64" s="32"/>
      <c r="AF64" s="32"/>
      <c r="AG64" s="32"/>
      <c r="AH64" s="32"/>
    </row>
    <row r="65">
      <c r="A65" s="17" t="s">
        <v>179</v>
      </c>
      <c r="B65" s="33">
        <v>0.0895</v>
      </c>
      <c r="C65" s="32"/>
      <c r="D65" s="32"/>
      <c r="E65" s="32"/>
      <c r="F65" s="32"/>
      <c r="G65" s="32"/>
      <c r="H65" s="33">
        <v>0.085</v>
      </c>
      <c r="J65" s="32"/>
      <c r="K65" s="32"/>
      <c r="L65" s="32"/>
      <c r="M65" s="32"/>
      <c r="N65" s="32"/>
      <c r="O65" s="32"/>
      <c r="P65" s="32"/>
      <c r="Q65" s="32"/>
      <c r="R65" s="32"/>
      <c r="S65" s="32"/>
      <c r="T65" s="32"/>
      <c r="U65" s="32"/>
      <c r="V65" s="32"/>
      <c r="W65" s="33">
        <v>0.1005</v>
      </c>
      <c r="X65" s="32"/>
      <c r="Y65" s="32"/>
      <c r="Z65" s="32"/>
      <c r="AA65" s="32"/>
      <c r="AB65" s="32"/>
      <c r="AC65" s="32"/>
      <c r="AD65" s="32"/>
      <c r="AE65" s="32"/>
      <c r="AF65" s="32"/>
      <c r="AG65" s="32"/>
      <c r="AH65" s="32"/>
    </row>
    <row r="66">
      <c r="A66" s="17" t="s">
        <v>180</v>
      </c>
      <c r="B66" s="33">
        <v>0.0895</v>
      </c>
      <c r="C66" s="32"/>
      <c r="D66" s="32"/>
      <c r="E66" s="32"/>
      <c r="F66" s="32"/>
      <c r="G66" s="32"/>
      <c r="H66" s="33">
        <v>0.099</v>
      </c>
      <c r="J66" s="32"/>
      <c r="K66" s="32"/>
      <c r="L66" s="32"/>
      <c r="M66" s="32"/>
      <c r="N66" s="32"/>
      <c r="O66" s="32"/>
      <c r="P66" s="32"/>
      <c r="Q66" s="32"/>
      <c r="R66" s="32"/>
      <c r="S66" s="32"/>
      <c r="T66" s="32"/>
      <c r="U66" s="32"/>
      <c r="V66" s="32"/>
      <c r="W66" s="33">
        <v>0.1005</v>
      </c>
      <c r="X66" s="32"/>
      <c r="Y66" s="32"/>
      <c r="Z66" s="32"/>
      <c r="AA66" s="32"/>
      <c r="AB66" s="32"/>
      <c r="AC66" s="32"/>
      <c r="AD66" s="32"/>
      <c r="AE66" s="32"/>
      <c r="AF66" s="32"/>
      <c r="AG66" s="32"/>
      <c r="AH66" s="32"/>
    </row>
    <row r="67">
      <c r="A67" s="17" t="s">
        <v>181</v>
      </c>
      <c r="B67" s="33">
        <v>0.0895</v>
      </c>
      <c r="C67" s="32"/>
      <c r="D67" s="32"/>
      <c r="E67" s="32"/>
      <c r="F67" s="32"/>
      <c r="G67" s="32"/>
      <c r="H67" s="33">
        <v>0.099</v>
      </c>
      <c r="J67" s="32"/>
      <c r="K67" s="32"/>
      <c r="L67" s="32"/>
      <c r="M67" s="32"/>
      <c r="N67" s="32"/>
      <c r="O67" s="32"/>
      <c r="P67" s="32"/>
      <c r="Q67" s="32"/>
      <c r="R67" s="32"/>
      <c r="S67" s="32"/>
      <c r="T67" s="32"/>
      <c r="U67" s="32"/>
      <c r="V67" s="32"/>
      <c r="W67" s="33">
        <v>0.1005</v>
      </c>
      <c r="X67" s="32"/>
      <c r="Y67" s="32"/>
      <c r="Z67" s="32"/>
      <c r="AA67" s="32"/>
      <c r="AB67" s="32"/>
      <c r="AC67" s="32"/>
      <c r="AD67" s="32"/>
      <c r="AE67" s="32"/>
      <c r="AF67" s="32"/>
      <c r="AG67" s="32"/>
      <c r="AH67" s="32"/>
    </row>
    <row r="68">
      <c r="A68" s="17" t="s">
        <v>182</v>
      </c>
      <c r="B68" s="33">
        <v>0.0895</v>
      </c>
      <c r="C68" s="32"/>
      <c r="D68" s="32"/>
      <c r="E68" s="32"/>
      <c r="F68" s="32"/>
      <c r="G68" s="32"/>
      <c r="H68" s="33">
        <v>0.099</v>
      </c>
      <c r="J68" s="32"/>
      <c r="K68" s="32"/>
      <c r="L68" s="32"/>
      <c r="M68" s="32"/>
      <c r="N68" s="32"/>
      <c r="O68" s="32"/>
      <c r="P68" s="32"/>
      <c r="Q68" s="32"/>
      <c r="R68" s="32"/>
      <c r="S68" s="32"/>
      <c r="T68" s="32"/>
      <c r="U68" s="32"/>
      <c r="V68" s="32"/>
      <c r="W68" s="33">
        <v>0.1005</v>
      </c>
      <c r="X68" s="32"/>
      <c r="Y68" s="32"/>
      <c r="Z68" s="32"/>
      <c r="AA68" s="32"/>
      <c r="AB68" s="32"/>
      <c r="AC68" s="32"/>
      <c r="AD68" s="32"/>
      <c r="AE68" s="32"/>
      <c r="AF68" s="32"/>
      <c r="AG68" s="32"/>
      <c r="AH68" s="32"/>
    </row>
    <row r="69">
      <c r="A69" s="17" t="s">
        <v>183</v>
      </c>
      <c r="B69" s="33">
        <v>0.0895</v>
      </c>
      <c r="C69" s="32"/>
      <c r="D69" s="32"/>
      <c r="E69" s="32"/>
      <c r="F69" s="32"/>
      <c r="G69" s="32"/>
      <c r="H69" s="33">
        <v>0.099</v>
      </c>
      <c r="J69" s="32"/>
      <c r="K69" s="32"/>
      <c r="L69" s="32"/>
      <c r="M69" s="32"/>
      <c r="N69" s="32"/>
      <c r="O69" s="32"/>
      <c r="P69" s="32"/>
      <c r="Q69" s="32"/>
      <c r="R69" s="32"/>
      <c r="S69" s="32"/>
      <c r="T69" s="32"/>
      <c r="U69" s="32"/>
      <c r="V69" s="32"/>
      <c r="W69" s="33">
        <v>0.1005</v>
      </c>
      <c r="X69" s="32"/>
      <c r="Y69" s="32"/>
      <c r="Z69" s="32"/>
      <c r="AA69" s="32"/>
      <c r="AB69" s="32"/>
      <c r="AC69" s="32"/>
      <c r="AD69" s="32"/>
      <c r="AE69" s="32"/>
      <c r="AF69" s="32"/>
      <c r="AG69" s="32"/>
      <c r="AH69" s="32"/>
    </row>
    <row r="70">
      <c r="A70" s="17" t="s">
        <v>184</v>
      </c>
      <c r="B70" s="33">
        <v>0.0895</v>
      </c>
      <c r="C70" s="32"/>
      <c r="D70" s="32"/>
      <c r="E70" s="32"/>
      <c r="F70" s="32"/>
      <c r="G70" s="32"/>
      <c r="H70" s="33">
        <v>0.099</v>
      </c>
      <c r="J70" s="32"/>
      <c r="K70" s="32"/>
      <c r="L70" s="32"/>
      <c r="M70" s="32"/>
      <c r="N70" s="32"/>
      <c r="O70" s="32"/>
      <c r="P70" s="32"/>
      <c r="Q70" s="32"/>
      <c r="R70" s="32"/>
      <c r="S70" s="32"/>
      <c r="T70" s="32"/>
      <c r="U70" s="32"/>
      <c r="V70" s="32"/>
      <c r="W70" s="33">
        <v>0.1005</v>
      </c>
      <c r="X70" s="32"/>
      <c r="Y70" s="32"/>
      <c r="Z70" s="32"/>
      <c r="AA70" s="32"/>
      <c r="AB70" s="32"/>
      <c r="AC70" s="32"/>
      <c r="AD70" s="32"/>
      <c r="AE70" s="32"/>
      <c r="AF70" s="32"/>
      <c r="AG70" s="32"/>
      <c r="AH70" s="32"/>
    </row>
    <row r="73">
      <c r="A73" s="17" t="s">
        <v>186</v>
      </c>
    </row>
    <row r="74">
      <c r="A74" s="17" t="s">
        <v>187</v>
      </c>
      <c r="H74" s="17" t="s">
        <v>190</v>
      </c>
    </row>
    <row r="75">
      <c r="A75" s="17" t="s">
        <v>96</v>
      </c>
      <c r="H75" s="33">
        <v>0.072</v>
      </c>
    </row>
    <row r="76">
      <c r="A76" s="17" t="s">
        <v>113</v>
      </c>
      <c r="H76" s="33">
        <v>0.072</v>
      </c>
    </row>
    <row r="77">
      <c r="A77" s="17" t="s">
        <v>116</v>
      </c>
      <c r="H77" s="33">
        <v>0.072</v>
      </c>
    </row>
    <row r="78">
      <c r="A78" s="17" t="s">
        <v>119</v>
      </c>
      <c r="H78" s="33">
        <v>0.072</v>
      </c>
    </row>
    <row r="79">
      <c r="A79" s="17" t="s">
        <v>121</v>
      </c>
      <c r="H79" s="33">
        <v>0.072</v>
      </c>
    </row>
    <row r="80">
      <c r="A80" s="17" t="s">
        <v>127</v>
      </c>
      <c r="H80" s="33">
        <v>0.072</v>
      </c>
    </row>
    <row r="81">
      <c r="A81" s="17" t="s">
        <v>130</v>
      </c>
      <c r="H81" s="33">
        <v>0.072</v>
      </c>
    </row>
    <row r="82">
      <c r="A82" s="17" t="s">
        <v>133</v>
      </c>
      <c r="H82" s="33">
        <v>0.072</v>
      </c>
    </row>
    <row r="83">
      <c r="A83" s="17" t="s">
        <v>135</v>
      </c>
      <c r="H83" s="33">
        <v>0.072</v>
      </c>
    </row>
    <row r="84">
      <c r="A84" s="17" t="s">
        <v>138</v>
      </c>
      <c r="H84" s="33">
        <v>0.072</v>
      </c>
    </row>
    <row r="85">
      <c r="A85" s="17" t="s">
        <v>143</v>
      </c>
      <c r="H85" s="33">
        <v>0.072</v>
      </c>
    </row>
    <row r="86">
      <c r="A86" s="17" t="s">
        <v>145</v>
      </c>
      <c r="H86" s="33">
        <v>0.072</v>
      </c>
    </row>
    <row r="87">
      <c r="A87" s="17" t="s">
        <v>147</v>
      </c>
      <c r="H87" s="33">
        <v>0.072</v>
      </c>
    </row>
    <row r="88">
      <c r="A88" s="17" t="s">
        <v>150</v>
      </c>
      <c r="H88" s="33">
        <v>0.076</v>
      </c>
    </row>
    <row r="89">
      <c r="A89" s="17" t="s">
        <v>153</v>
      </c>
      <c r="H89" s="33">
        <v>0.076</v>
      </c>
    </row>
    <row r="90">
      <c r="A90" s="17" t="s">
        <v>155</v>
      </c>
      <c r="H90" s="33">
        <v>0.076</v>
      </c>
    </row>
    <row r="91">
      <c r="A91" s="17" t="s">
        <v>156</v>
      </c>
      <c r="H91" s="33">
        <v>0.076</v>
      </c>
    </row>
    <row r="92">
      <c r="A92" s="17" t="s">
        <v>159</v>
      </c>
      <c r="H92" s="33">
        <v>0.076</v>
      </c>
    </row>
    <row r="93">
      <c r="A93" s="17" t="s">
        <v>164</v>
      </c>
      <c r="H93" s="33">
        <v>0.076</v>
      </c>
    </row>
    <row r="94">
      <c r="A94" s="17" t="s">
        <v>166</v>
      </c>
      <c r="H94" s="33">
        <v>0.085</v>
      </c>
    </row>
    <row r="95">
      <c r="A95" s="17" t="s">
        <v>168</v>
      </c>
      <c r="H95" s="33">
        <v>0.085</v>
      </c>
    </row>
    <row r="96">
      <c r="A96" s="17" t="s">
        <v>171</v>
      </c>
      <c r="H96" s="33">
        <v>0.085</v>
      </c>
    </row>
    <row r="97">
      <c r="A97" s="17" t="s">
        <v>175</v>
      </c>
      <c r="H97" s="33">
        <v>0.085</v>
      </c>
    </row>
    <row r="98">
      <c r="A98" s="17" t="s">
        <v>177</v>
      </c>
      <c r="H98" s="33">
        <v>0.085</v>
      </c>
    </row>
    <row r="99">
      <c r="A99" s="17" t="s">
        <v>179</v>
      </c>
      <c r="H99" s="33">
        <v>0.085</v>
      </c>
    </row>
    <row r="100">
      <c r="A100" s="17" t="s">
        <v>180</v>
      </c>
      <c r="H100" s="33">
        <v>0.098</v>
      </c>
    </row>
    <row r="101">
      <c r="A101" s="17" t="s">
        <v>181</v>
      </c>
      <c r="H101" s="33">
        <v>0.098</v>
      </c>
    </row>
    <row r="102">
      <c r="A102" s="17" t="s">
        <v>182</v>
      </c>
      <c r="H102" s="33">
        <v>0.098</v>
      </c>
    </row>
    <row r="103">
      <c r="A103" s="17" t="s">
        <v>183</v>
      </c>
      <c r="H103" s="33">
        <v>0.098</v>
      </c>
    </row>
    <row r="104">
      <c r="A104" s="17" t="s">
        <v>184</v>
      </c>
      <c r="H104" s="33">
        <v>0.098</v>
      </c>
    </row>
    <row r="108">
      <c r="A108" s="17" t="s">
        <v>186</v>
      </c>
    </row>
    <row r="109">
      <c r="A109" s="17" t="s">
        <v>187</v>
      </c>
      <c r="H109" s="17" t="s">
        <v>191</v>
      </c>
    </row>
    <row r="110">
      <c r="A110" s="17" t="s">
        <v>96</v>
      </c>
      <c r="H110" s="33">
        <v>0.072</v>
      </c>
    </row>
    <row r="111">
      <c r="A111" s="17" t="s">
        <v>113</v>
      </c>
      <c r="H111" s="33">
        <v>0.072</v>
      </c>
    </row>
    <row r="112">
      <c r="A112" s="17" t="s">
        <v>116</v>
      </c>
      <c r="H112" s="33">
        <v>0.072</v>
      </c>
    </row>
    <row r="113">
      <c r="A113" s="17" t="s">
        <v>119</v>
      </c>
      <c r="H113" s="33">
        <v>0.072</v>
      </c>
    </row>
    <row r="114">
      <c r="A114" s="17" t="s">
        <v>121</v>
      </c>
      <c r="H114" s="33">
        <v>0.072</v>
      </c>
    </row>
    <row r="115">
      <c r="A115" s="17" t="s">
        <v>127</v>
      </c>
      <c r="H115" s="33">
        <v>0.072</v>
      </c>
    </row>
    <row r="116">
      <c r="A116" s="17" t="s">
        <v>130</v>
      </c>
      <c r="H116" s="33">
        <v>0.072</v>
      </c>
    </row>
    <row r="117">
      <c r="A117" s="17" t="s">
        <v>133</v>
      </c>
      <c r="H117" s="33">
        <v>0.072</v>
      </c>
    </row>
    <row r="118">
      <c r="A118" s="17" t="s">
        <v>135</v>
      </c>
      <c r="H118" s="33">
        <v>0.072</v>
      </c>
    </row>
    <row r="119">
      <c r="A119" s="17" t="s">
        <v>138</v>
      </c>
      <c r="H119" s="33">
        <v>0.072</v>
      </c>
    </row>
    <row r="120">
      <c r="A120" s="17" t="s">
        <v>143</v>
      </c>
      <c r="H120" s="33">
        <v>0.072</v>
      </c>
    </row>
    <row r="121">
      <c r="A121" s="17" t="s">
        <v>145</v>
      </c>
      <c r="H121" s="33">
        <v>0.072</v>
      </c>
    </row>
    <row r="122">
      <c r="A122" s="17" t="s">
        <v>147</v>
      </c>
      <c r="H122" s="33">
        <v>0.072</v>
      </c>
    </row>
    <row r="123">
      <c r="A123" s="17" t="s">
        <v>150</v>
      </c>
      <c r="H123" s="33">
        <v>0.076</v>
      </c>
    </row>
    <row r="124">
      <c r="A124" s="17" t="s">
        <v>153</v>
      </c>
      <c r="H124" s="33">
        <v>0.076</v>
      </c>
    </row>
    <row r="125">
      <c r="A125" s="17" t="s">
        <v>155</v>
      </c>
      <c r="H125" s="33">
        <v>0.076</v>
      </c>
    </row>
    <row r="126">
      <c r="A126" s="17" t="s">
        <v>156</v>
      </c>
      <c r="H126" s="33">
        <v>0.076</v>
      </c>
    </row>
    <row r="127">
      <c r="A127" s="17" t="s">
        <v>159</v>
      </c>
      <c r="H127" s="33">
        <v>0.076</v>
      </c>
    </row>
    <row r="128">
      <c r="A128" s="17" t="s">
        <v>164</v>
      </c>
      <c r="H128" s="33">
        <v>0.076</v>
      </c>
    </row>
    <row r="129">
      <c r="A129" s="17" t="s">
        <v>166</v>
      </c>
      <c r="H129" s="33">
        <v>0.084</v>
      </c>
    </row>
    <row r="130">
      <c r="A130" s="17" t="s">
        <v>168</v>
      </c>
      <c r="H130" s="33">
        <v>0.084</v>
      </c>
    </row>
    <row r="131">
      <c r="A131" s="17" t="s">
        <v>171</v>
      </c>
      <c r="H131" s="33">
        <v>0.084</v>
      </c>
    </row>
    <row r="132">
      <c r="A132" s="17" t="s">
        <v>175</v>
      </c>
      <c r="H132" s="33">
        <v>0.084</v>
      </c>
    </row>
    <row r="133">
      <c r="A133" s="17" t="s">
        <v>177</v>
      </c>
      <c r="H133" s="33">
        <v>0.084</v>
      </c>
    </row>
    <row r="134">
      <c r="A134" s="17" t="s">
        <v>179</v>
      </c>
      <c r="H134" s="33">
        <v>0.084</v>
      </c>
    </row>
    <row r="135">
      <c r="A135" s="17" t="s">
        <v>180</v>
      </c>
      <c r="H135" s="33">
        <v>0.097</v>
      </c>
    </row>
    <row r="136">
      <c r="A136" s="17" t="s">
        <v>181</v>
      </c>
      <c r="H136" s="33">
        <v>0.097</v>
      </c>
    </row>
    <row r="137">
      <c r="A137" s="17" t="s">
        <v>182</v>
      </c>
      <c r="H137" s="33">
        <v>0.097</v>
      </c>
    </row>
    <row r="138">
      <c r="A138" s="17" t="s">
        <v>183</v>
      </c>
      <c r="H138" s="33">
        <v>0.097</v>
      </c>
    </row>
    <row r="139">
      <c r="A139" s="17" t="s">
        <v>184</v>
      </c>
      <c r="H139" s="33">
        <v>0.097</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3">
      <c r="B3" s="23" t="s">
        <v>30</v>
      </c>
      <c r="C3" s="23" t="s">
        <v>32</v>
      </c>
      <c r="D3" s="23" t="s">
        <v>34</v>
      </c>
      <c r="E3" s="23" t="s">
        <v>35</v>
      </c>
      <c r="F3" s="23" t="s">
        <v>36</v>
      </c>
      <c r="G3" s="23" t="s">
        <v>37</v>
      </c>
      <c r="H3" s="23" t="s">
        <v>38</v>
      </c>
      <c r="I3" s="23" t="s">
        <v>39</v>
      </c>
      <c r="J3" s="23" t="s">
        <v>40</v>
      </c>
      <c r="K3" s="23" t="s">
        <v>41</v>
      </c>
      <c r="L3" s="23" t="s">
        <v>42</v>
      </c>
      <c r="M3" s="23" t="s">
        <v>43</v>
      </c>
      <c r="N3" s="23" t="s">
        <v>44</v>
      </c>
      <c r="O3" s="23" t="s">
        <v>45</v>
      </c>
      <c r="P3" s="23" t="s">
        <v>46</v>
      </c>
      <c r="Q3" s="23" t="s">
        <v>47</v>
      </c>
      <c r="R3" s="23" t="s">
        <v>49</v>
      </c>
      <c r="S3" s="23" t="s">
        <v>50</v>
      </c>
      <c r="T3" s="23" t="s">
        <v>51</v>
      </c>
      <c r="U3" s="23" t="s">
        <v>52</v>
      </c>
      <c r="V3" s="23" t="s">
        <v>53</v>
      </c>
      <c r="W3" s="23" t="s">
        <v>54</v>
      </c>
      <c r="X3" s="23" t="s">
        <v>55</v>
      </c>
      <c r="Y3" s="23" t="s">
        <v>56</v>
      </c>
      <c r="Z3" s="23" t="s">
        <v>58</v>
      </c>
      <c r="AA3" s="23" t="s">
        <v>59</v>
      </c>
      <c r="AB3" s="23" t="s">
        <v>62</v>
      </c>
      <c r="AC3" s="23" t="s">
        <v>64</v>
      </c>
      <c r="AD3" s="23" t="s">
        <v>65</v>
      </c>
      <c r="AE3" s="23" t="s">
        <v>66</v>
      </c>
      <c r="AF3" s="23" t="s">
        <v>68</v>
      </c>
      <c r="AG3" s="23" t="s">
        <v>69</v>
      </c>
      <c r="AH3" s="23" t="s">
        <v>71</v>
      </c>
    </row>
    <row r="4">
      <c r="A4" s="17" t="s">
        <v>185</v>
      </c>
      <c r="B4" s="33">
        <v>0.08</v>
      </c>
      <c r="C4" s="33">
        <v>0.081</v>
      </c>
      <c r="D4" s="33">
        <v>0.079</v>
      </c>
      <c r="E4" s="33">
        <v>0.0925</v>
      </c>
      <c r="F4" s="33">
        <v>0.082</v>
      </c>
      <c r="G4" s="33">
        <v>0.0835</v>
      </c>
      <c r="H4" s="33">
        <v>0.085</v>
      </c>
      <c r="I4" s="33">
        <v>0.0825</v>
      </c>
      <c r="J4" s="33">
        <v>0.09</v>
      </c>
      <c r="K4" s="33">
        <v>0.085</v>
      </c>
      <c r="L4" s="33">
        <v>0.077</v>
      </c>
      <c r="M4" s="33">
        <v>0.0835</v>
      </c>
      <c r="N4" s="33">
        <v>0.094</v>
      </c>
      <c r="O4" s="33">
        <v>0.0945</v>
      </c>
      <c r="P4" s="33">
        <v>0.0925</v>
      </c>
      <c r="Q4" s="33">
        <v>0.09</v>
      </c>
      <c r="R4" s="33">
        <v>0.0895</v>
      </c>
      <c r="S4" s="33">
        <v>0.085</v>
      </c>
      <c r="T4" s="33">
        <v>0.095</v>
      </c>
      <c r="U4" s="33">
        <v>0.096</v>
      </c>
      <c r="V4" s="33">
        <v>0.088</v>
      </c>
      <c r="W4" s="33">
        <v>0.0805</v>
      </c>
      <c r="X4" s="33">
        <v>0.092</v>
      </c>
      <c r="Y4" s="33">
        <v>0.096</v>
      </c>
      <c r="Z4" s="33">
        <v>0.0945</v>
      </c>
      <c r="AA4" s="33">
        <v>0.091</v>
      </c>
      <c r="AB4" s="33">
        <v>0.094</v>
      </c>
      <c r="AC4" s="33">
        <v>0.0895</v>
      </c>
      <c r="AD4" s="33">
        <v>0.098</v>
      </c>
      <c r="AE4" s="33">
        <v>0.0975</v>
      </c>
      <c r="AF4" s="33">
        <v>0.0965</v>
      </c>
      <c r="AG4" s="33">
        <v>0.0942</v>
      </c>
      <c r="AH4" s="33">
        <v>0.093</v>
      </c>
    </row>
    <row r="5">
      <c r="B5" s="17" t="s">
        <v>1934</v>
      </c>
    </row>
    <row r="6">
      <c r="B6" s="57" t="s">
        <v>1935</v>
      </c>
    </row>
  </sheetData>
  <hyperlinks>
    <hyperlink r:id="rId1" ref="B6"/>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sheetData>
    <row r="3">
      <c r="B3" s="23" t="s">
        <v>30</v>
      </c>
      <c r="C3" s="23" t="s">
        <v>32</v>
      </c>
      <c r="D3" s="23" t="s">
        <v>34</v>
      </c>
      <c r="E3" s="23" t="s">
        <v>35</v>
      </c>
      <c r="F3" s="23" t="s">
        <v>36</v>
      </c>
      <c r="G3" s="23" t="s">
        <v>37</v>
      </c>
      <c r="H3" s="23" t="s">
        <v>38</v>
      </c>
      <c r="I3" s="23" t="s">
        <v>39</v>
      </c>
      <c r="J3" s="23" t="s">
        <v>40</v>
      </c>
      <c r="K3" s="23" t="s">
        <v>41</v>
      </c>
      <c r="L3" s="23" t="s">
        <v>42</v>
      </c>
      <c r="M3" s="23" t="s">
        <v>43</v>
      </c>
      <c r="N3" s="23" t="s">
        <v>44</v>
      </c>
      <c r="O3" s="23" t="s">
        <v>45</v>
      </c>
      <c r="P3" s="23" t="s">
        <v>46</v>
      </c>
      <c r="Q3" s="23" t="s">
        <v>47</v>
      </c>
      <c r="R3" s="23" t="s">
        <v>49</v>
      </c>
      <c r="S3" s="23" t="s">
        <v>50</v>
      </c>
      <c r="T3" s="23" t="s">
        <v>51</v>
      </c>
      <c r="U3" s="23" t="s">
        <v>52</v>
      </c>
      <c r="V3" s="23" t="s">
        <v>53</v>
      </c>
      <c r="W3" s="23" t="s">
        <v>54</v>
      </c>
      <c r="X3" s="23" t="s">
        <v>55</v>
      </c>
      <c r="Y3" s="23" t="s">
        <v>56</v>
      </c>
      <c r="Z3" s="23" t="s">
        <v>58</v>
      </c>
      <c r="AA3" s="23" t="s">
        <v>59</v>
      </c>
      <c r="AB3" s="23" t="s">
        <v>62</v>
      </c>
      <c r="AC3" s="23" t="s">
        <v>64</v>
      </c>
      <c r="AD3" s="23" t="s">
        <v>65</v>
      </c>
      <c r="AE3" s="23" t="s">
        <v>66</v>
      </c>
      <c r="AF3" s="23" t="s">
        <v>68</v>
      </c>
      <c r="AG3" s="23" t="s">
        <v>69</v>
      </c>
      <c r="AH3" s="23" t="s">
        <v>71</v>
      </c>
    </row>
    <row r="4">
      <c r="A4" s="17" t="s">
        <v>1936</v>
      </c>
      <c r="K4" s="17" t="s">
        <v>1937</v>
      </c>
    </row>
    <row r="5">
      <c r="A5" s="17" t="s">
        <v>1938</v>
      </c>
      <c r="R5" s="17" t="s">
        <v>1939</v>
      </c>
      <c r="V5" s="17" t="s">
        <v>1940</v>
      </c>
    </row>
    <row r="6">
      <c r="A6" s="17" t="s">
        <v>1941</v>
      </c>
      <c r="K6" s="17" t="s">
        <v>1942</v>
      </c>
      <c r="R6" s="17" t="s">
        <v>1943</v>
      </c>
    </row>
    <row r="7">
      <c r="A7" s="17" t="s">
        <v>1944</v>
      </c>
      <c r="K7" s="17" t="s">
        <v>1945</v>
      </c>
      <c r="R7" s="17" t="s">
        <v>1946</v>
      </c>
      <c r="V7" s="17" t="s">
        <v>1947</v>
      </c>
    </row>
    <row r="8">
      <c r="A8" s="17" t="s">
        <v>1948</v>
      </c>
      <c r="K8" s="17" t="s">
        <v>1949</v>
      </c>
      <c r="R8" s="17" t="s">
        <v>1950</v>
      </c>
    </row>
    <row r="9">
      <c r="A9" s="17" t="s">
        <v>1936</v>
      </c>
      <c r="Q9" s="17"/>
    </row>
    <row r="10">
      <c r="A10" s="17" t="s">
        <v>1951</v>
      </c>
      <c r="K10" s="17">
        <v>1.0</v>
      </c>
      <c r="R10" s="17" t="s">
        <v>1952</v>
      </c>
      <c r="V10" s="17" t="s">
        <v>1953</v>
      </c>
    </row>
    <row r="11">
      <c r="A11" s="17" t="s">
        <v>1954</v>
      </c>
      <c r="K11" s="17" t="s">
        <v>1945</v>
      </c>
      <c r="R11" s="17" t="s">
        <v>1955</v>
      </c>
      <c r="V11" s="17" t="s">
        <v>1945</v>
      </c>
    </row>
    <row r="12">
      <c r="A12" s="17" t="s">
        <v>1956</v>
      </c>
    </row>
    <row r="13">
      <c r="A13" s="17" t="s">
        <v>1951</v>
      </c>
      <c r="K13" s="17">
        <v>1.0</v>
      </c>
      <c r="R13" s="17">
        <v>1.0</v>
      </c>
      <c r="V13" s="17">
        <v>1.0</v>
      </c>
    </row>
    <row r="14">
      <c r="A14" s="17" t="s">
        <v>1954</v>
      </c>
      <c r="K14" s="17" t="s">
        <v>1945</v>
      </c>
      <c r="R14" s="17" t="s">
        <v>1945</v>
      </c>
      <c r="V14" s="17" t="s">
        <v>1945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63"/>
  </cols>
  <sheetData>
    <row r="1">
      <c r="D1" s="32"/>
    </row>
    <row r="2">
      <c r="B2" s="17" t="s">
        <v>1957</v>
      </c>
      <c r="C2" s="17" t="s">
        <v>1958</v>
      </c>
      <c r="D2" s="33" t="s">
        <v>1959</v>
      </c>
      <c r="E2" s="17" t="s">
        <v>1960</v>
      </c>
      <c r="F2" s="17" t="s">
        <v>1961</v>
      </c>
    </row>
    <row r="3">
      <c r="A3" s="23" t="s">
        <v>41</v>
      </c>
      <c r="B3" s="17" t="s">
        <v>1962</v>
      </c>
      <c r="C3" s="17">
        <v>780.0</v>
      </c>
      <c r="D3" s="33">
        <v>0.0765</v>
      </c>
      <c r="E3" s="17">
        <v>52.0</v>
      </c>
      <c r="F3" s="17">
        <v>2025.0</v>
      </c>
    </row>
    <row r="4">
      <c r="A4" s="23" t="s">
        <v>53</v>
      </c>
      <c r="B4" s="17" t="s">
        <v>1963</v>
      </c>
      <c r="C4" s="17">
        <v>775.0</v>
      </c>
      <c r="D4" s="33">
        <v>0.075</v>
      </c>
      <c r="E4" s="17">
        <v>50.0</v>
      </c>
      <c r="F4" s="17">
        <v>2025.0</v>
      </c>
    </row>
    <row r="5">
      <c r="A5" s="23" t="s">
        <v>53</v>
      </c>
      <c r="B5" s="17" t="s">
        <v>1963</v>
      </c>
      <c r="C5" s="17">
        <v>790.0</v>
      </c>
      <c r="D5" s="33">
        <v>0.0745</v>
      </c>
      <c r="E5" s="17">
        <v>75.0</v>
      </c>
      <c r="F5" s="17">
        <v>2025.0</v>
      </c>
    </row>
    <row r="6">
      <c r="A6" s="23" t="s">
        <v>41</v>
      </c>
      <c r="B6" s="17" t="s">
        <v>1963</v>
      </c>
      <c r="C6" s="17">
        <v>792.0</v>
      </c>
      <c r="D6" s="33">
        <v>0.0765</v>
      </c>
      <c r="E6" s="17">
        <v>215.0</v>
      </c>
      <c r="F6" s="17">
        <v>2026.0</v>
      </c>
    </row>
    <row r="7">
      <c r="A7" s="23"/>
      <c r="D7" s="32"/>
    </row>
    <row r="8">
      <c r="A8" s="23"/>
      <c r="D8" s="32"/>
    </row>
    <row r="9">
      <c r="A9" s="23"/>
      <c r="D9" s="32"/>
    </row>
    <row r="10">
      <c r="A10" s="23"/>
      <c r="D10" s="32"/>
    </row>
    <row r="11">
      <c r="A11" s="23"/>
      <c r="D11" s="32"/>
    </row>
    <row r="12">
      <c r="A12" s="23"/>
      <c r="D12" s="32"/>
    </row>
    <row r="13">
      <c r="A13" s="23"/>
      <c r="D13" s="32"/>
    </row>
    <row r="14">
      <c r="A14" s="23"/>
      <c r="D14" s="32"/>
    </row>
    <row r="15">
      <c r="A15" s="23"/>
      <c r="D15" s="32"/>
    </row>
    <row r="16">
      <c r="A16" s="23"/>
      <c r="D16" s="32"/>
    </row>
    <row r="17">
      <c r="A17" s="23"/>
      <c r="D17" s="32"/>
    </row>
    <row r="18">
      <c r="A18" s="23"/>
      <c r="D18" s="32"/>
    </row>
    <row r="19">
      <c r="A19" s="23"/>
      <c r="D19" s="32"/>
    </row>
    <row r="20">
      <c r="A20" s="23"/>
      <c r="D20" s="32"/>
    </row>
    <row r="21">
      <c r="A21" s="23"/>
      <c r="D21" s="32"/>
    </row>
    <row r="22">
      <c r="A22" s="23"/>
      <c r="D22" s="32"/>
    </row>
    <row r="23">
      <c r="A23" s="23"/>
      <c r="D23" s="32"/>
    </row>
    <row r="24">
      <c r="A24" s="23"/>
      <c r="D24" s="32"/>
    </row>
    <row r="25">
      <c r="A25" s="23"/>
      <c r="D25" s="32"/>
    </row>
    <row r="26">
      <c r="A26" s="23"/>
      <c r="D26" s="32"/>
    </row>
    <row r="27">
      <c r="A27" s="23"/>
      <c r="D27" s="32"/>
    </row>
    <row r="28">
      <c r="A28" s="23"/>
      <c r="D28" s="32"/>
    </row>
    <row r="29">
      <c r="A29" s="23"/>
      <c r="D29" s="32"/>
    </row>
    <row r="30">
      <c r="A30" s="23"/>
      <c r="D30" s="32"/>
    </row>
    <row r="31">
      <c r="A31" s="23"/>
      <c r="D31" s="32"/>
    </row>
    <row r="32">
      <c r="A32" s="23"/>
      <c r="D32" s="32"/>
    </row>
    <row r="33">
      <c r="A33" s="23"/>
      <c r="D33" s="32"/>
    </row>
    <row r="34">
      <c r="A34" s="23"/>
      <c r="D34" s="32"/>
    </row>
    <row r="35">
      <c r="A35" s="23"/>
      <c r="D35" s="32"/>
    </row>
    <row r="36">
      <c r="D36" s="32"/>
    </row>
    <row r="37">
      <c r="D37" s="32"/>
    </row>
    <row r="38">
      <c r="D38" s="32"/>
    </row>
    <row r="39">
      <c r="D39" s="32"/>
    </row>
    <row r="40">
      <c r="D40" s="32"/>
    </row>
    <row r="41">
      <c r="D41" s="32"/>
    </row>
    <row r="42">
      <c r="D42" s="32"/>
    </row>
    <row r="43">
      <c r="D43" s="32"/>
    </row>
    <row r="44">
      <c r="D44" s="32"/>
    </row>
    <row r="45">
      <c r="D45" s="32"/>
    </row>
    <row r="46">
      <c r="D46" s="32"/>
    </row>
    <row r="47">
      <c r="D47" s="32"/>
    </row>
    <row r="48">
      <c r="D48" s="32"/>
    </row>
    <row r="49">
      <c r="D49" s="32"/>
    </row>
    <row r="50">
      <c r="D50" s="32"/>
    </row>
    <row r="51">
      <c r="D51" s="32"/>
    </row>
    <row r="52">
      <c r="D52" s="32"/>
    </row>
    <row r="53">
      <c r="D53" s="32"/>
    </row>
    <row r="54">
      <c r="D54" s="32"/>
    </row>
    <row r="55">
      <c r="D55" s="32"/>
    </row>
    <row r="56">
      <c r="D56" s="32"/>
    </row>
    <row r="57">
      <c r="D57" s="32"/>
    </row>
    <row r="58">
      <c r="D58" s="32"/>
    </row>
    <row r="59">
      <c r="D59" s="32"/>
    </row>
    <row r="60">
      <c r="D60" s="32"/>
    </row>
    <row r="61">
      <c r="D61" s="32"/>
    </row>
    <row r="62">
      <c r="D62" s="32"/>
    </row>
    <row r="63">
      <c r="D63" s="32"/>
    </row>
    <row r="64">
      <c r="D64" s="32"/>
    </row>
    <row r="65">
      <c r="D65" s="32"/>
    </row>
    <row r="66">
      <c r="D66" s="32"/>
    </row>
    <row r="67">
      <c r="D67" s="32"/>
    </row>
    <row r="68">
      <c r="D68" s="32"/>
    </row>
    <row r="69">
      <c r="D69" s="32"/>
    </row>
    <row r="70">
      <c r="D70" s="32"/>
    </row>
    <row r="71">
      <c r="D71" s="32"/>
    </row>
    <row r="72">
      <c r="D72" s="32"/>
    </row>
    <row r="73">
      <c r="D73" s="32"/>
    </row>
    <row r="74">
      <c r="D74" s="32"/>
    </row>
    <row r="75">
      <c r="D75" s="32"/>
    </row>
    <row r="76">
      <c r="D76" s="32"/>
    </row>
    <row r="77">
      <c r="D77" s="32"/>
    </row>
    <row r="78">
      <c r="D78" s="32"/>
    </row>
    <row r="79">
      <c r="D79" s="32"/>
    </row>
    <row r="80">
      <c r="D80" s="32"/>
    </row>
    <row r="81">
      <c r="D81" s="32"/>
    </row>
    <row r="82">
      <c r="D82" s="32"/>
    </row>
    <row r="83">
      <c r="D83" s="32"/>
    </row>
    <row r="84">
      <c r="D84" s="32"/>
    </row>
    <row r="85">
      <c r="D85" s="32"/>
    </row>
    <row r="86">
      <c r="D86" s="32"/>
    </row>
    <row r="87">
      <c r="D87" s="32"/>
    </row>
    <row r="88">
      <c r="D88" s="32"/>
    </row>
    <row r="89">
      <c r="D89" s="32"/>
    </row>
    <row r="90">
      <c r="D90" s="32"/>
    </row>
    <row r="91">
      <c r="D91" s="32"/>
    </row>
    <row r="92">
      <c r="D92" s="32"/>
    </row>
    <row r="93">
      <c r="D93" s="32"/>
    </row>
    <row r="94">
      <c r="D94" s="32"/>
    </row>
    <row r="95">
      <c r="D95" s="32"/>
    </row>
    <row r="96">
      <c r="D96" s="32"/>
    </row>
    <row r="97">
      <c r="D97" s="32"/>
    </row>
    <row r="98">
      <c r="D98" s="32"/>
    </row>
    <row r="99">
      <c r="D99" s="32"/>
    </row>
    <row r="100">
      <c r="D100" s="32"/>
    </row>
    <row r="101">
      <c r="D101" s="32"/>
    </row>
    <row r="102">
      <c r="D102" s="32"/>
    </row>
    <row r="103">
      <c r="D103" s="32"/>
    </row>
    <row r="104">
      <c r="D104" s="32"/>
    </row>
    <row r="105">
      <c r="D105" s="32"/>
    </row>
    <row r="106">
      <c r="D106" s="32"/>
    </row>
    <row r="107">
      <c r="D107" s="32"/>
    </row>
    <row r="108">
      <c r="D108" s="32"/>
    </row>
    <row r="109">
      <c r="D109" s="32"/>
    </row>
    <row r="110">
      <c r="D110" s="32"/>
    </row>
    <row r="111">
      <c r="D111" s="32"/>
    </row>
    <row r="112">
      <c r="D112" s="32"/>
    </row>
    <row r="113">
      <c r="D113" s="32"/>
    </row>
    <row r="114">
      <c r="D114" s="32"/>
    </row>
    <row r="115">
      <c r="D115" s="32"/>
    </row>
    <row r="116">
      <c r="D116" s="32"/>
    </row>
    <row r="117">
      <c r="D117" s="32"/>
    </row>
    <row r="118">
      <c r="D118" s="32"/>
    </row>
    <row r="119">
      <c r="D119" s="32"/>
    </row>
    <row r="120">
      <c r="D120" s="32"/>
    </row>
    <row r="121">
      <c r="D121" s="32"/>
    </row>
    <row r="122">
      <c r="D122" s="32"/>
    </row>
    <row r="123">
      <c r="D123" s="32"/>
    </row>
    <row r="124">
      <c r="D124" s="32"/>
    </row>
    <row r="125">
      <c r="D125" s="32"/>
    </row>
    <row r="126">
      <c r="D126" s="32"/>
    </row>
    <row r="127">
      <c r="D127" s="32"/>
    </row>
    <row r="128">
      <c r="D128" s="32"/>
    </row>
    <row r="129">
      <c r="D129" s="32"/>
    </row>
    <row r="130">
      <c r="D130" s="32"/>
    </row>
    <row r="131">
      <c r="D131" s="32"/>
    </row>
    <row r="132">
      <c r="D132" s="32"/>
    </row>
    <row r="133">
      <c r="D133" s="32"/>
    </row>
    <row r="134">
      <c r="D134" s="32"/>
    </row>
    <row r="135">
      <c r="D135" s="32"/>
    </row>
    <row r="136">
      <c r="D136" s="32"/>
    </row>
    <row r="137">
      <c r="D137" s="32"/>
    </row>
    <row r="138">
      <c r="D138" s="32"/>
    </row>
    <row r="139">
      <c r="D139" s="32"/>
    </row>
    <row r="140">
      <c r="D140" s="32"/>
    </row>
    <row r="141">
      <c r="D141" s="32"/>
    </row>
    <row r="142">
      <c r="D142" s="32"/>
    </row>
    <row r="143">
      <c r="D143" s="32"/>
    </row>
    <row r="144">
      <c r="D144" s="32"/>
    </row>
    <row r="145">
      <c r="D145" s="32"/>
    </row>
    <row r="146">
      <c r="D146" s="32"/>
    </row>
    <row r="147">
      <c r="D147" s="32"/>
    </row>
    <row r="148">
      <c r="D148" s="32"/>
    </row>
    <row r="149">
      <c r="D149" s="32"/>
    </row>
    <row r="150">
      <c r="D150" s="32"/>
    </row>
    <row r="151">
      <c r="D151" s="32"/>
    </row>
    <row r="152">
      <c r="D152" s="32"/>
    </row>
    <row r="153">
      <c r="D153" s="32"/>
    </row>
    <row r="154">
      <c r="D154" s="32"/>
    </row>
    <row r="155">
      <c r="D155" s="32"/>
    </row>
    <row r="156">
      <c r="D156" s="32"/>
    </row>
    <row r="157">
      <c r="D157" s="32"/>
    </row>
    <row r="158">
      <c r="D158" s="32"/>
    </row>
    <row r="159">
      <c r="D159" s="32"/>
    </row>
    <row r="160">
      <c r="D160" s="32"/>
    </row>
    <row r="161">
      <c r="D161" s="32"/>
    </row>
    <row r="162">
      <c r="D162" s="32"/>
    </row>
    <row r="163">
      <c r="D163" s="32"/>
    </row>
    <row r="164">
      <c r="D164" s="32"/>
    </row>
    <row r="165">
      <c r="D165" s="32"/>
    </row>
    <row r="166">
      <c r="D166" s="32"/>
    </row>
    <row r="167">
      <c r="D167" s="32"/>
    </row>
    <row r="168">
      <c r="D168" s="32"/>
    </row>
    <row r="169">
      <c r="D169" s="32"/>
    </row>
    <row r="170">
      <c r="D170" s="32"/>
    </row>
    <row r="171">
      <c r="D171" s="32"/>
    </row>
    <row r="172">
      <c r="D172" s="32"/>
    </row>
    <row r="173">
      <c r="D173" s="32"/>
    </row>
    <row r="174">
      <c r="D174" s="32"/>
    </row>
    <row r="175">
      <c r="D175" s="32"/>
    </row>
    <row r="176">
      <c r="D176" s="32"/>
    </row>
    <row r="177">
      <c r="D177" s="32"/>
    </row>
    <row r="178">
      <c r="D178" s="32"/>
    </row>
    <row r="179">
      <c r="D179" s="32"/>
    </row>
    <row r="180">
      <c r="D180" s="32"/>
    </row>
    <row r="181">
      <c r="D181" s="32"/>
    </row>
    <row r="182">
      <c r="D182" s="32"/>
    </row>
    <row r="183">
      <c r="D183" s="32"/>
    </row>
    <row r="184">
      <c r="D184" s="32"/>
    </row>
    <row r="185">
      <c r="D185" s="32"/>
    </row>
    <row r="186">
      <c r="D186" s="32"/>
    </row>
    <row r="187">
      <c r="D187" s="32"/>
    </row>
    <row r="188">
      <c r="D188" s="32"/>
    </row>
    <row r="189">
      <c r="D189" s="32"/>
    </row>
    <row r="190">
      <c r="D190" s="32"/>
    </row>
    <row r="191">
      <c r="D191" s="32"/>
    </row>
    <row r="192">
      <c r="D192" s="32"/>
    </row>
    <row r="193">
      <c r="D193" s="32"/>
    </row>
    <row r="194">
      <c r="D194" s="32"/>
    </row>
    <row r="195">
      <c r="D195" s="32"/>
    </row>
    <row r="196">
      <c r="D196" s="32"/>
    </row>
    <row r="197">
      <c r="D197" s="32"/>
    </row>
    <row r="198">
      <c r="D198" s="32"/>
    </row>
    <row r="199">
      <c r="D199" s="32"/>
    </row>
    <row r="200">
      <c r="D200" s="32"/>
    </row>
    <row r="201">
      <c r="D201" s="32"/>
    </row>
    <row r="202">
      <c r="D202" s="32"/>
    </row>
    <row r="203">
      <c r="D203" s="32"/>
    </row>
    <row r="204">
      <c r="D204" s="32"/>
    </row>
    <row r="205">
      <c r="D205" s="32"/>
    </row>
    <row r="206">
      <c r="D206" s="32"/>
    </row>
    <row r="207">
      <c r="D207" s="32"/>
    </row>
    <row r="208">
      <c r="D208" s="32"/>
    </row>
    <row r="209">
      <c r="D209" s="32"/>
    </row>
    <row r="210">
      <c r="D210" s="32"/>
    </row>
    <row r="211">
      <c r="D211" s="32"/>
    </row>
    <row r="212">
      <c r="D212" s="32"/>
    </row>
    <row r="213">
      <c r="D213" s="32"/>
    </row>
    <row r="214">
      <c r="D214" s="32"/>
    </row>
    <row r="215">
      <c r="D215" s="32"/>
    </row>
    <row r="216">
      <c r="D216" s="32"/>
    </row>
    <row r="217">
      <c r="D217" s="32"/>
    </row>
    <row r="218">
      <c r="D218" s="32"/>
    </row>
    <row r="219">
      <c r="D219" s="32"/>
    </row>
    <row r="220">
      <c r="D220" s="32"/>
    </row>
    <row r="221">
      <c r="D221" s="32"/>
    </row>
    <row r="222">
      <c r="D222" s="32"/>
    </row>
    <row r="223">
      <c r="D223" s="32"/>
    </row>
    <row r="224">
      <c r="D224" s="32"/>
    </row>
    <row r="225">
      <c r="D225" s="32"/>
    </row>
    <row r="226">
      <c r="D226" s="32"/>
    </row>
    <row r="227">
      <c r="D227" s="32"/>
    </row>
    <row r="228">
      <c r="D228" s="32"/>
    </row>
    <row r="229">
      <c r="D229" s="32"/>
    </row>
    <row r="230">
      <c r="D230" s="32"/>
    </row>
    <row r="231">
      <c r="D231" s="32"/>
    </row>
    <row r="232">
      <c r="D232" s="32"/>
    </row>
    <row r="233">
      <c r="D233" s="32"/>
    </row>
    <row r="234">
      <c r="D234" s="32"/>
    </row>
    <row r="235">
      <c r="D235" s="32"/>
    </row>
    <row r="236">
      <c r="D236" s="32"/>
    </row>
    <row r="237">
      <c r="D237" s="32"/>
    </row>
    <row r="238">
      <c r="D238" s="32"/>
    </row>
    <row r="239">
      <c r="D239" s="32"/>
    </row>
    <row r="240">
      <c r="D240" s="32"/>
    </row>
    <row r="241">
      <c r="D241" s="32"/>
    </row>
    <row r="242">
      <c r="D242" s="32"/>
    </row>
    <row r="243">
      <c r="D243" s="32"/>
    </row>
    <row r="244">
      <c r="D244" s="32"/>
    </row>
    <row r="245">
      <c r="D245" s="32"/>
    </row>
    <row r="246">
      <c r="D246" s="32"/>
    </row>
    <row r="247">
      <c r="D247" s="32"/>
    </row>
    <row r="248">
      <c r="D248" s="32"/>
    </row>
    <row r="249">
      <c r="D249" s="32"/>
    </row>
    <row r="250">
      <c r="D250" s="32"/>
    </row>
    <row r="251">
      <c r="D251" s="32"/>
    </row>
    <row r="252">
      <c r="D252" s="32"/>
    </row>
    <row r="253">
      <c r="D253" s="32"/>
    </row>
    <row r="254">
      <c r="D254" s="32"/>
    </row>
    <row r="255">
      <c r="D255" s="32"/>
    </row>
    <row r="256">
      <c r="D256" s="32"/>
    </row>
    <row r="257">
      <c r="D257" s="32"/>
    </row>
    <row r="258">
      <c r="D258" s="32"/>
    </row>
    <row r="259">
      <c r="D259" s="32"/>
    </row>
    <row r="260">
      <c r="D260" s="32"/>
    </row>
    <row r="261">
      <c r="D261" s="32"/>
    </row>
    <row r="262">
      <c r="D262" s="32"/>
    </row>
    <row r="263">
      <c r="D263" s="32"/>
    </row>
    <row r="264">
      <c r="D264" s="32"/>
    </row>
    <row r="265">
      <c r="D265" s="32"/>
    </row>
    <row r="266">
      <c r="D266" s="32"/>
    </row>
    <row r="267">
      <c r="D267" s="32"/>
    </row>
    <row r="268">
      <c r="D268" s="32"/>
    </row>
    <row r="269">
      <c r="D269" s="32"/>
    </row>
    <row r="270">
      <c r="D270" s="32"/>
    </row>
    <row r="271">
      <c r="D271" s="32"/>
    </row>
    <row r="272">
      <c r="D272" s="32"/>
    </row>
    <row r="273">
      <c r="D273" s="32"/>
    </row>
    <row r="274">
      <c r="D274" s="32"/>
    </row>
    <row r="275">
      <c r="D275" s="32"/>
    </row>
    <row r="276">
      <c r="D276" s="32"/>
    </row>
    <row r="277">
      <c r="D277" s="32"/>
    </row>
    <row r="278">
      <c r="D278" s="32"/>
    </row>
    <row r="279">
      <c r="D279" s="32"/>
    </row>
    <row r="280">
      <c r="D280" s="32"/>
    </row>
    <row r="281">
      <c r="D281" s="32"/>
    </row>
    <row r="282">
      <c r="D282" s="32"/>
    </row>
    <row r="283">
      <c r="D283" s="32"/>
    </row>
    <row r="284">
      <c r="D284" s="32"/>
    </row>
    <row r="285">
      <c r="D285" s="32"/>
    </row>
    <row r="286">
      <c r="D286" s="32"/>
    </row>
    <row r="287">
      <c r="D287" s="32"/>
    </row>
    <row r="288">
      <c r="D288" s="32"/>
    </row>
    <row r="289">
      <c r="D289" s="32"/>
    </row>
    <row r="290">
      <c r="D290" s="32"/>
    </row>
    <row r="291">
      <c r="D291" s="32"/>
    </row>
    <row r="292">
      <c r="D292" s="32"/>
    </row>
    <row r="293">
      <c r="D293" s="32"/>
    </row>
    <row r="294">
      <c r="D294" s="32"/>
    </row>
    <row r="295">
      <c r="D295" s="32"/>
    </row>
    <row r="296">
      <c r="D296" s="32"/>
    </row>
    <row r="297">
      <c r="D297" s="32"/>
    </row>
    <row r="298">
      <c r="D298" s="32"/>
    </row>
    <row r="299">
      <c r="D299" s="32"/>
    </row>
    <row r="300">
      <c r="D300" s="32"/>
    </row>
    <row r="301">
      <c r="D301" s="32"/>
    </row>
    <row r="302">
      <c r="D302" s="32"/>
    </row>
    <row r="303">
      <c r="D303" s="32"/>
    </row>
    <row r="304">
      <c r="D304" s="32"/>
    </row>
    <row r="305">
      <c r="D305" s="32"/>
    </row>
    <row r="306">
      <c r="D306" s="32"/>
    </row>
    <row r="307">
      <c r="D307" s="32"/>
    </row>
    <row r="308">
      <c r="D308" s="32"/>
    </row>
    <row r="309">
      <c r="D309" s="32"/>
    </row>
    <row r="310">
      <c r="D310" s="32"/>
    </row>
    <row r="311">
      <c r="D311" s="32"/>
    </row>
    <row r="312">
      <c r="D312" s="32"/>
    </row>
    <row r="313">
      <c r="D313" s="32"/>
    </row>
    <row r="314">
      <c r="D314" s="32"/>
    </row>
    <row r="315">
      <c r="D315" s="32"/>
    </row>
    <row r="316">
      <c r="D316" s="32"/>
    </row>
    <row r="317">
      <c r="D317" s="32"/>
    </row>
    <row r="318">
      <c r="D318" s="32"/>
    </row>
    <row r="319">
      <c r="D319" s="32"/>
    </row>
    <row r="320">
      <c r="D320" s="32"/>
    </row>
    <row r="321">
      <c r="D321" s="32"/>
    </row>
    <row r="322">
      <c r="D322" s="32"/>
    </row>
    <row r="323">
      <c r="D323" s="32"/>
    </row>
    <row r="324">
      <c r="D324" s="32"/>
    </row>
    <row r="325">
      <c r="D325" s="32"/>
    </row>
    <row r="326">
      <c r="D326" s="32"/>
    </row>
    <row r="327">
      <c r="D327" s="32"/>
    </row>
    <row r="328">
      <c r="D328" s="32"/>
    </row>
    <row r="329">
      <c r="D329" s="32"/>
    </row>
    <row r="330">
      <c r="D330" s="32"/>
    </row>
    <row r="331">
      <c r="D331" s="32"/>
    </row>
    <row r="332">
      <c r="D332" s="32"/>
    </row>
    <row r="333">
      <c r="D333" s="32"/>
    </row>
    <row r="334">
      <c r="D334" s="32"/>
    </row>
    <row r="335">
      <c r="D335" s="32"/>
    </row>
    <row r="336">
      <c r="D336" s="32"/>
    </row>
    <row r="337">
      <c r="D337" s="32"/>
    </row>
    <row r="338">
      <c r="D338" s="32"/>
    </row>
    <row r="339">
      <c r="D339" s="32"/>
    </row>
    <row r="340">
      <c r="D340" s="32"/>
    </row>
    <row r="341">
      <c r="D341" s="32"/>
    </row>
    <row r="342">
      <c r="D342" s="32"/>
    </row>
    <row r="343">
      <c r="D343" s="32"/>
    </row>
    <row r="344">
      <c r="D344" s="32"/>
    </row>
    <row r="345">
      <c r="D345" s="32"/>
    </row>
    <row r="346">
      <c r="D346" s="32"/>
    </row>
    <row r="347">
      <c r="D347" s="32"/>
    </row>
    <row r="348">
      <c r="D348" s="32"/>
    </row>
    <row r="349">
      <c r="D349" s="32"/>
    </row>
    <row r="350">
      <c r="D350" s="32"/>
    </row>
    <row r="351">
      <c r="D351" s="32"/>
    </row>
    <row r="352">
      <c r="D352" s="32"/>
    </row>
    <row r="353">
      <c r="D353" s="32"/>
    </row>
    <row r="354">
      <c r="D354" s="32"/>
    </row>
    <row r="355">
      <c r="D355" s="32"/>
    </row>
    <row r="356">
      <c r="D356" s="32"/>
    </row>
    <row r="357">
      <c r="D357" s="32"/>
    </row>
    <row r="358">
      <c r="D358" s="32"/>
    </row>
    <row r="359">
      <c r="D359" s="32"/>
    </row>
    <row r="360">
      <c r="D360" s="32"/>
    </row>
    <row r="361">
      <c r="D361" s="32"/>
    </row>
    <row r="362">
      <c r="D362" s="32"/>
    </row>
    <row r="363">
      <c r="D363" s="32"/>
    </row>
    <row r="364">
      <c r="D364" s="32"/>
    </row>
    <row r="365">
      <c r="D365" s="32"/>
    </row>
    <row r="366">
      <c r="D366" s="32"/>
    </row>
    <row r="367">
      <c r="D367" s="32"/>
    </row>
    <row r="368">
      <c r="D368" s="32"/>
    </row>
    <row r="369">
      <c r="D369" s="32"/>
    </row>
    <row r="370">
      <c r="D370" s="32"/>
    </row>
    <row r="371">
      <c r="D371" s="32"/>
    </row>
    <row r="372">
      <c r="D372" s="32"/>
    </row>
    <row r="373">
      <c r="D373" s="32"/>
    </row>
    <row r="374">
      <c r="D374" s="32"/>
    </row>
    <row r="375">
      <c r="D375" s="32"/>
    </row>
    <row r="376">
      <c r="D376" s="32"/>
    </row>
    <row r="377">
      <c r="D377" s="32"/>
    </row>
    <row r="378">
      <c r="D378" s="32"/>
    </row>
    <row r="379">
      <c r="D379" s="32"/>
    </row>
    <row r="380">
      <c r="D380" s="32"/>
    </row>
    <row r="381">
      <c r="D381" s="32"/>
    </row>
    <row r="382">
      <c r="D382" s="32"/>
    </row>
    <row r="383">
      <c r="D383" s="32"/>
    </row>
    <row r="384">
      <c r="D384" s="32"/>
    </row>
    <row r="385">
      <c r="D385" s="32"/>
    </row>
    <row r="386">
      <c r="D386" s="32"/>
    </row>
    <row r="387">
      <c r="D387" s="32"/>
    </row>
    <row r="388">
      <c r="D388" s="32"/>
    </row>
    <row r="389">
      <c r="D389" s="32"/>
    </row>
    <row r="390">
      <c r="D390" s="32"/>
    </row>
    <row r="391">
      <c r="D391" s="32"/>
    </row>
    <row r="392">
      <c r="D392" s="32"/>
    </row>
    <row r="393">
      <c r="D393" s="32"/>
    </row>
    <row r="394">
      <c r="D394" s="32"/>
    </row>
    <row r="395">
      <c r="D395" s="32"/>
    </row>
    <row r="396">
      <c r="D396" s="32"/>
    </row>
    <row r="397">
      <c r="D397" s="32"/>
    </row>
    <row r="398">
      <c r="D398" s="32"/>
    </row>
    <row r="399">
      <c r="D399" s="32"/>
    </row>
    <row r="400">
      <c r="D400" s="32"/>
    </row>
    <row r="401">
      <c r="D401" s="32"/>
    </row>
    <row r="402">
      <c r="D402" s="32"/>
    </row>
    <row r="403">
      <c r="D403" s="32"/>
    </row>
    <row r="404">
      <c r="D404" s="32"/>
    </row>
    <row r="405">
      <c r="D405" s="32"/>
    </row>
    <row r="406">
      <c r="D406" s="32"/>
    </row>
    <row r="407">
      <c r="D407" s="32"/>
    </row>
    <row r="408">
      <c r="D408" s="32"/>
    </row>
    <row r="409">
      <c r="D409" s="32"/>
    </row>
    <row r="410">
      <c r="D410" s="32"/>
    </row>
    <row r="411">
      <c r="D411" s="32"/>
    </row>
    <row r="412">
      <c r="D412" s="32"/>
    </row>
    <row r="413">
      <c r="D413" s="32"/>
    </row>
    <row r="414">
      <c r="D414" s="32"/>
    </row>
    <row r="415">
      <c r="D415" s="32"/>
    </row>
    <row r="416">
      <c r="D416" s="32"/>
    </row>
    <row r="417">
      <c r="D417" s="32"/>
    </row>
    <row r="418">
      <c r="D418" s="32"/>
    </row>
    <row r="419">
      <c r="D419" s="32"/>
    </row>
    <row r="420">
      <c r="D420" s="32"/>
    </row>
    <row r="421">
      <c r="D421" s="32"/>
    </row>
    <row r="422">
      <c r="D422" s="32"/>
    </row>
    <row r="423">
      <c r="D423" s="32"/>
    </row>
    <row r="424">
      <c r="D424" s="32"/>
    </row>
    <row r="425">
      <c r="D425" s="32"/>
    </row>
    <row r="426">
      <c r="D426" s="32"/>
    </row>
    <row r="427">
      <c r="D427" s="32"/>
    </row>
    <row r="428">
      <c r="D428" s="32"/>
    </row>
    <row r="429">
      <c r="D429" s="32"/>
    </row>
    <row r="430">
      <c r="D430" s="32"/>
    </row>
    <row r="431">
      <c r="D431" s="32"/>
    </row>
    <row r="432">
      <c r="D432" s="32"/>
    </row>
    <row r="433">
      <c r="D433" s="32"/>
    </row>
    <row r="434">
      <c r="D434" s="32"/>
    </row>
    <row r="435">
      <c r="D435" s="32"/>
    </row>
    <row r="436">
      <c r="D436" s="32"/>
    </row>
    <row r="437">
      <c r="D437" s="32"/>
    </row>
    <row r="438">
      <c r="D438" s="32"/>
    </row>
    <row r="439">
      <c r="D439" s="32"/>
    </row>
    <row r="440">
      <c r="D440" s="32"/>
    </row>
    <row r="441">
      <c r="D441" s="32"/>
    </row>
    <row r="442">
      <c r="D442" s="32"/>
    </row>
    <row r="443">
      <c r="D443" s="32"/>
    </row>
    <row r="444">
      <c r="D444" s="32"/>
    </row>
    <row r="445">
      <c r="D445" s="32"/>
    </row>
    <row r="446">
      <c r="D446" s="32"/>
    </row>
    <row r="447">
      <c r="D447" s="32"/>
    </row>
    <row r="448">
      <c r="D448" s="32"/>
    </row>
    <row r="449">
      <c r="D449" s="32"/>
    </row>
    <row r="450">
      <c r="D450" s="32"/>
    </row>
    <row r="451">
      <c r="D451" s="32"/>
    </row>
    <row r="452">
      <c r="D452" s="32"/>
    </row>
    <row r="453">
      <c r="D453" s="32"/>
    </row>
    <row r="454">
      <c r="D454" s="32"/>
    </row>
    <row r="455">
      <c r="D455" s="32"/>
    </row>
    <row r="456">
      <c r="D456" s="32"/>
    </row>
    <row r="457">
      <c r="D457" s="32"/>
    </row>
    <row r="458">
      <c r="D458" s="32"/>
    </row>
    <row r="459">
      <c r="D459" s="32"/>
    </row>
    <row r="460">
      <c r="D460" s="32"/>
    </row>
    <row r="461">
      <c r="D461" s="32"/>
    </row>
    <row r="462">
      <c r="D462" s="32"/>
    </row>
    <row r="463">
      <c r="D463" s="32"/>
    </row>
    <row r="464">
      <c r="D464" s="32"/>
    </row>
    <row r="465">
      <c r="D465" s="32"/>
    </row>
    <row r="466">
      <c r="D466" s="32"/>
    </row>
    <row r="467">
      <c r="D467" s="32"/>
    </row>
    <row r="468">
      <c r="D468" s="32"/>
    </row>
    <row r="469">
      <c r="D469" s="32"/>
    </row>
    <row r="470">
      <c r="D470" s="32"/>
    </row>
    <row r="471">
      <c r="D471" s="32"/>
    </row>
    <row r="472">
      <c r="D472" s="32"/>
    </row>
    <row r="473">
      <c r="D473" s="32"/>
    </row>
    <row r="474">
      <c r="D474" s="32"/>
    </row>
    <row r="475">
      <c r="D475" s="32"/>
    </row>
    <row r="476">
      <c r="D476" s="32"/>
    </row>
    <row r="477">
      <c r="D477" s="32"/>
    </row>
    <row r="478">
      <c r="D478" s="32"/>
    </row>
    <row r="479">
      <c r="D479" s="32"/>
    </row>
    <row r="480">
      <c r="D480" s="32"/>
    </row>
    <row r="481">
      <c r="D481" s="32"/>
    </row>
    <row r="482">
      <c r="D482" s="32"/>
    </row>
    <row r="483">
      <c r="D483" s="32"/>
    </row>
    <row r="484">
      <c r="D484" s="32"/>
    </row>
    <row r="485">
      <c r="D485" s="32"/>
    </row>
    <row r="486">
      <c r="D486" s="32"/>
    </row>
    <row r="487">
      <c r="D487" s="32"/>
    </row>
    <row r="488">
      <c r="D488" s="32"/>
    </row>
    <row r="489">
      <c r="D489" s="32"/>
    </row>
    <row r="490">
      <c r="D490" s="32"/>
    </row>
    <row r="491">
      <c r="D491" s="32"/>
    </row>
    <row r="492">
      <c r="D492" s="32"/>
    </row>
    <row r="493">
      <c r="D493" s="32"/>
    </row>
    <row r="494">
      <c r="D494" s="32"/>
    </row>
    <row r="495">
      <c r="D495" s="32"/>
    </row>
    <row r="496">
      <c r="D496" s="32"/>
    </row>
    <row r="497">
      <c r="D497" s="32"/>
    </row>
    <row r="498">
      <c r="D498" s="32"/>
    </row>
    <row r="499">
      <c r="D499" s="32"/>
    </row>
    <row r="500">
      <c r="D500" s="32"/>
    </row>
    <row r="501">
      <c r="D501" s="32"/>
    </row>
    <row r="502">
      <c r="D502" s="32"/>
    </row>
    <row r="503">
      <c r="D503" s="32"/>
    </row>
    <row r="504">
      <c r="D504" s="32"/>
    </row>
    <row r="505">
      <c r="D505" s="32"/>
    </row>
    <row r="506">
      <c r="D506" s="32"/>
    </row>
    <row r="507">
      <c r="D507" s="32"/>
    </row>
    <row r="508">
      <c r="D508" s="32"/>
    </row>
    <row r="509">
      <c r="D509" s="32"/>
    </row>
    <row r="510">
      <c r="D510" s="32"/>
    </row>
    <row r="511">
      <c r="D511" s="32"/>
    </row>
    <row r="512">
      <c r="D512" s="32"/>
    </row>
    <row r="513">
      <c r="D513" s="32"/>
    </row>
    <row r="514">
      <c r="D514" s="32"/>
    </row>
    <row r="515">
      <c r="D515" s="32"/>
    </row>
    <row r="516">
      <c r="D516" s="32"/>
    </row>
    <row r="517">
      <c r="D517" s="32"/>
    </row>
    <row r="518">
      <c r="D518" s="32"/>
    </row>
    <row r="519">
      <c r="D519" s="32"/>
    </row>
    <row r="520">
      <c r="D520" s="32"/>
    </row>
    <row r="521">
      <c r="D521" s="32"/>
    </row>
    <row r="522">
      <c r="D522" s="32"/>
    </row>
    <row r="523">
      <c r="D523" s="32"/>
    </row>
    <row r="524">
      <c r="D524" s="32"/>
    </row>
    <row r="525">
      <c r="D525" s="32"/>
    </row>
    <row r="526">
      <c r="D526" s="32"/>
    </row>
    <row r="527">
      <c r="D527" s="32"/>
    </row>
    <row r="528">
      <c r="D528" s="32"/>
    </row>
    <row r="529">
      <c r="D529" s="32"/>
    </row>
    <row r="530">
      <c r="D530" s="32"/>
    </row>
    <row r="531">
      <c r="D531" s="32"/>
    </row>
    <row r="532">
      <c r="D532" s="32"/>
    </row>
    <row r="533">
      <c r="D533" s="32"/>
    </row>
    <row r="534">
      <c r="D534" s="32"/>
    </row>
    <row r="535">
      <c r="D535" s="32"/>
    </row>
    <row r="536">
      <c r="D536" s="32"/>
    </row>
    <row r="537">
      <c r="D537" s="32"/>
    </row>
    <row r="538">
      <c r="D538" s="32"/>
    </row>
    <row r="539">
      <c r="D539" s="32"/>
    </row>
    <row r="540">
      <c r="D540" s="32"/>
    </row>
    <row r="541">
      <c r="D541" s="32"/>
    </row>
    <row r="542">
      <c r="D542" s="32"/>
    </row>
    <row r="543">
      <c r="D543" s="32"/>
    </row>
    <row r="544">
      <c r="D544" s="32"/>
    </row>
    <row r="545">
      <c r="D545" s="32"/>
    </row>
    <row r="546">
      <c r="D546" s="32"/>
    </row>
    <row r="547">
      <c r="D547" s="32"/>
    </row>
    <row r="548">
      <c r="D548" s="32"/>
    </row>
    <row r="549">
      <c r="D549" s="32"/>
    </row>
    <row r="550">
      <c r="D550" s="32"/>
    </row>
    <row r="551">
      <c r="D551" s="32"/>
    </row>
    <row r="552">
      <c r="D552" s="32"/>
    </row>
    <row r="553">
      <c r="D553" s="32"/>
    </row>
    <row r="554">
      <c r="D554" s="32"/>
    </row>
    <row r="555">
      <c r="D555" s="32"/>
    </row>
    <row r="556">
      <c r="D556" s="32"/>
    </row>
    <row r="557">
      <c r="D557" s="32"/>
    </row>
    <row r="558">
      <c r="D558" s="32"/>
    </row>
    <row r="559">
      <c r="D559" s="32"/>
    </row>
    <row r="560">
      <c r="D560" s="32"/>
    </row>
    <row r="561">
      <c r="D561" s="32"/>
    </row>
    <row r="562">
      <c r="D562" s="32"/>
    </row>
    <row r="563">
      <c r="D563" s="32"/>
    </row>
    <row r="564">
      <c r="D564" s="32"/>
    </row>
    <row r="565">
      <c r="D565" s="32"/>
    </row>
    <row r="566">
      <c r="D566" s="32"/>
    </row>
    <row r="567">
      <c r="D567" s="32"/>
    </row>
    <row r="568">
      <c r="D568" s="32"/>
    </row>
    <row r="569">
      <c r="D569" s="32"/>
    </row>
    <row r="570">
      <c r="D570" s="32"/>
    </row>
    <row r="571">
      <c r="D571" s="32"/>
    </row>
    <row r="572">
      <c r="D572" s="32"/>
    </row>
    <row r="573">
      <c r="D573" s="32"/>
    </row>
    <row r="574">
      <c r="D574" s="32"/>
    </row>
    <row r="575">
      <c r="D575" s="32"/>
    </row>
    <row r="576">
      <c r="D576" s="32"/>
    </row>
    <row r="577">
      <c r="D577" s="32"/>
    </row>
    <row r="578">
      <c r="D578" s="32"/>
    </row>
    <row r="579">
      <c r="D579" s="32"/>
    </row>
    <row r="580">
      <c r="D580" s="32"/>
    </row>
    <row r="581">
      <c r="D581" s="32"/>
    </row>
    <row r="582">
      <c r="D582" s="32"/>
    </row>
    <row r="583">
      <c r="D583" s="32"/>
    </row>
    <row r="584">
      <c r="D584" s="32"/>
    </row>
    <row r="585">
      <c r="D585" s="32"/>
    </row>
    <row r="586">
      <c r="D586" s="32"/>
    </row>
    <row r="587">
      <c r="D587" s="32"/>
    </row>
    <row r="588">
      <c r="D588" s="32"/>
    </row>
    <row r="589">
      <c r="D589" s="32"/>
    </row>
    <row r="590">
      <c r="D590" s="32"/>
    </row>
    <row r="591">
      <c r="D591" s="32"/>
    </row>
    <row r="592">
      <c r="D592" s="32"/>
    </row>
    <row r="593">
      <c r="D593" s="32"/>
    </row>
    <row r="594">
      <c r="D594" s="32"/>
    </row>
    <row r="595">
      <c r="D595" s="32"/>
    </row>
    <row r="596">
      <c r="D596" s="32"/>
    </row>
    <row r="597">
      <c r="D597" s="32"/>
    </row>
    <row r="598">
      <c r="D598" s="32"/>
    </row>
    <row r="599">
      <c r="D599" s="32"/>
    </row>
    <row r="600">
      <c r="D600" s="32"/>
    </row>
    <row r="601">
      <c r="D601" s="32"/>
    </row>
    <row r="602">
      <c r="D602" s="32"/>
    </row>
    <row r="603">
      <c r="D603" s="32"/>
    </row>
    <row r="604">
      <c r="D604" s="32"/>
    </row>
    <row r="605">
      <c r="D605" s="32"/>
    </row>
    <row r="606">
      <c r="D606" s="32"/>
    </row>
    <row r="607">
      <c r="D607" s="32"/>
    </row>
    <row r="608">
      <c r="D608" s="32"/>
    </row>
    <row r="609">
      <c r="D609" s="32"/>
    </row>
    <row r="610">
      <c r="D610" s="32"/>
    </row>
    <row r="611">
      <c r="D611" s="32"/>
    </row>
    <row r="612">
      <c r="D612" s="32"/>
    </row>
    <row r="613">
      <c r="D613" s="32"/>
    </row>
    <row r="614">
      <c r="D614" s="32"/>
    </row>
    <row r="615">
      <c r="D615" s="32"/>
    </row>
    <row r="616">
      <c r="D616" s="32"/>
    </row>
    <row r="617">
      <c r="D617" s="32"/>
    </row>
    <row r="618">
      <c r="D618" s="32"/>
    </row>
    <row r="619">
      <c r="D619" s="32"/>
    </row>
    <row r="620">
      <c r="D620" s="32"/>
    </row>
    <row r="621">
      <c r="D621" s="32"/>
    </row>
    <row r="622">
      <c r="D622" s="32"/>
    </row>
    <row r="623">
      <c r="D623" s="32"/>
    </row>
    <row r="624">
      <c r="D624" s="32"/>
    </row>
    <row r="625">
      <c r="D625" s="32"/>
    </row>
    <row r="626">
      <c r="D626" s="32"/>
    </row>
    <row r="627">
      <c r="D627" s="32"/>
    </row>
    <row r="628">
      <c r="D628" s="32"/>
    </row>
    <row r="629">
      <c r="D629" s="32"/>
    </row>
    <row r="630">
      <c r="D630" s="32"/>
    </row>
    <row r="631">
      <c r="D631" s="32"/>
    </row>
    <row r="632">
      <c r="D632" s="32"/>
    </row>
    <row r="633">
      <c r="D633" s="32"/>
    </row>
    <row r="634">
      <c r="D634" s="32"/>
    </row>
    <row r="635">
      <c r="D635" s="32"/>
    </row>
    <row r="636">
      <c r="D636" s="32"/>
    </row>
    <row r="637">
      <c r="D637" s="32"/>
    </row>
    <row r="638">
      <c r="D638" s="32"/>
    </row>
    <row r="639">
      <c r="D639" s="32"/>
    </row>
    <row r="640">
      <c r="D640" s="32"/>
    </row>
    <row r="641">
      <c r="D641" s="32"/>
    </row>
    <row r="642">
      <c r="D642" s="32"/>
    </row>
    <row r="643">
      <c r="D643" s="32"/>
    </row>
    <row r="644">
      <c r="D644" s="32"/>
    </row>
    <row r="645">
      <c r="D645" s="32"/>
    </row>
    <row r="646">
      <c r="D646" s="32"/>
    </row>
    <row r="647">
      <c r="D647" s="32"/>
    </row>
    <row r="648">
      <c r="D648" s="32"/>
    </row>
    <row r="649">
      <c r="D649" s="32"/>
    </row>
    <row r="650">
      <c r="D650" s="32"/>
    </row>
    <row r="651">
      <c r="D651" s="32"/>
    </row>
    <row r="652">
      <c r="D652" s="32"/>
    </row>
    <row r="653">
      <c r="D653" s="32"/>
    </row>
    <row r="654">
      <c r="D654" s="32"/>
    </row>
    <row r="655">
      <c r="D655" s="32"/>
    </row>
    <row r="656">
      <c r="D656" s="32"/>
    </row>
    <row r="657">
      <c r="D657" s="32"/>
    </row>
    <row r="658">
      <c r="D658" s="32"/>
    </row>
    <row r="659">
      <c r="D659" s="32"/>
    </row>
    <row r="660">
      <c r="D660" s="32"/>
    </row>
    <row r="661">
      <c r="D661" s="32"/>
    </row>
    <row r="662">
      <c r="D662" s="32"/>
    </row>
    <row r="663">
      <c r="D663" s="32"/>
    </row>
    <row r="664">
      <c r="D664" s="32"/>
    </row>
    <row r="665">
      <c r="D665" s="32"/>
    </row>
    <row r="666">
      <c r="D666" s="32"/>
    </row>
    <row r="667">
      <c r="D667" s="32"/>
    </row>
    <row r="668">
      <c r="D668" s="32"/>
    </row>
    <row r="669">
      <c r="D669" s="32"/>
    </row>
    <row r="670">
      <c r="D670" s="32"/>
    </row>
    <row r="671">
      <c r="D671" s="32"/>
    </row>
    <row r="672">
      <c r="D672" s="32"/>
    </row>
    <row r="673">
      <c r="D673" s="32"/>
    </row>
    <row r="674">
      <c r="D674" s="32"/>
    </row>
    <row r="675">
      <c r="D675" s="32"/>
    </row>
    <row r="676">
      <c r="D676" s="32"/>
    </row>
    <row r="677">
      <c r="D677" s="32"/>
    </row>
    <row r="678">
      <c r="D678" s="32"/>
    </row>
    <row r="679">
      <c r="D679" s="32"/>
    </row>
    <row r="680">
      <c r="D680" s="32"/>
    </row>
    <row r="681">
      <c r="D681" s="32"/>
    </row>
    <row r="682">
      <c r="D682" s="32"/>
    </row>
    <row r="683">
      <c r="D683" s="32"/>
    </row>
    <row r="684">
      <c r="D684" s="32"/>
    </row>
    <row r="685">
      <c r="D685" s="32"/>
    </row>
    <row r="686">
      <c r="D686" s="32"/>
    </row>
    <row r="687">
      <c r="D687" s="32"/>
    </row>
    <row r="688">
      <c r="D688" s="32"/>
    </row>
    <row r="689">
      <c r="D689" s="32"/>
    </row>
    <row r="690">
      <c r="D690" s="32"/>
    </row>
    <row r="691">
      <c r="D691" s="32"/>
    </row>
    <row r="692">
      <c r="D692" s="32"/>
    </row>
    <row r="693">
      <c r="D693" s="32"/>
    </row>
    <row r="694">
      <c r="D694" s="32"/>
    </row>
    <row r="695">
      <c r="D695" s="32"/>
    </row>
    <row r="696">
      <c r="D696" s="32"/>
    </row>
    <row r="697">
      <c r="D697" s="32"/>
    </row>
    <row r="698">
      <c r="D698" s="32"/>
    </row>
    <row r="699">
      <c r="D699" s="32"/>
    </row>
    <row r="700">
      <c r="D700" s="32"/>
    </row>
    <row r="701">
      <c r="D701" s="32"/>
    </row>
    <row r="702">
      <c r="D702" s="32"/>
    </row>
    <row r="703">
      <c r="D703" s="32"/>
    </row>
    <row r="704">
      <c r="D704" s="32"/>
    </row>
    <row r="705">
      <c r="D705" s="32"/>
    </row>
    <row r="706">
      <c r="D706" s="32"/>
    </row>
    <row r="707">
      <c r="D707" s="32"/>
    </row>
    <row r="708">
      <c r="D708" s="32"/>
    </row>
    <row r="709">
      <c r="D709" s="32"/>
    </row>
    <row r="710">
      <c r="D710" s="32"/>
    </row>
    <row r="711">
      <c r="D711" s="32"/>
    </row>
    <row r="712">
      <c r="D712" s="32"/>
    </row>
    <row r="713">
      <c r="D713" s="32"/>
    </row>
    <row r="714">
      <c r="D714" s="32"/>
    </row>
    <row r="715">
      <c r="D715" s="32"/>
    </row>
    <row r="716">
      <c r="D716" s="32"/>
    </row>
    <row r="717">
      <c r="D717" s="32"/>
    </row>
    <row r="718">
      <c r="D718" s="32"/>
    </row>
    <row r="719">
      <c r="D719" s="32"/>
    </row>
    <row r="720">
      <c r="D720" s="32"/>
    </row>
    <row r="721">
      <c r="D721" s="32"/>
    </row>
    <row r="722">
      <c r="D722" s="32"/>
    </row>
    <row r="723">
      <c r="D723" s="32"/>
    </row>
    <row r="724">
      <c r="D724" s="32"/>
    </row>
    <row r="725">
      <c r="D725" s="32"/>
    </row>
    <row r="726">
      <c r="D726" s="32"/>
    </row>
    <row r="727">
      <c r="D727" s="32"/>
    </row>
    <row r="728">
      <c r="D728" s="32"/>
    </row>
    <row r="729">
      <c r="D729" s="32"/>
    </row>
    <row r="730">
      <c r="D730" s="32"/>
    </row>
    <row r="731">
      <c r="D731" s="32"/>
    </row>
    <row r="732">
      <c r="D732" s="32"/>
    </row>
    <row r="733">
      <c r="D733" s="32"/>
    </row>
    <row r="734">
      <c r="D734" s="32"/>
    </row>
    <row r="735">
      <c r="D735" s="32"/>
    </row>
    <row r="736">
      <c r="D736" s="32"/>
    </row>
    <row r="737">
      <c r="D737" s="32"/>
    </row>
    <row r="738">
      <c r="D738" s="32"/>
    </row>
    <row r="739">
      <c r="D739" s="32"/>
    </row>
    <row r="740">
      <c r="D740" s="32"/>
    </row>
    <row r="741">
      <c r="D741" s="32"/>
    </row>
    <row r="742">
      <c r="D742" s="32"/>
    </row>
    <row r="743">
      <c r="D743" s="32"/>
    </row>
    <row r="744">
      <c r="D744" s="32"/>
    </row>
    <row r="745">
      <c r="D745" s="32"/>
    </row>
    <row r="746">
      <c r="D746" s="32"/>
    </row>
    <row r="747">
      <c r="D747" s="32"/>
    </row>
    <row r="748">
      <c r="D748" s="32"/>
    </row>
    <row r="749">
      <c r="D749" s="32"/>
    </row>
    <row r="750">
      <c r="D750" s="32"/>
    </row>
    <row r="751">
      <c r="D751" s="32"/>
    </row>
    <row r="752">
      <c r="D752" s="32"/>
    </row>
    <row r="753">
      <c r="D753" s="32"/>
    </row>
    <row r="754">
      <c r="D754" s="32"/>
    </row>
    <row r="755">
      <c r="D755" s="32"/>
    </row>
    <row r="756">
      <c r="D756" s="32"/>
    </row>
    <row r="757">
      <c r="D757" s="32"/>
    </row>
    <row r="758">
      <c r="D758" s="32"/>
    </row>
    <row r="759">
      <c r="D759" s="32"/>
    </row>
    <row r="760">
      <c r="D760" s="32"/>
    </row>
    <row r="761">
      <c r="D761" s="32"/>
    </row>
    <row r="762">
      <c r="D762" s="32"/>
    </row>
    <row r="763">
      <c r="D763" s="32"/>
    </row>
    <row r="764">
      <c r="D764" s="32"/>
    </row>
    <row r="765">
      <c r="D765" s="32"/>
    </row>
    <row r="766">
      <c r="D766" s="32"/>
    </row>
    <row r="767">
      <c r="D767" s="32"/>
    </row>
    <row r="768">
      <c r="D768" s="32"/>
    </row>
    <row r="769">
      <c r="D769" s="32"/>
    </row>
    <row r="770">
      <c r="D770" s="32"/>
    </row>
    <row r="771">
      <c r="D771" s="32"/>
    </row>
    <row r="772">
      <c r="D772" s="32"/>
    </row>
    <row r="773">
      <c r="D773" s="32"/>
    </row>
    <row r="774">
      <c r="D774" s="32"/>
    </row>
    <row r="775">
      <c r="D775" s="32"/>
    </row>
    <row r="776">
      <c r="D776" s="32"/>
    </row>
    <row r="777">
      <c r="D777" s="32"/>
    </row>
    <row r="778">
      <c r="D778" s="32"/>
    </row>
    <row r="779">
      <c r="D779" s="32"/>
    </row>
    <row r="780">
      <c r="D780" s="32"/>
    </row>
    <row r="781">
      <c r="D781" s="32"/>
    </row>
    <row r="782">
      <c r="D782" s="32"/>
    </row>
    <row r="783">
      <c r="D783" s="32"/>
    </row>
    <row r="784">
      <c r="D784" s="32"/>
    </row>
    <row r="785">
      <c r="D785" s="32"/>
    </row>
    <row r="786">
      <c r="D786" s="32"/>
    </row>
    <row r="787">
      <c r="D787" s="32"/>
    </row>
    <row r="788">
      <c r="D788" s="32"/>
    </row>
    <row r="789">
      <c r="D789" s="32"/>
    </row>
    <row r="790">
      <c r="D790" s="32"/>
    </row>
    <row r="791">
      <c r="D791" s="32"/>
    </row>
    <row r="792">
      <c r="D792" s="32"/>
    </row>
    <row r="793">
      <c r="D793" s="32"/>
    </row>
    <row r="794">
      <c r="D794" s="32"/>
    </row>
    <row r="795">
      <c r="D795" s="32"/>
    </row>
    <row r="796">
      <c r="D796" s="32"/>
    </row>
    <row r="797">
      <c r="D797" s="32"/>
    </row>
    <row r="798">
      <c r="D798" s="32"/>
    </row>
    <row r="799">
      <c r="D799" s="32"/>
    </row>
    <row r="800">
      <c r="D800" s="32"/>
    </row>
    <row r="801">
      <c r="D801" s="32"/>
    </row>
    <row r="802">
      <c r="D802" s="32"/>
    </row>
    <row r="803">
      <c r="D803" s="32"/>
    </row>
    <row r="804">
      <c r="D804" s="32"/>
    </row>
    <row r="805">
      <c r="D805" s="32"/>
    </row>
    <row r="806">
      <c r="D806" s="32"/>
    </row>
    <row r="807">
      <c r="D807" s="32"/>
    </row>
    <row r="808">
      <c r="D808" s="32"/>
    </row>
    <row r="809">
      <c r="D809" s="32"/>
    </row>
    <row r="810">
      <c r="D810" s="32"/>
    </row>
    <row r="811">
      <c r="D811" s="32"/>
    </row>
    <row r="812">
      <c r="D812" s="32"/>
    </row>
    <row r="813">
      <c r="D813" s="32"/>
    </row>
    <row r="814">
      <c r="D814" s="32"/>
    </row>
    <row r="815">
      <c r="D815" s="32"/>
    </row>
    <row r="816">
      <c r="D816" s="32"/>
    </row>
    <row r="817">
      <c r="D817" s="32"/>
    </row>
    <row r="818">
      <c r="D818" s="32"/>
    </row>
    <row r="819">
      <c r="D819" s="32"/>
    </row>
    <row r="820">
      <c r="D820" s="32"/>
    </row>
    <row r="821">
      <c r="D821" s="32"/>
    </row>
    <row r="822">
      <c r="D822" s="32"/>
    </row>
    <row r="823">
      <c r="D823" s="32"/>
    </row>
    <row r="824">
      <c r="D824" s="32"/>
    </row>
    <row r="825">
      <c r="D825" s="32"/>
    </row>
    <row r="826">
      <c r="D826" s="32"/>
    </row>
    <row r="827">
      <c r="D827" s="32"/>
    </row>
    <row r="828">
      <c r="D828" s="32"/>
    </row>
    <row r="829">
      <c r="D829" s="32"/>
    </row>
    <row r="830">
      <c r="D830" s="32"/>
    </row>
    <row r="831">
      <c r="D831" s="32"/>
    </row>
    <row r="832">
      <c r="D832" s="32"/>
    </row>
    <row r="833">
      <c r="D833" s="32"/>
    </row>
    <row r="834">
      <c r="D834" s="32"/>
    </row>
    <row r="835">
      <c r="D835" s="32"/>
    </row>
    <row r="836">
      <c r="D836" s="32"/>
    </row>
    <row r="837">
      <c r="D837" s="32"/>
    </row>
    <row r="838">
      <c r="D838" s="32"/>
    </row>
    <row r="839">
      <c r="D839" s="32"/>
    </row>
    <row r="840">
      <c r="D840" s="32"/>
    </row>
    <row r="841">
      <c r="D841" s="32"/>
    </row>
    <row r="842">
      <c r="D842" s="32"/>
    </row>
    <row r="843">
      <c r="D843" s="32"/>
    </row>
    <row r="844">
      <c r="D844" s="32"/>
    </row>
    <row r="845">
      <c r="D845" s="32"/>
    </row>
    <row r="846">
      <c r="D846" s="32"/>
    </row>
    <row r="847">
      <c r="D847" s="32"/>
    </row>
    <row r="848">
      <c r="D848" s="32"/>
    </row>
    <row r="849">
      <c r="D849" s="32"/>
    </row>
    <row r="850">
      <c r="D850" s="32"/>
    </row>
    <row r="851">
      <c r="D851" s="32"/>
    </row>
    <row r="852">
      <c r="D852" s="32"/>
    </row>
    <row r="853">
      <c r="D853" s="32"/>
    </row>
    <row r="854">
      <c r="D854" s="32"/>
    </row>
    <row r="855">
      <c r="D855" s="32"/>
    </row>
    <row r="856">
      <c r="D856" s="32"/>
    </row>
    <row r="857">
      <c r="D857" s="32"/>
    </row>
    <row r="858">
      <c r="D858" s="32"/>
    </row>
    <row r="859">
      <c r="D859" s="32"/>
    </row>
    <row r="860">
      <c r="D860" s="32"/>
    </row>
    <row r="861">
      <c r="D861" s="32"/>
    </row>
    <row r="862">
      <c r="D862" s="32"/>
    </row>
    <row r="863">
      <c r="D863" s="32"/>
    </row>
    <row r="864">
      <c r="D864" s="32"/>
    </row>
    <row r="865">
      <c r="D865" s="32"/>
    </row>
    <row r="866">
      <c r="D866" s="32"/>
    </row>
    <row r="867">
      <c r="D867" s="32"/>
    </row>
    <row r="868">
      <c r="D868" s="32"/>
    </row>
    <row r="869">
      <c r="D869" s="32"/>
    </row>
    <row r="870">
      <c r="D870" s="32"/>
    </row>
    <row r="871">
      <c r="D871" s="32"/>
    </row>
    <row r="872">
      <c r="D872" s="32"/>
    </row>
    <row r="873">
      <c r="D873" s="32"/>
    </row>
    <row r="874">
      <c r="D874" s="32"/>
    </row>
    <row r="875">
      <c r="D875" s="32"/>
    </row>
    <row r="876">
      <c r="D876" s="32"/>
    </row>
    <row r="877">
      <c r="D877" s="32"/>
    </row>
    <row r="878">
      <c r="D878" s="32"/>
    </row>
    <row r="879">
      <c r="D879" s="32"/>
    </row>
    <row r="880">
      <c r="D880" s="32"/>
    </row>
    <row r="881">
      <c r="D881" s="32"/>
    </row>
    <row r="882">
      <c r="D882" s="32"/>
    </row>
    <row r="883">
      <c r="D883" s="32"/>
    </row>
    <row r="884">
      <c r="D884" s="32"/>
    </row>
    <row r="885">
      <c r="D885" s="32"/>
    </row>
    <row r="886">
      <c r="D886" s="32"/>
    </row>
    <row r="887">
      <c r="D887" s="32"/>
    </row>
    <row r="888">
      <c r="D888" s="32"/>
    </row>
    <row r="889">
      <c r="D889" s="32"/>
    </row>
    <row r="890">
      <c r="D890" s="32"/>
    </row>
    <row r="891">
      <c r="D891" s="32"/>
    </row>
    <row r="892">
      <c r="D892" s="32"/>
    </row>
    <row r="893">
      <c r="D893" s="32"/>
    </row>
    <row r="894">
      <c r="D894" s="32"/>
    </row>
    <row r="895">
      <c r="D895" s="32"/>
    </row>
    <row r="896">
      <c r="D896" s="32"/>
    </row>
    <row r="897">
      <c r="D897" s="32"/>
    </row>
    <row r="898">
      <c r="D898" s="32"/>
    </row>
    <row r="899">
      <c r="D899" s="32"/>
    </row>
    <row r="900">
      <c r="D900" s="32"/>
    </row>
    <row r="901">
      <c r="D901" s="32"/>
    </row>
    <row r="902">
      <c r="D902" s="32"/>
    </row>
    <row r="903">
      <c r="D903" s="32"/>
    </row>
    <row r="904">
      <c r="D904" s="32"/>
    </row>
    <row r="905">
      <c r="D905" s="32"/>
    </row>
    <row r="906">
      <c r="D906" s="32"/>
    </row>
    <row r="907">
      <c r="D907" s="32"/>
    </row>
    <row r="908">
      <c r="D908" s="32"/>
    </row>
    <row r="909">
      <c r="D909" s="32"/>
    </row>
    <row r="910">
      <c r="D910" s="32"/>
    </row>
    <row r="911">
      <c r="D911" s="32"/>
    </row>
    <row r="912">
      <c r="D912" s="32"/>
    </row>
    <row r="913">
      <c r="D913" s="32"/>
    </row>
    <row r="914">
      <c r="D914" s="32"/>
    </row>
    <row r="915">
      <c r="D915" s="32"/>
    </row>
    <row r="916">
      <c r="D916" s="32"/>
    </row>
    <row r="917">
      <c r="D917" s="32"/>
    </row>
    <row r="918">
      <c r="D918" s="32"/>
    </row>
    <row r="919">
      <c r="D919" s="32"/>
    </row>
    <row r="920">
      <c r="D920" s="32"/>
    </row>
    <row r="921">
      <c r="D921" s="32"/>
    </row>
    <row r="922">
      <c r="D922" s="32"/>
    </row>
    <row r="923">
      <c r="D923" s="32"/>
    </row>
    <row r="924">
      <c r="D924" s="32"/>
    </row>
    <row r="925">
      <c r="D925" s="32"/>
    </row>
    <row r="926">
      <c r="D926" s="32"/>
    </row>
    <row r="927">
      <c r="D927" s="32"/>
    </row>
    <row r="928">
      <c r="D928" s="32"/>
    </row>
    <row r="929">
      <c r="D929" s="32"/>
    </row>
    <row r="930">
      <c r="D930" s="32"/>
    </row>
    <row r="931">
      <c r="D931" s="32"/>
    </row>
    <row r="932">
      <c r="D932" s="32"/>
    </row>
    <row r="933">
      <c r="D933" s="32"/>
    </row>
    <row r="934">
      <c r="D934" s="32"/>
    </row>
    <row r="935">
      <c r="D935" s="32"/>
    </row>
    <row r="936">
      <c r="D936" s="32"/>
    </row>
    <row r="937">
      <c r="D937" s="32"/>
    </row>
    <row r="938">
      <c r="D938" s="32"/>
    </row>
    <row r="939">
      <c r="D939" s="32"/>
    </row>
    <row r="940">
      <c r="D940" s="32"/>
    </row>
    <row r="941">
      <c r="D941" s="32"/>
    </row>
    <row r="942">
      <c r="D942" s="32"/>
    </row>
    <row r="943">
      <c r="D943" s="32"/>
    </row>
    <row r="944">
      <c r="D944" s="32"/>
    </row>
    <row r="945">
      <c r="D945" s="32"/>
    </row>
    <row r="946">
      <c r="D946" s="32"/>
    </row>
    <row r="947">
      <c r="D947" s="32"/>
    </row>
    <row r="948">
      <c r="D948" s="32"/>
    </row>
    <row r="949">
      <c r="D949" s="32"/>
    </row>
    <row r="950">
      <c r="D950" s="32"/>
    </row>
    <row r="951">
      <c r="D951" s="32"/>
    </row>
    <row r="952">
      <c r="D952" s="32"/>
    </row>
    <row r="953">
      <c r="D953" s="32"/>
    </row>
    <row r="954">
      <c r="D954" s="32"/>
    </row>
    <row r="955">
      <c r="D955" s="32"/>
    </row>
    <row r="956">
      <c r="D956" s="32"/>
    </row>
    <row r="957">
      <c r="D957" s="32"/>
    </row>
    <row r="958">
      <c r="D958" s="32"/>
    </row>
    <row r="959">
      <c r="D959" s="32"/>
    </row>
    <row r="960">
      <c r="D960" s="32"/>
    </row>
    <row r="961">
      <c r="D961" s="32"/>
    </row>
    <row r="962">
      <c r="D962" s="32"/>
    </row>
    <row r="963">
      <c r="D963" s="32"/>
    </row>
    <row r="964">
      <c r="D964" s="32"/>
    </row>
    <row r="965">
      <c r="D965" s="32"/>
    </row>
    <row r="966">
      <c r="D966" s="32"/>
    </row>
    <row r="967">
      <c r="D967" s="32"/>
    </row>
    <row r="968">
      <c r="D968" s="32"/>
    </row>
    <row r="969">
      <c r="D969" s="32"/>
    </row>
    <row r="970">
      <c r="D970" s="32"/>
    </row>
    <row r="971">
      <c r="D971" s="32"/>
    </row>
    <row r="972">
      <c r="D972" s="32"/>
    </row>
    <row r="973">
      <c r="D973" s="32"/>
    </row>
    <row r="974">
      <c r="D974" s="32"/>
    </row>
    <row r="975">
      <c r="D975" s="32"/>
    </row>
    <row r="976">
      <c r="D976" s="32"/>
    </row>
    <row r="977">
      <c r="D977" s="32"/>
    </row>
    <row r="978">
      <c r="D978" s="32"/>
    </row>
    <row r="979">
      <c r="D979" s="32"/>
    </row>
    <row r="980">
      <c r="D980" s="32"/>
    </row>
    <row r="981">
      <c r="D981" s="32"/>
    </row>
    <row r="982">
      <c r="D982" s="32"/>
    </row>
    <row r="983">
      <c r="D983" s="32"/>
    </row>
    <row r="984">
      <c r="D984" s="32"/>
    </row>
    <row r="985">
      <c r="D985" s="32"/>
    </row>
    <row r="986">
      <c r="D986" s="32"/>
    </row>
    <row r="987">
      <c r="D987" s="32"/>
    </row>
    <row r="988">
      <c r="D988" s="32"/>
    </row>
    <row r="989">
      <c r="D989" s="32"/>
    </row>
    <row r="990">
      <c r="D990" s="32"/>
    </row>
    <row r="991">
      <c r="D991" s="32"/>
    </row>
    <row r="992">
      <c r="D992" s="32"/>
    </row>
    <row r="993">
      <c r="D993" s="32"/>
    </row>
    <row r="994">
      <c r="D994" s="32"/>
    </row>
    <row r="995">
      <c r="D995" s="32"/>
    </row>
    <row r="996">
      <c r="D996" s="32"/>
    </row>
    <row r="997">
      <c r="D997" s="32"/>
    </row>
    <row r="998">
      <c r="D998" s="32"/>
    </row>
    <row r="999">
      <c r="D999" s="32"/>
    </row>
    <row r="1000">
      <c r="D1000" s="32"/>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1964</v>
      </c>
    </row>
    <row r="2">
      <c r="A2" s="17" t="s">
        <v>1965</v>
      </c>
    </row>
    <row r="3">
      <c r="A3" s="17" t="s">
        <v>1966</v>
      </c>
    </row>
    <row r="4">
      <c r="A4" s="17" t="s">
        <v>1967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 customWidth="1" min="2" max="2" width="17.63"/>
    <col customWidth="1" min="3" max="3" width="12.13"/>
  </cols>
  <sheetData>
    <row r="2">
      <c r="B2" s="17" t="s">
        <v>1968</v>
      </c>
      <c r="C2" s="17" t="s">
        <v>1969</v>
      </c>
    </row>
    <row r="3">
      <c r="A3" s="23" t="s">
        <v>30</v>
      </c>
      <c r="B3" s="31" t="s">
        <v>1970</v>
      </c>
      <c r="C3" s="31" t="s">
        <v>76</v>
      </c>
    </row>
    <row r="4">
      <c r="A4" s="23" t="s">
        <v>32</v>
      </c>
      <c r="B4" s="31" t="s">
        <v>20</v>
      </c>
      <c r="C4" s="26">
        <v>0.001</v>
      </c>
    </row>
    <row r="5">
      <c r="A5" s="23" t="s">
        <v>34</v>
      </c>
      <c r="B5" s="31" t="s">
        <v>99</v>
      </c>
      <c r="C5" s="31" t="s">
        <v>76</v>
      </c>
    </row>
    <row r="6">
      <c r="A6" s="23" t="s">
        <v>35</v>
      </c>
      <c r="B6" s="31" t="s">
        <v>114</v>
      </c>
      <c r="C6" s="26">
        <v>5.0E-4</v>
      </c>
    </row>
    <row r="7">
      <c r="A7" s="23" t="s">
        <v>36</v>
      </c>
      <c r="B7" s="31" t="s">
        <v>20</v>
      </c>
      <c r="C7" s="31" t="s">
        <v>76</v>
      </c>
    </row>
    <row r="8">
      <c r="A8" s="23" t="s">
        <v>37</v>
      </c>
      <c r="B8" s="31" t="s">
        <v>76</v>
      </c>
      <c r="C8" s="31" t="s">
        <v>76</v>
      </c>
    </row>
    <row r="9">
      <c r="A9" s="23" t="s">
        <v>38</v>
      </c>
      <c r="B9" s="31" t="s">
        <v>126</v>
      </c>
      <c r="C9" s="26">
        <v>5.0E-4</v>
      </c>
    </row>
    <row r="10">
      <c r="A10" s="23" t="s">
        <v>39</v>
      </c>
      <c r="B10" s="31" t="s">
        <v>76</v>
      </c>
      <c r="C10" s="31" t="s">
        <v>76</v>
      </c>
    </row>
    <row r="11">
      <c r="A11" s="23" t="s">
        <v>40</v>
      </c>
      <c r="B11" s="31" t="s">
        <v>76</v>
      </c>
      <c r="C11" s="31" t="s">
        <v>76</v>
      </c>
    </row>
    <row r="12">
      <c r="A12" s="23" t="s">
        <v>41</v>
      </c>
      <c r="B12" s="31" t="s">
        <v>76</v>
      </c>
      <c r="C12" s="31" t="s">
        <v>76</v>
      </c>
    </row>
    <row r="13">
      <c r="A13" s="23" t="s">
        <v>42</v>
      </c>
      <c r="B13" s="31" t="s">
        <v>140</v>
      </c>
      <c r="C13" s="31" t="s">
        <v>141</v>
      </c>
    </row>
    <row r="14">
      <c r="A14" s="23" t="s">
        <v>43</v>
      </c>
      <c r="B14" s="31" t="s">
        <v>76</v>
      </c>
      <c r="C14" s="26">
        <v>5.0E-4</v>
      </c>
    </row>
    <row r="15">
      <c r="A15" s="23" t="s">
        <v>44</v>
      </c>
      <c r="B15" s="31" t="s">
        <v>76</v>
      </c>
      <c r="C15" s="31" t="s">
        <v>76</v>
      </c>
    </row>
    <row r="16">
      <c r="A16" s="23" t="s">
        <v>45</v>
      </c>
      <c r="B16" s="31" t="s">
        <v>76</v>
      </c>
      <c r="C16" s="31" t="s">
        <v>76</v>
      </c>
    </row>
    <row r="17">
      <c r="A17" s="23" t="s">
        <v>46</v>
      </c>
      <c r="B17" s="31" t="s">
        <v>76</v>
      </c>
      <c r="C17" s="31" t="s">
        <v>76</v>
      </c>
    </row>
    <row r="18">
      <c r="A18" s="23" t="s">
        <v>47</v>
      </c>
      <c r="B18" s="31" t="s">
        <v>76</v>
      </c>
      <c r="C18" s="31" t="s">
        <v>76</v>
      </c>
    </row>
    <row r="19">
      <c r="A19" s="23" t="s">
        <v>49</v>
      </c>
      <c r="B19" s="31" t="s">
        <v>76</v>
      </c>
      <c r="C19" s="31" t="s">
        <v>76</v>
      </c>
    </row>
    <row r="20">
      <c r="A20" s="23" t="s">
        <v>50</v>
      </c>
      <c r="B20" s="31" t="s">
        <v>76</v>
      </c>
      <c r="C20" s="31" t="s">
        <v>76</v>
      </c>
    </row>
    <row r="21">
      <c r="A21" s="23" t="s">
        <v>51</v>
      </c>
      <c r="B21" s="31" t="s">
        <v>76</v>
      </c>
      <c r="C21" s="31" t="s">
        <v>76</v>
      </c>
    </row>
    <row r="22">
      <c r="A22" s="23" t="s">
        <v>52</v>
      </c>
      <c r="B22" s="31" t="s">
        <v>76</v>
      </c>
      <c r="C22" s="31" t="s">
        <v>76</v>
      </c>
    </row>
    <row r="23">
      <c r="A23" s="23" t="s">
        <v>53</v>
      </c>
      <c r="B23" s="31" t="s">
        <v>76</v>
      </c>
      <c r="C23" s="31" t="s">
        <v>76</v>
      </c>
    </row>
    <row r="24">
      <c r="A24" s="23" t="s">
        <v>54</v>
      </c>
      <c r="B24" s="26">
        <v>5.0E-4</v>
      </c>
      <c r="C24" s="31" t="s">
        <v>76</v>
      </c>
    </row>
    <row r="25">
      <c r="A25" s="23" t="s">
        <v>55</v>
      </c>
      <c r="B25" s="31" t="s">
        <v>76</v>
      </c>
      <c r="C25" s="31" t="s">
        <v>76</v>
      </c>
    </row>
    <row r="26">
      <c r="A26" s="23" t="s">
        <v>56</v>
      </c>
      <c r="B26" s="31" t="s">
        <v>76</v>
      </c>
      <c r="C26" s="31" t="s">
        <v>76</v>
      </c>
    </row>
    <row r="27">
      <c r="A27" s="23" t="s">
        <v>58</v>
      </c>
      <c r="B27" s="31" t="s">
        <v>76</v>
      </c>
      <c r="C27" s="31" t="s">
        <v>76</v>
      </c>
    </row>
    <row r="28">
      <c r="A28" s="23" t="s">
        <v>59</v>
      </c>
      <c r="B28" s="31" t="s">
        <v>76</v>
      </c>
      <c r="C28" s="31" t="s">
        <v>76</v>
      </c>
    </row>
    <row r="29">
      <c r="A29" s="23" t="s">
        <v>62</v>
      </c>
      <c r="B29" s="31" t="s">
        <v>76</v>
      </c>
      <c r="C29" s="31" t="s">
        <v>76</v>
      </c>
    </row>
    <row r="30">
      <c r="A30" s="23" t="s">
        <v>64</v>
      </c>
      <c r="B30" s="31" t="s">
        <v>172</v>
      </c>
      <c r="C30" s="31" t="s">
        <v>76</v>
      </c>
    </row>
    <row r="31">
      <c r="A31" s="23" t="s">
        <v>65</v>
      </c>
      <c r="B31" s="31" t="s">
        <v>76</v>
      </c>
      <c r="C31" s="31" t="s">
        <v>76</v>
      </c>
    </row>
    <row r="32">
      <c r="A32" s="23" t="s">
        <v>66</v>
      </c>
      <c r="B32" s="31" t="s">
        <v>76</v>
      </c>
      <c r="C32" s="31" t="s">
        <v>76</v>
      </c>
    </row>
    <row r="33">
      <c r="A33" s="23" t="s">
        <v>68</v>
      </c>
      <c r="B33" s="31" t="s">
        <v>76</v>
      </c>
      <c r="C33" s="31" t="s">
        <v>76</v>
      </c>
    </row>
    <row r="34">
      <c r="A34" s="23" t="s">
        <v>69</v>
      </c>
      <c r="B34" s="31" t="s">
        <v>76</v>
      </c>
      <c r="C34" s="31" t="s">
        <v>76</v>
      </c>
    </row>
    <row r="35">
      <c r="A35" s="23" t="s">
        <v>71</v>
      </c>
      <c r="B35" s="31" t="s">
        <v>76</v>
      </c>
      <c r="C35" s="31" t="s">
        <v>76</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6.38"/>
    <col customWidth="1" min="3" max="3" width="23.38"/>
    <col customWidth="1" min="4" max="4" width="19.88"/>
    <col customWidth="1" min="5" max="5" width="18.63"/>
  </cols>
  <sheetData>
    <row r="6">
      <c r="C6" s="17" t="s">
        <v>1971</v>
      </c>
    </row>
    <row r="7">
      <c r="B7" s="2" t="s">
        <v>1972</v>
      </c>
    </row>
    <row r="8">
      <c r="B8" s="17" t="s">
        <v>1973</v>
      </c>
      <c r="C8" s="17">
        <v>5000.0</v>
      </c>
      <c r="D8" s="17" t="s">
        <v>1974</v>
      </c>
      <c r="F8" s="17" t="s">
        <v>1975</v>
      </c>
    </row>
    <row r="9">
      <c r="B9" s="17" t="s">
        <v>596</v>
      </c>
      <c r="C9" s="17">
        <v>2000.0</v>
      </c>
      <c r="D9" s="17" t="s">
        <v>1976</v>
      </c>
      <c r="F9" s="57" t="s">
        <v>1977</v>
      </c>
    </row>
    <row r="11">
      <c r="B11" s="2" t="s">
        <v>1978</v>
      </c>
    </row>
    <row r="12">
      <c r="B12" s="17" t="s">
        <v>1979</v>
      </c>
      <c r="C12" s="17" t="s">
        <v>1980</v>
      </c>
    </row>
    <row r="13">
      <c r="A13" s="17" t="s">
        <v>1981</v>
      </c>
      <c r="B13" s="17" t="s">
        <v>1982</v>
      </c>
      <c r="C13" s="17">
        <v>1300.0</v>
      </c>
      <c r="D13" s="17" t="s">
        <v>1983</v>
      </c>
      <c r="E13" s="17" t="s">
        <v>1984</v>
      </c>
      <c r="F13" s="58" t="s">
        <v>1985</v>
      </c>
      <c r="G13" s="58" t="s">
        <v>1986</v>
      </c>
    </row>
    <row r="14">
      <c r="A14" s="122" t="s">
        <v>1987</v>
      </c>
      <c r="B14" s="122" t="s">
        <v>1988</v>
      </c>
      <c r="C14" s="122" t="s">
        <v>1989</v>
      </c>
      <c r="D14" s="122" t="s">
        <v>1990</v>
      </c>
      <c r="E14" s="123"/>
      <c r="F14" s="124" t="s">
        <v>1991</v>
      </c>
      <c r="G14" s="123"/>
      <c r="H14" s="123"/>
      <c r="I14" s="123"/>
      <c r="J14" s="123"/>
      <c r="K14" s="123"/>
      <c r="L14" s="123"/>
      <c r="M14" s="123"/>
      <c r="N14" s="123"/>
      <c r="O14" s="123"/>
      <c r="P14" s="123"/>
      <c r="Q14" s="123"/>
      <c r="R14" s="123"/>
      <c r="S14" s="123"/>
      <c r="T14" s="123"/>
      <c r="U14" s="123"/>
      <c r="V14" s="123"/>
      <c r="W14" s="123"/>
      <c r="X14" s="123"/>
      <c r="Y14" s="123"/>
      <c r="Z14" s="123"/>
    </row>
    <row r="15">
      <c r="A15" s="17" t="s">
        <v>1992</v>
      </c>
      <c r="B15" s="17" t="s">
        <v>1993</v>
      </c>
      <c r="C15" s="17" t="s">
        <v>1994</v>
      </c>
      <c r="D15" s="17" t="s">
        <v>1995</v>
      </c>
      <c r="F15" s="58" t="s">
        <v>1991</v>
      </c>
    </row>
    <row r="18">
      <c r="B18" s="2" t="s">
        <v>1996</v>
      </c>
    </row>
    <row r="19">
      <c r="B19" s="17" t="s">
        <v>492</v>
      </c>
      <c r="C19" s="55">
        <v>0.01</v>
      </c>
    </row>
    <row r="20">
      <c r="B20" s="17" t="s">
        <v>1997</v>
      </c>
      <c r="C20" s="17">
        <v>4000.0</v>
      </c>
      <c r="D20" s="17" t="s">
        <v>1998</v>
      </c>
    </row>
    <row r="23">
      <c r="B23" s="17" t="s">
        <v>1999</v>
      </c>
      <c r="C23" s="17" t="s">
        <v>2000</v>
      </c>
    </row>
  </sheetData>
  <hyperlinks>
    <hyperlink r:id="rId1" ref="F9"/>
    <hyperlink r:id="rId2" ref="F13"/>
    <hyperlink r:id="rId3" ref="G13"/>
    <hyperlink r:id="rId4" ref="F14"/>
    <hyperlink r:id="rId5" ref="F15"/>
  </hyperlinks>
  <drawing r:id="rId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9.25"/>
    <col customWidth="1" min="3" max="3" width="16.5"/>
    <col customWidth="1" min="4" max="4" width="17.88"/>
    <col customWidth="1" min="5" max="5" width="16.38"/>
    <col customWidth="1" min="6" max="6" width="20.75"/>
    <col customWidth="1" min="7" max="7" width="16.75"/>
    <col customWidth="1" min="8" max="8" width="16.0"/>
    <col customWidth="1" min="9" max="9" width="21.63"/>
    <col customWidth="1" min="10" max="10" width="17.0"/>
    <col customWidth="1" min="19" max="19" width="41.5"/>
    <col customWidth="1" min="22" max="22" width="22.88"/>
    <col customWidth="1" min="29" max="29" width="25.38"/>
    <col customWidth="1" min="35" max="35" width="23.25"/>
  </cols>
  <sheetData>
    <row r="3">
      <c r="B3" s="23" t="s">
        <v>30</v>
      </c>
      <c r="C3" s="23" t="s">
        <v>30</v>
      </c>
      <c r="D3" s="23" t="s">
        <v>32</v>
      </c>
      <c r="E3" s="23" t="s">
        <v>32</v>
      </c>
      <c r="F3" s="23" t="s">
        <v>34</v>
      </c>
      <c r="G3" s="23" t="s">
        <v>35</v>
      </c>
      <c r="H3" s="23" t="s">
        <v>36</v>
      </c>
      <c r="I3" s="23" t="s">
        <v>37</v>
      </c>
      <c r="J3" s="23" t="s">
        <v>38</v>
      </c>
      <c r="K3" s="23" t="s">
        <v>39</v>
      </c>
      <c r="L3" s="23" t="s">
        <v>39</v>
      </c>
      <c r="M3" s="23" t="s">
        <v>40</v>
      </c>
      <c r="N3" s="23" t="s">
        <v>40</v>
      </c>
      <c r="O3" s="23" t="s">
        <v>40</v>
      </c>
      <c r="P3" s="23" t="s">
        <v>40</v>
      </c>
      <c r="Q3" s="23" t="s">
        <v>40</v>
      </c>
      <c r="R3" s="23" t="s">
        <v>41</v>
      </c>
      <c r="S3" s="23" t="s">
        <v>42</v>
      </c>
      <c r="T3" s="23" t="s">
        <v>44</v>
      </c>
      <c r="U3" s="23" t="s">
        <v>45</v>
      </c>
      <c r="V3" s="23" t="s">
        <v>46</v>
      </c>
      <c r="W3" s="23" t="s">
        <v>47</v>
      </c>
      <c r="X3" s="23" t="s">
        <v>49</v>
      </c>
      <c r="Y3" s="23" t="s">
        <v>50</v>
      </c>
      <c r="Z3" s="23" t="s">
        <v>51</v>
      </c>
      <c r="AA3" s="23" t="s">
        <v>52</v>
      </c>
      <c r="AB3" s="23" t="s">
        <v>53</v>
      </c>
      <c r="AC3" s="23" t="s">
        <v>54</v>
      </c>
      <c r="AD3" s="23" t="s">
        <v>55</v>
      </c>
      <c r="AE3" s="23" t="s">
        <v>56</v>
      </c>
      <c r="AF3" s="23" t="s">
        <v>58</v>
      </c>
      <c r="AG3" s="23" t="s">
        <v>59</v>
      </c>
      <c r="AH3" s="23" t="s">
        <v>62</v>
      </c>
      <c r="AI3" s="23" t="s">
        <v>64</v>
      </c>
      <c r="AJ3" s="23" t="s">
        <v>65</v>
      </c>
      <c r="AK3" s="23" t="s">
        <v>66</v>
      </c>
      <c r="AL3" s="23" t="s">
        <v>68</v>
      </c>
      <c r="AM3" s="23" t="s">
        <v>69</v>
      </c>
      <c r="AN3" s="23" t="s">
        <v>71</v>
      </c>
    </row>
    <row r="4">
      <c r="A4" s="17" t="s">
        <v>2001</v>
      </c>
      <c r="B4" s="23" t="s">
        <v>430</v>
      </c>
      <c r="C4" s="23" t="s">
        <v>431</v>
      </c>
      <c r="D4" s="23" t="s">
        <v>432</v>
      </c>
      <c r="E4" s="23" t="s">
        <v>433</v>
      </c>
      <c r="F4" s="23" t="s">
        <v>2002</v>
      </c>
      <c r="G4" s="23" t="s">
        <v>437</v>
      </c>
      <c r="H4" s="23" t="s">
        <v>438</v>
      </c>
      <c r="I4" s="23" t="s">
        <v>439</v>
      </c>
      <c r="J4" s="23" t="s">
        <v>440</v>
      </c>
      <c r="K4" s="23" t="s">
        <v>441</v>
      </c>
      <c r="L4" s="23" t="s">
        <v>442</v>
      </c>
      <c r="M4" s="23" t="s">
        <v>444</v>
      </c>
      <c r="N4" s="17" t="s">
        <v>445</v>
      </c>
      <c r="O4" s="17" t="s">
        <v>446</v>
      </c>
      <c r="P4" s="17" t="s">
        <v>447</v>
      </c>
      <c r="Q4" s="23" t="s">
        <v>448</v>
      </c>
      <c r="R4" s="23" t="s">
        <v>450</v>
      </c>
      <c r="S4" s="23" t="s">
        <v>451</v>
      </c>
      <c r="T4" s="23" t="s">
        <v>453</v>
      </c>
      <c r="U4" s="23" t="s">
        <v>454</v>
      </c>
      <c r="V4" s="23" t="s">
        <v>455</v>
      </c>
      <c r="W4" s="23" t="s">
        <v>456</v>
      </c>
      <c r="X4" s="23" t="s">
        <v>457</v>
      </c>
      <c r="Y4" s="23" t="s">
        <v>458</v>
      </c>
      <c r="Z4" s="23" t="s">
        <v>460</v>
      </c>
      <c r="AA4" s="23" t="s">
        <v>462</v>
      </c>
      <c r="AB4" s="23" t="s">
        <v>176</v>
      </c>
      <c r="AC4" s="23" t="s">
        <v>463</v>
      </c>
      <c r="AD4" s="23" t="s">
        <v>464</v>
      </c>
      <c r="AE4" s="23" t="s">
        <v>345</v>
      </c>
      <c r="AF4" s="23" t="s">
        <v>465</v>
      </c>
      <c r="AG4" s="76">
        <v>0.0765</v>
      </c>
      <c r="AH4" s="23" t="s">
        <v>169</v>
      </c>
      <c r="AI4" s="23" t="s">
        <v>466</v>
      </c>
      <c r="AJ4" s="60">
        <v>0.09</v>
      </c>
      <c r="AK4" s="23" t="s">
        <v>174</v>
      </c>
      <c r="AL4" s="23" t="s">
        <v>176</v>
      </c>
      <c r="AM4" s="23" t="s">
        <v>178</v>
      </c>
      <c r="AN4" s="23" t="s">
        <v>469</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56.25"/>
  </cols>
  <sheetData>
    <row r="1">
      <c r="B1" s="59"/>
    </row>
    <row r="2">
      <c r="B2" s="23" t="s">
        <v>38</v>
      </c>
    </row>
    <row r="3">
      <c r="A3" s="17"/>
      <c r="B3" s="23" t="s">
        <v>243</v>
      </c>
    </row>
    <row r="4">
      <c r="A4" s="17" t="s">
        <v>244</v>
      </c>
      <c r="B4" s="23" t="s">
        <v>2003</v>
      </c>
    </row>
    <row r="5">
      <c r="A5" s="17" t="s">
        <v>266</v>
      </c>
      <c r="B5" s="23" t="s">
        <v>2004</v>
      </c>
    </row>
    <row r="6">
      <c r="A6" s="17" t="s">
        <v>284</v>
      </c>
      <c r="B6" s="23" t="s">
        <v>2005</v>
      </c>
    </row>
    <row r="7">
      <c r="B7" s="59"/>
    </row>
    <row r="8">
      <c r="B8" s="59"/>
    </row>
    <row r="9">
      <c r="A9" s="17" t="s">
        <v>187</v>
      </c>
      <c r="B9" s="23" t="s">
        <v>2006</v>
      </c>
    </row>
    <row r="10">
      <c r="A10" s="17" t="s">
        <v>338</v>
      </c>
      <c r="B10" s="23" t="s">
        <v>2007</v>
      </c>
    </row>
    <row r="11">
      <c r="A11" s="17" t="s">
        <v>352</v>
      </c>
      <c r="B11" s="59"/>
    </row>
    <row r="12">
      <c r="A12" s="17" t="s">
        <v>360</v>
      </c>
      <c r="B12" s="23" t="s">
        <v>2008</v>
      </c>
    </row>
    <row r="13">
      <c r="A13" s="17" t="s">
        <v>379</v>
      </c>
      <c r="B13" s="23" t="s">
        <v>76</v>
      </c>
    </row>
    <row r="14">
      <c r="B14" s="59"/>
    </row>
    <row r="15">
      <c r="A15" s="17" t="s">
        <v>399</v>
      </c>
      <c r="B15" s="23" t="s">
        <v>2009</v>
      </c>
    </row>
    <row r="16">
      <c r="A16" s="17" t="s">
        <v>420</v>
      </c>
      <c r="B16" s="23">
        <v>650.0</v>
      </c>
    </row>
    <row r="17">
      <c r="A17" s="17" t="s">
        <v>429</v>
      </c>
      <c r="B17" s="59"/>
    </row>
    <row r="18">
      <c r="A18" s="17" t="s">
        <v>473</v>
      </c>
      <c r="B18" s="59"/>
    </row>
    <row r="19">
      <c r="A19" s="17" t="s">
        <v>492</v>
      </c>
      <c r="B19" s="59"/>
    </row>
    <row r="20">
      <c r="A20" s="17" t="s">
        <v>530</v>
      </c>
      <c r="B20" s="59"/>
    </row>
    <row r="21">
      <c r="A21" s="17" t="s">
        <v>543</v>
      </c>
      <c r="B21" s="23" t="s">
        <v>553</v>
      </c>
    </row>
    <row r="22">
      <c r="A22" s="17" t="s">
        <v>573</v>
      </c>
      <c r="B22" s="23" t="s">
        <v>2010</v>
      </c>
    </row>
    <row r="23">
      <c r="A23" s="17" t="s">
        <v>2011</v>
      </c>
      <c r="B23" s="59"/>
    </row>
    <row r="24">
      <c r="A24" s="17" t="s">
        <v>596</v>
      </c>
      <c r="B24" s="59"/>
    </row>
    <row r="25">
      <c r="A25" s="17" t="s">
        <v>614</v>
      </c>
      <c r="B25" s="23" t="s">
        <v>615</v>
      </c>
    </row>
    <row r="26">
      <c r="A26" s="17" t="s">
        <v>619</v>
      </c>
      <c r="B26" s="59"/>
    </row>
    <row r="27">
      <c r="A27" s="17" t="s">
        <v>636</v>
      </c>
      <c r="B27" s="59"/>
    </row>
    <row r="28">
      <c r="A28" s="17" t="s">
        <v>680</v>
      </c>
      <c r="B28" s="59"/>
    </row>
    <row r="29">
      <c r="A29" s="17"/>
      <c r="B29" s="59"/>
    </row>
    <row r="30">
      <c r="B30" s="59"/>
    </row>
    <row r="31">
      <c r="A31" s="17" t="s">
        <v>717</v>
      </c>
      <c r="B31" s="59"/>
    </row>
    <row r="32">
      <c r="B32" s="59"/>
    </row>
    <row r="33">
      <c r="A33" s="17" t="s">
        <v>739</v>
      </c>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row r="999">
      <c r="B999" s="59"/>
    </row>
    <row r="1000">
      <c r="B1000" s="59"/>
    </row>
    <row r="1001">
      <c r="B1001" s="59"/>
    </row>
    <row r="1002">
      <c r="B1002" s="59"/>
    </row>
    <row r="1003">
      <c r="B1003" s="59"/>
    </row>
    <row r="1004">
      <c r="B1004" s="59"/>
    </row>
    <row r="1005">
      <c r="B1005" s="59"/>
    </row>
    <row r="1006">
      <c r="B1006" s="59"/>
    </row>
    <row r="1007">
      <c r="B1007" s="59"/>
    </row>
    <row r="1008">
      <c r="B1008" s="59"/>
    </row>
    <row r="1009">
      <c r="B1009" s="59"/>
    </row>
    <row r="1010">
      <c r="B1010" s="59"/>
    </row>
    <row r="1011">
      <c r="B1011" s="59"/>
    </row>
    <row r="1012">
      <c r="B1012" s="59"/>
    </row>
    <row r="1013">
      <c r="B1013" s="59"/>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13"/>
    <col customWidth="1" min="4" max="4" width="42.0"/>
    <col customWidth="1" min="5" max="5" width="41.63"/>
    <col customWidth="1" min="6" max="6" width="53.13"/>
    <col customWidth="1" min="7" max="7" width="57.25"/>
    <col customWidth="1" min="8" max="8" width="40.13"/>
  </cols>
  <sheetData>
    <row r="1">
      <c r="C1" s="59"/>
      <c r="D1" s="59"/>
      <c r="E1" s="23" t="s">
        <v>2012</v>
      </c>
      <c r="G1" s="59"/>
      <c r="H1" s="59"/>
    </row>
    <row r="2">
      <c r="C2" s="23" t="s">
        <v>37</v>
      </c>
      <c r="D2" s="23" t="s">
        <v>30</v>
      </c>
      <c r="E2" s="23" t="s">
        <v>32</v>
      </c>
      <c r="F2" s="23" t="s">
        <v>35</v>
      </c>
      <c r="G2" s="23" t="s">
        <v>36</v>
      </c>
      <c r="H2" s="23" t="s">
        <v>42</v>
      </c>
    </row>
    <row r="3">
      <c r="C3" s="23" t="s">
        <v>243</v>
      </c>
      <c r="D3" s="23" t="s">
        <v>243</v>
      </c>
      <c r="E3" s="23" t="s">
        <v>243</v>
      </c>
      <c r="F3" s="23" t="s">
        <v>243</v>
      </c>
      <c r="G3" s="23" t="s">
        <v>243</v>
      </c>
      <c r="H3" s="23" t="s">
        <v>243</v>
      </c>
    </row>
    <row r="4">
      <c r="C4" s="23" t="s">
        <v>2013</v>
      </c>
      <c r="D4" s="23" t="s">
        <v>2014</v>
      </c>
      <c r="E4" s="23" t="s">
        <v>2015</v>
      </c>
      <c r="F4" s="17" t="s">
        <v>2016</v>
      </c>
      <c r="G4" s="23" t="s">
        <v>2017</v>
      </c>
      <c r="H4" s="23" t="s">
        <v>2018</v>
      </c>
    </row>
    <row r="5">
      <c r="C5" s="23"/>
      <c r="D5" s="23" t="s">
        <v>267</v>
      </c>
      <c r="E5" s="23" t="s">
        <v>2019</v>
      </c>
      <c r="F5" s="23" t="s">
        <v>271</v>
      </c>
      <c r="G5" s="23" t="s">
        <v>2020</v>
      </c>
      <c r="H5" s="23" t="s">
        <v>2021</v>
      </c>
    </row>
    <row r="6">
      <c r="C6" s="23"/>
      <c r="D6" s="23" t="s">
        <v>2022</v>
      </c>
      <c r="E6" s="23" t="s">
        <v>2023</v>
      </c>
      <c r="F6" s="17" t="s">
        <v>285</v>
      </c>
      <c r="G6" s="23" t="s">
        <v>2024</v>
      </c>
      <c r="H6" s="23" t="s">
        <v>2025</v>
      </c>
    </row>
    <row r="7">
      <c r="C7" s="59"/>
      <c r="D7" s="59"/>
      <c r="E7" s="59"/>
      <c r="G7" s="59"/>
      <c r="H7" s="59"/>
    </row>
    <row r="8">
      <c r="C8" s="59"/>
      <c r="D8" s="59"/>
      <c r="E8" s="59"/>
      <c r="G8" s="59"/>
      <c r="H8" s="59"/>
    </row>
    <row r="9">
      <c r="C9" s="59"/>
      <c r="D9" s="23" t="s">
        <v>2026</v>
      </c>
      <c r="E9" s="23" t="s">
        <v>320</v>
      </c>
      <c r="F9" s="17" t="s">
        <v>320</v>
      </c>
      <c r="G9" s="23" t="s">
        <v>322</v>
      </c>
      <c r="H9" s="23" t="s">
        <v>2027</v>
      </c>
    </row>
    <row r="10">
      <c r="C10" s="23" t="s">
        <v>345</v>
      </c>
      <c r="D10" s="23" t="s">
        <v>339</v>
      </c>
      <c r="E10" s="23" t="s">
        <v>340</v>
      </c>
      <c r="F10" s="23" t="s">
        <v>341</v>
      </c>
      <c r="G10" s="23" t="s">
        <v>342</v>
      </c>
      <c r="H10" s="59"/>
    </row>
    <row r="11">
      <c r="C11" s="59"/>
      <c r="D11" s="23" t="s">
        <v>353</v>
      </c>
      <c r="E11" s="23" t="s">
        <v>353</v>
      </c>
      <c r="F11" s="23" t="s">
        <v>2028</v>
      </c>
      <c r="G11" s="23" t="s">
        <v>355</v>
      </c>
      <c r="H11" s="17" t="s">
        <v>2029</v>
      </c>
    </row>
    <row r="12">
      <c r="C12" s="59"/>
      <c r="D12" s="23" t="s">
        <v>361</v>
      </c>
      <c r="E12" s="23" t="s">
        <v>362</v>
      </c>
      <c r="F12" s="23" t="s">
        <v>364</v>
      </c>
      <c r="G12" s="23" t="s">
        <v>365</v>
      </c>
      <c r="H12" s="23" t="s">
        <v>2030</v>
      </c>
    </row>
    <row r="13">
      <c r="C13" s="59"/>
      <c r="D13" s="23" t="s">
        <v>380</v>
      </c>
      <c r="E13" s="23" t="s">
        <v>2031</v>
      </c>
      <c r="F13" s="23" t="s">
        <v>2032</v>
      </c>
      <c r="G13" s="23" t="s">
        <v>384</v>
      </c>
      <c r="H13" s="59"/>
    </row>
    <row r="14">
      <c r="C14" s="59"/>
      <c r="D14" s="59"/>
      <c r="E14" s="59"/>
      <c r="G14" s="59"/>
      <c r="H14" s="59"/>
    </row>
    <row r="15">
      <c r="C15" s="23" t="s">
        <v>2033</v>
      </c>
      <c r="D15" s="23" t="s">
        <v>2034</v>
      </c>
      <c r="E15" s="23" t="s">
        <v>2035</v>
      </c>
      <c r="G15" s="23" t="s">
        <v>403</v>
      </c>
      <c r="H15" s="23" t="s">
        <v>2036</v>
      </c>
    </row>
    <row r="16">
      <c r="C16" s="23" t="s">
        <v>345</v>
      </c>
      <c r="D16" s="23">
        <v>600.0</v>
      </c>
      <c r="E16" s="23">
        <v>700.0</v>
      </c>
      <c r="F16" s="23">
        <v>600.0</v>
      </c>
      <c r="G16" s="23">
        <v>600.0</v>
      </c>
      <c r="H16" s="59"/>
    </row>
    <row r="17">
      <c r="C17" s="23" t="s">
        <v>2037</v>
      </c>
      <c r="D17" s="23" t="s">
        <v>2038</v>
      </c>
      <c r="E17" s="23" t="s">
        <v>2039</v>
      </c>
      <c r="F17" s="17" t="s">
        <v>2040</v>
      </c>
      <c r="G17" s="23" t="s">
        <v>2041</v>
      </c>
      <c r="H17" s="23" t="s">
        <v>2042</v>
      </c>
    </row>
    <row r="18">
      <c r="C18" s="23" t="s">
        <v>482</v>
      </c>
      <c r="D18" s="23" t="s">
        <v>2043</v>
      </c>
      <c r="E18" s="23" t="s">
        <v>76</v>
      </c>
      <c r="F18" s="23" t="s">
        <v>480</v>
      </c>
      <c r="G18" s="23" t="s">
        <v>2044</v>
      </c>
      <c r="H18" s="23"/>
    </row>
    <row r="19">
      <c r="C19" s="23" t="s">
        <v>2045</v>
      </c>
      <c r="D19" s="23" t="s">
        <v>493</v>
      </c>
      <c r="E19" s="23" t="s">
        <v>494</v>
      </c>
      <c r="F19" s="23" t="s">
        <v>2046</v>
      </c>
      <c r="G19" s="23" t="s">
        <v>497</v>
      </c>
      <c r="H19" s="23" t="s">
        <v>2047</v>
      </c>
    </row>
    <row r="20">
      <c r="C20" s="23" t="s">
        <v>478</v>
      </c>
      <c r="D20" s="23" t="s">
        <v>531</v>
      </c>
      <c r="E20" s="23" t="s">
        <v>532</v>
      </c>
      <c r="F20" s="17" t="s">
        <v>533</v>
      </c>
      <c r="G20" s="17" t="s">
        <v>533</v>
      </c>
      <c r="H20" s="59"/>
    </row>
    <row r="21">
      <c r="C21" s="23" t="s">
        <v>2048</v>
      </c>
      <c r="D21" s="23" t="s">
        <v>545</v>
      </c>
      <c r="E21" s="23" t="s">
        <v>546</v>
      </c>
      <c r="F21" s="23" t="s">
        <v>2049</v>
      </c>
      <c r="G21" s="17" t="s">
        <v>2050</v>
      </c>
      <c r="H21" s="59"/>
    </row>
    <row r="22">
      <c r="C22" s="60">
        <v>0.02</v>
      </c>
      <c r="D22" s="60">
        <v>0.02</v>
      </c>
      <c r="E22" s="23" t="s">
        <v>575</v>
      </c>
      <c r="F22" s="23" t="s">
        <v>345</v>
      </c>
      <c r="G22" s="23" t="s">
        <v>577</v>
      </c>
      <c r="H22" s="59"/>
    </row>
    <row r="23">
      <c r="C23" s="59"/>
      <c r="D23" s="23"/>
      <c r="E23" s="23" t="s">
        <v>2051</v>
      </c>
      <c r="F23" s="59"/>
      <c r="G23" s="59"/>
      <c r="H23" s="59"/>
    </row>
    <row r="24">
      <c r="C24" s="59"/>
      <c r="D24" s="23" t="s">
        <v>598</v>
      </c>
      <c r="E24" s="23" t="s">
        <v>600</v>
      </c>
      <c r="F24" s="17" t="s">
        <v>2052</v>
      </c>
      <c r="G24" s="59"/>
      <c r="H24" s="59"/>
    </row>
    <row r="25">
      <c r="C25" s="23" t="s">
        <v>76</v>
      </c>
      <c r="D25" s="23" t="s">
        <v>478</v>
      </c>
      <c r="E25" s="23" t="s">
        <v>76</v>
      </c>
      <c r="F25" s="17" t="s">
        <v>76</v>
      </c>
      <c r="G25" s="23" t="s">
        <v>76</v>
      </c>
      <c r="H25" s="23"/>
    </row>
    <row r="26">
      <c r="C26" s="59"/>
      <c r="D26" s="23" t="s">
        <v>620</v>
      </c>
      <c r="E26" s="23" t="s">
        <v>620</v>
      </c>
      <c r="F26" s="17" t="s">
        <v>533</v>
      </c>
      <c r="G26" s="59"/>
      <c r="H26" s="59"/>
    </row>
    <row r="27">
      <c r="C27" s="23" t="s">
        <v>644</v>
      </c>
      <c r="D27" s="23" t="s">
        <v>2053</v>
      </c>
      <c r="E27" s="17"/>
      <c r="F27" s="17" t="s">
        <v>2054</v>
      </c>
      <c r="G27" s="17" t="s">
        <v>643</v>
      </c>
      <c r="H27" s="59"/>
    </row>
    <row r="28">
      <c r="C28" s="59"/>
      <c r="D28" s="23" t="s">
        <v>681</v>
      </c>
      <c r="E28" s="17" t="s">
        <v>683</v>
      </c>
      <c r="F28" s="17"/>
      <c r="G28" s="59"/>
      <c r="H28" s="59"/>
    </row>
    <row r="29">
      <c r="C29" s="59"/>
      <c r="D29" s="23"/>
      <c r="E29" s="17"/>
      <c r="G29" s="59"/>
      <c r="H29" s="59"/>
    </row>
    <row r="30">
      <c r="C30" s="59"/>
      <c r="D30" s="59"/>
      <c r="E30" s="59"/>
      <c r="G30" s="59"/>
      <c r="H30" s="59"/>
    </row>
    <row r="31">
      <c r="C31" s="59"/>
      <c r="D31" s="23" t="s">
        <v>2055</v>
      </c>
      <c r="E31" s="59"/>
      <c r="G31" s="59"/>
      <c r="H31" s="59"/>
    </row>
    <row r="32">
      <c r="C32" s="59"/>
      <c r="D32" s="59"/>
      <c r="E32" s="59"/>
      <c r="G32" s="59"/>
      <c r="H32" s="59"/>
    </row>
    <row r="33">
      <c r="C33" s="59"/>
      <c r="D33" s="59"/>
      <c r="E33" s="59"/>
      <c r="G33" s="59"/>
      <c r="H33" s="59"/>
    </row>
    <row r="34">
      <c r="C34" s="59"/>
      <c r="D34" s="59"/>
      <c r="E34" s="59"/>
      <c r="G34" s="59"/>
      <c r="H34" s="59"/>
    </row>
    <row r="35">
      <c r="C35" s="59"/>
      <c r="D35" s="59"/>
      <c r="E35" s="59"/>
      <c r="G35" s="59"/>
      <c r="H35" s="59"/>
    </row>
    <row r="36">
      <c r="C36" s="59"/>
      <c r="D36" s="59"/>
      <c r="E36" s="59"/>
      <c r="G36" s="59"/>
      <c r="H36" s="59"/>
    </row>
    <row r="37">
      <c r="C37" s="59"/>
      <c r="D37" s="59"/>
      <c r="E37" s="59"/>
      <c r="G37" s="59"/>
      <c r="H37" s="59"/>
    </row>
    <row r="38">
      <c r="C38" s="59"/>
      <c r="D38" s="59"/>
      <c r="E38" s="59"/>
      <c r="G38" s="59"/>
      <c r="H38" s="59"/>
    </row>
    <row r="39">
      <c r="C39" s="59"/>
      <c r="D39" s="59"/>
      <c r="E39" s="59"/>
      <c r="G39" s="59"/>
      <c r="H39" s="59"/>
    </row>
    <row r="40">
      <c r="C40" s="59"/>
      <c r="D40" s="59"/>
      <c r="E40" s="59"/>
      <c r="G40" s="59"/>
      <c r="H40" s="59"/>
    </row>
    <row r="41">
      <c r="C41" s="59"/>
      <c r="D41" s="59"/>
      <c r="E41" s="59"/>
      <c r="G41" s="59"/>
      <c r="H41" s="59"/>
    </row>
    <row r="42">
      <c r="C42" s="59"/>
      <c r="D42" s="59"/>
      <c r="E42" s="59"/>
      <c r="G42" s="59"/>
      <c r="H42" s="59"/>
    </row>
    <row r="43">
      <c r="C43" s="59"/>
      <c r="D43" s="59"/>
      <c r="E43" s="59"/>
      <c r="G43" s="59"/>
      <c r="H43" s="59"/>
    </row>
    <row r="44">
      <c r="C44" s="59"/>
      <c r="D44" s="59"/>
      <c r="E44" s="59"/>
      <c r="G44" s="59"/>
      <c r="H44" s="59"/>
    </row>
    <row r="45">
      <c r="C45" s="59"/>
      <c r="D45" s="59"/>
      <c r="E45" s="59"/>
      <c r="G45" s="59"/>
      <c r="H45" s="59"/>
    </row>
    <row r="46">
      <c r="C46" s="59"/>
      <c r="D46" s="59"/>
      <c r="E46" s="59"/>
      <c r="G46" s="59"/>
      <c r="H46" s="59"/>
    </row>
    <row r="47">
      <c r="C47" s="59"/>
      <c r="D47" s="59"/>
      <c r="E47" s="59"/>
      <c r="G47" s="59"/>
      <c r="H47" s="59"/>
    </row>
    <row r="48">
      <c r="C48" s="59"/>
      <c r="D48" s="59"/>
      <c r="E48" s="59"/>
      <c r="G48" s="59"/>
      <c r="H48" s="59"/>
    </row>
    <row r="49">
      <c r="C49" s="59"/>
      <c r="D49" s="59"/>
      <c r="E49" s="59"/>
      <c r="G49" s="59"/>
      <c r="H49" s="59"/>
    </row>
    <row r="50">
      <c r="C50" s="59"/>
      <c r="D50" s="59"/>
      <c r="E50" s="59"/>
      <c r="G50" s="59"/>
      <c r="H50" s="59"/>
    </row>
    <row r="51">
      <c r="C51" s="59"/>
      <c r="D51" s="59"/>
      <c r="E51" s="59"/>
      <c r="G51" s="59"/>
      <c r="H51" s="59"/>
    </row>
    <row r="52">
      <c r="C52" s="59"/>
      <c r="D52" s="59"/>
      <c r="E52" s="59"/>
      <c r="G52" s="59"/>
      <c r="H52" s="59"/>
    </row>
    <row r="53">
      <c r="C53" s="59"/>
      <c r="D53" s="59"/>
      <c r="E53" s="59"/>
      <c r="G53" s="59"/>
      <c r="H53" s="59"/>
    </row>
    <row r="54">
      <c r="C54" s="59"/>
      <c r="D54" s="59"/>
      <c r="E54" s="59"/>
      <c r="G54" s="59"/>
      <c r="H54" s="59"/>
    </row>
    <row r="55">
      <c r="C55" s="59"/>
      <c r="D55" s="59"/>
      <c r="E55" s="59"/>
      <c r="G55" s="59"/>
      <c r="H55" s="59"/>
    </row>
    <row r="56">
      <c r="C56" s="59"/>
      <c r="D56" s="59"/>
      <c r="E56" s="59"/>
      <c r="G56" s="59"/>
      <c r="H56" s="59"/>
    </row>
    <row r="57">
      <c r="C57" s="59"/>
      <c r="D57" s="59"/>
      <c r="E57" s="59"/>
      <c r="G57" s="59"/>
      <c r="H57" s="59"/>
    </row>
    <row r="58">
      <c r="C58" s="59"/>
      <c r="D58" s="59"/>
      <c r="E58" s="59"/>
      <c r="G58" s="59"/>
      <c r="H58" s="59"/>
    </row>
    <row r="59">
      <c r="C59" s="59"/>
      <c r="D59" s="59"/>
      <c r="E59" s="59"/>
      <c r="G59" s="59"/>
      <c r="H59" s="59"/>
    </row>
    <row r="60">
      <c r="C60" s="59"/>
      <c r="D60" s="59"/>
      <c r="E60" s="59"/>
      <c r="G60" s="59"/>
      <c r="H60" s="59"/>
    </row>
    <row r="61">
      <c r="C61" s="59"/>
      <c r="D61" s="59"/>
      <c r="E61" s="59"/>
      <c r="G61" s="59"/>
      <c r="H61" s="59"/>
    </row>
    <row r="62">
      <c r="C62" s="59"/>
      <c r="D62" s="59"/>
      <c r="E62" s="59"/>
      <c r="G62" s="59"/>
      <c r="H62" s="59"/>
    </row>
    <row r="63">
      <c r="C63" s="59"/>
      <c r="D63" s="59"/>
      <c r="E63" s="59"/>
      <c r="G63" s="59"/>
      <c r="H63" s="59"/>
    </row>
    <row r="64">
      <c r="C64" s="59"/>
      <c r="D64" s="59"/>
      <c r="E64" s="59"/>
      <c r="G64" s="59"/>
      <c r="H64" s="59"/>
    </row>
    <row r="65">
      <c r="C65" s="59"/>
      <c r="D65" s="59"/>
      <c r="E65" s="59"/>
      <c r="G65" s="59"/>
      <c r="H65" s="59"/>
    </row>
    <row r="66">
      <c r="C66" s="59"/>
      <c r="D66" s="59"/>
      <c r="E66" s="59"/>
      <c r="G66" s="59"/>
      <c r="H66" s="59"/>
    </row>
    <row r="67">
      <c r="C67" s="59"/>
      <c r="D67" s="59"/>
      <c r="E67" s="59"/>
      <c r="G67" s="59"/>
      <c r="H67" s="59"/>
    </row>
    <row r="68">
      <c r="C68" s="59"/>
      <c r="D68" s="59"/>
      <c r="E68" s="59"/>
      <c r="G68" s="59"/>
      <c r="H68" s="59"/>
    </row>
    <row r="69">
      <c r="C69" s="59"/>
      <c r="D69" s="59"/>
      <c r="E69" s="59"/>
      <c r="G69" s="59"/>
      <c r="H69" s="59"/>
    </row>
    <row r="70">
      <c r="C70" s="59"/>
      <c r="D70" s="59"/>
      <c r="E70" s="59"/>
      <c r="G70" s="59"/>
      <c r="H70" s="59"/>
    </row>
    <row r="71">
      <c r="C71" s="59"/>
      <c r="D71" s="59"/>
      <c r="E71" s="59"/>
      <c r="G71" s="59"/>
      <c r="H71" s="59"/>
    </row>
    <row r="72">
      <c r="C72" s="59"/>
      <c r="D72" s="59"/>
      <c r="E72" s="59"/>
      <c r="G72" s="59"/>
      <c r="H72" s="59"/>
    </row>
    <row r="73">
      <c r="C73" s="59"/>
      <c r="D73" s="59"/>
      <c r="E73" s="59"/>
      <c r="G73" s="59"/>
      <c r="H73" s="59"/>
    </row>
    <row r="74">
      <c r="C74" s="59"/>
      <c r="D74" s="59"/>
      <c r="E74" s="59"/>
      <c r="G74" s="59"/>
      <c r="H74" s="59"/>
    </row>
    <row r="75">
      <c r="C75" s="59"/>
      <c r="D75" s="59"/>
      <c r="E75" s="59"/>
      <c r="G75" s="59"/>
      <c r="H75" s="59"/>
    </row>
    <row r="76">
      <c r="C76" s="59"/>
      <c r="D76" s="59"/>
      <c r="E76" s="59"/>
      <c r="G76" s="59"/>
      <c r="H76" s="59"/>
    </row>
    <row r="77">
      <c r="C77" s="59"/>
      <c r="D77" s="59"/>
      <c r="E77" s="59"/>
      <c r="G77" s="59"/>
      <c r="H77" s="59"/>
    </row>
    <row r="78">
      <c r="C78" s="59"/>
      <c r="D78" s="59"/>
      <c r="E78" s="59"/>
      <c r="G78" s="59"/>
      <c r="H78" s="59"/>
    </row>
    <row r="79">
      <c r="C79" s="59"/>
      <c r="D79" s="59"/>
      <c r="E79" s="59"/>
      <c r="G79" s="59"/>
      <c r="H79" s="59"/>
    </row>
    <row r="80">
      <c r="C80" s="59"/>
      <c r="D80" s="59"/>
      <c r="E80" s="59"/>
      <c r="G80" s="59"/>
      <c r="H80" s="59"/>
    </row>
    <row r="81">
      <c r="C81" s="59"/>
      <c r="D81" s="59"/>
      <c r="E81" s="59"/>
      <c r="G81" s="59"/>
      <c r="H81" s="59"/>
    </row>
    <row r="82">
      <c r="C82" s="59"/>
      <c r="D82" s="59"/>
      <c r="E82" s="59"/>
      <c r="G82" s="59"/>
      <c r="H82" s="59"/>
    </row>
    <row r="83">
      <c r="C83" s="59"/>
      <c r="D83" s="59"/>
      <c r="E83" s="59"/>
      <c r="G83" s="59"/>
      <c r="H83" s="59"/>
    </row>
    <row r="84">
      <c r="C84" s="59"/>
      <c r="D84" s="59"/>
      <c r="E84" s="59"/>
      <c r="G84" s="59"/>
      <c r="H84" s="59"/>
    </row>
    <row r="85">
      <c r="C85" s="59"/>
      <c r="D85" s="59"/>
      <c r="E85" s="59"/>
      <c r="G85" s="59"/>
      <c r="H85" s="59"/>
    </row>
    <row r="86">
      <c r="C86" s="59"/>
      <c r="D86" s="59"/>
      <c r="E86" s="59"/>
      <c r="G86" s="59"/>
      <c r="H86" s="59"/>
    </row>
    <row r="87">
      <c r="C87" s="59"/>
      <c r="D87" s="59"/>
      <c r="E87" s="59"/>
      <c r="G87" s="59"/>
      <c r="H87" s="59"/>
    </row>
    <row r="88">
      <c r="C88" s="59"/>
      <c r="D88" s="59"/>
      <c r="E88" s="59"/>
      <c r="G88" s="59"/>
      <c r="H88" s="59"/>
    </row>
    <row r="89">
      <c r="C89" s="59"/>
      <c r="D89" s="59"/>
      <c r="E89" s="59"/>
      <c r="G89" s="59"/>
      <c r="H89" s="59"/>
    </row>
    <row r="90">
      <c r="C90" s="59"/>
      <c r="D90" s="59"/>
      <c r="E90" s="59"/>
      <c r="G90" s="59"/>
      <c r="H90" s="59"/>
    </row>
    <row r="91">
      <c r="C91" s="59"/>
      <c r="D91" s="59"/>
      <c r="E91" s="59"/>
      <c r="G91" s="59"/>
      <c r="H91" s="59"/>
    </row>
    <row r="92">
      <c r="C92" s="59"/>
      <c r="D92" s="59"/>
      <c r="E92" s="59"/>
      <c r="G92" s="59"/>
      <c r="H92" s="59"/>
    </row>
    <row r="93">
      <c r="C93" s="59"/>
      <c r="D93" s="59"/>
      <c r="E93" s="59"/>
      <c r="G93" s="59"/>
      <c r="H93" s="59"/>
    </row>
    <row r="94">
      <c r="C94" s="59"/>
      <c r="D94" s="59"/>
      <c r="E94" s="59"/>
      <c r="G94" s="59"/>
      <c r="H94" s="59"/>
    </row>
    <row r="95">
      <c r="C95" s="59"/>
      <c r="D95" s="59"/>
      <c r="E95" s="59"/>
      <c r="G95" s="59"/>
      <c r="H95" s="59"/>
    </row>
    <row r="96">
      <c r="C96" s="59"/>
      <c r="D96" s="59"/>
      <c r="E96" s="59"/>
      <c r="G96" s="59"/>
      <c r="H96" s="59"/>
    </row>
    <row r="97">
      <c r="C97" s="59"/>
      <c r="D97" s="59"/>
      <c r="E97" s="59"/>
      <c r="G97" s="59"/>
      <c r="H97" s="59"/>
    </row>
    <row r="98">
      <c r="C98" s="59"/>
      <c r="D98" s="59"/>
      <c r="E98" s="59"/>
      <c r="G98" s="59"/>
      <c r="H98" s="59"/>
    </row>
    <row r="99">
      <c r="C99" s="59"/>
      <c r="D99" s="59"/>
      <c r="E99" s="59"/>
      <c r="G99" s="59"/>
      <c r="H99" s="59"/>
    </row>
    <row r="100">
      <c r="C100" s="59"/>
      <c r="D100" s="59"/>
      <c r="E100" s="59"/>
      <c r="G100" s="59"/>
      <c r="H100" s="59"/>
    </row>
    <row r="101">
      <c r="C101" s="59"/>
      <c r="D101" s="59"/>
      <c r="E101" s="59"/>
      <c r="G101" s="59"/>
      <c r="H101" s="59"/>
    </row>
    <row r="102">
      <c r="C102" s="59"/>
      <c r="D102" s="59"/>
      <c r="E102" s="59"/>
      <c r="G102" s="59"/>
      <c r="H102" s="59"/>
    </row>
    <row r="103">
      <c r="C103" s="59"/>
      <c r="D103" s="59"/>
      <c r="E103" s="59"/>
      <c r="G103" s="59"/>
      <c r="H103" s="59"/>
    </row>
    <row r="104">
      <c r="C104" s="59"/>
      <c r="D104" s="59"/>
      <c r="E104" s="59"/>
      <c r="G104" s="59"/>
      <c r="H104" s="59"/>
    </row>
    <row r="105">
      <c r="C105" s="59"/>
      <c r="D105" s="59"/>
      <c r="E105" s="59"/>
      <c r="G105" s="59"/>
      <c r="H105" s="59"/>
    </row>
    <row r="106">
      <c r="C106" s="59"/>
      <c r="D106" s="59"/>
      <c r="E106" s="59"/>
      <c r="G106" s="59"/>
      <c r="H106" s="59"/>
    </row>
    <row r="107">
      <c r="C107" s="59"/>
      <c r="D107" s="59"/>
      <c r="E107" s="59"/>
      <c r="G107" s="59"/>
      <c r="H107" s="59"/>
    </row>
    <row r="108">
      <c r="C108" s="59"/>
      <c r="D108" s="59"/>
      <c r="E108" s="59"/>
      <c r="G108" s="59"/>
      <c r="H108" s="59"/>
    </row>
    <row r="109">
      <c r="C109" s="59"/>
      <c r="D109" s="59"/>
      <c r="E109" s="59"/>
      <c r="G109" s="59"/>
      <c r="H109" s="59"/>
    </row>
    <row r="110">
      <c r="C110" s="59"/>
      <c r="D110" s="59"/>
      <c r="E110" s="59"/>
      <c r="G110" s="59"/>
      <c r="H110" s="59"/>
    </row>
    <row r="111">
      <c r="C111" s="59"/>
      <c r="D111" s="59"/>
      <c r="E111" s="59"/>
      <c r="G111" s="59"/>
      <c r="H111" s="59"/>
    </row>
    <row r="112">
      <c r="C112" s="59"/>
      <c r="D112" s="59"/>
      <c r="E112" s="59"/>
      <c r="G112" s="59"/>
      <c r="H112" s="59"/>
    </row>
    <row r="113">
      <c r="C113" s="59"/>
      <c r="D113" s="59"/>
      <c r="E113" s="59"/>
      <c r="G113" s="59"/>
      <c r="H113" s="59"/>
    </row>
    <row r="114">
      <c r="C114" s="59"/>
      <c r="D114" s="59"/>
      <c r="E114" s="59"/>
      <c r="G114" s="59"/>
      <c r="H114" s="59"/>
    </row>
    <row r="115">
      <c r="C115" s="59"/>
      <c r="D115" s="59"/>
      <c r="E115" s="59"/>
      <c r="G115" s="59"/>
      <c r="H115" s="59"/>
    </row>
    <row r="116">
      <c r="C116" s="59"/>
      <c r="D116" s="59"/>
      <c r="E116" s="59"/>
      <c r="G116" s="59"/>
      <c r="H116" s="59"/>
    </row>
    <row r="117">
      <c r="C117" s="59"/>
      <c r="D117" s="59"/>
      <c r="E117" s="59"/>
      <c r="G117" s="59"/>
      <c r="H117" s="59"/>
    </row>
    <row r="118">
      <c r="C118" s="59"/>
      <c r="D118" s="59"/>
      <c r="E118" s="59"/>
      <c r="G118" s="59"/>
      <c r="H118" s="59"/>
    </row>
    <row r="119">
      <c r="C119" s="59"/>
      <c r="D119" s="59"/>
      <c r="E119" s="59"/>
      <c r="G119" s="59"/>
      <c r="H119" s="59"/>
    </row>
    <row r="120">
      <c r="C120" s="59"/>
      <c r="D120" s="59"/>
      <c r="E120" s="59"/>
      <c r="G120" s="59"/>
      <c r="H120" s="59"/>
    </row>
    <row r="121">
      <c r="C121" s="59"/>
      <c r="D121" s="59"/>
      <c r="E121" s="59"/>
      <c r="G121" s="59"/>
      <c r="H121" s="59"/>
    </row>
    <row r="122">
      <c r="C122" s="59"/>
      <c r="D122" s="59"/>
      <c r="E122" s="59"/>
      <c r="G122" s="59"/>
      <c r="H122" s="59"/>
    </row>
    <row r="123">
      <c r="C123" s="59"/>
      <c r="D123" s="59"/>
      <c r="E123" s="59"/>
      <c r="G123" s="59"/>
      <c r="H123" s="59"/>
    </row>
    <row r="124">
      <c r="C124" s="59"/>
      <c r="D124" s="59"/>
      <c r="E124" s="59"/>
      <c r="G124" s="59"/>
      <c r="H124" s="59"/>
    </row>
    <row r="125">
      <c r="C125" s="59"/>
      <c r="D125" s="59"/>
      <c r="E125" s="59"/>
      <c r="G125" s="59"/>
      <c r="H125" s="59"/>
    </row>
    <row r="126">
      <c r="C126" s="59"/>
      <c r="D126" s="59"/>
      <c r="E126" s="59"/>
      <c r="G126" s="59"/>
      <c r="H126" s="59"/>
    </row>
    <row r="127">
      <c r="C127" s="59"/>
      <c r="D127" s="59"/>
      <c r="E127" s="59"/>
      <c r="G127" s="59"/>
      <c r="H127" s="59"/>
    </row>
    <row r="128">
      <c r="C128" s="59"/>
      <c r="D128" s="59"/>
      <c r="E128" s="59"/>
      <c r="G128" s="59"/>
      <c r="H128" s="59"/>
    </row>
    <row r="129">
      <c r="C129" s="59"/>
      <c r="D129" s="59"/>
      <c r="E129" s="59"/>
      <c r="G129" s="59"/>
      <c r="H129" s="59"/>
    </row>
    <row r="130">
      <c r="C130" s="59"/>
      <c r="D130" s="59"/>
      <c r="E130" s="59"/>
      <c r="G130" s="59"/>
      <c r="H130" s="59"/>
    </row>
    <row r="131">
      <c r="C131" s="59"/>
      <c r="D131" s="59"/>
      <c r="E131" s="59"/>
      <c r="G131" s="59"/>
      <c r="H131" s="59"/>
    </row>
    <row r="132">
      <c r="C132" s="59"/>
      <c r="D132" s="59"/>
      <c r="E132" s="59"/>
      <c r="G132" s="59"/>
      <c r="H132" s="59"/>
    </row>
    <row r="133">
      <c r="C133" s="59"/>
      <c r="D133" s="59"/>
      <c r="E133" s="59"/>
      <c r="G133" s="59"/>
      <c r="H133" s="59"/>
    </row>
    <row r="134">
      <c r="C134" s="59"/>
      <c r="D134" s="59"/>
      <c r="E134" s="59"/>
      <c r="G134" s="59"/>
      <c r="H134" s="59"/>
    </row>
    <row r="135">
      <c r="C135" s="59"/>
      <c r="D135" s="59"/>
      <c r="E135" s="59"/>
      <c r="G135" s="59"/>
      <c r="H135" s="59"/>
    </row>
    <row r="136">
      <c r="C136" s="59"/>
      <c r="D136" s="59"/>
      <c r="E136" s="59"/>
      <c r="G136" s="59"/>
      <c r="H136" s="59"/>
    </row>
    <row r="137">
      <c r="C137" s="59"/>
      <c r="D137" s="59"/>
      <c r="E137" s="59"/>
      <c r="G137" s="59"/>
      <c r="H137" s="59"/>
    </row>
    <row r="138">
      <c r="C138" s="59"/>
      <c r="D138" s="59"/>
      <c r="E138" s="59"/>
      <c r="G138" s="59"/>
      <c r="H138" s="59"/>
    </row>
    <row r="139">
      <c r="C139" s="59"/>
      <c r="D139" s="59"/>
      <c r="E139" s="59"/>
      <c r="G139" s="59"/>
      <c r="H139" s="59"/>
    </row>
    <row r="140">
      <c r="C140" s="59"/>
      <c r="D140" s="59"/>
      <c r="E140" s="59"/>
      <c r="G140" s="59"/>
      <c r="H140" s="59"/>
    </row>
    <row r="141">
      <c r="C141" s="59"/>
      <c r="D141" s="59"/>
      <c r="E141" s="59"/>
      <c r="G141" s="59"/>
      <c r="H141" s="59"/>
    </row>
    <row r="142">
      <c r="C142" s="59"/>
      <c r="D142" s="59"/>
      <c r="E142" s="59"/>
      <c r="G142" s="59"/>
      <c r="H142" s="59"/>
    </row>
    <row r="143">
      <c r="C143" s="59"/>
      <c r="D143" s="59"/>
      <c r="E143" s="59"/>
      <c r="G143" s="59"/>
      <c r="H143" s="59"/>
    </row>
    <row r="144">
      <c r="C144" s="59"/>
      <c r="D144" s="59"/>
      <c r="E144" s="59"/>
      <c r="G144" s="59"/>
      <c r="H144" s="59"/>
    </row>
    <row r="145">
      <c r="C145" s="59"/>
      <c r="D145" s="59"/>
      <c r="E145" s="59"/>
      <c r="G145" s="59"/>
      <c r="H145" s="59"/>
    </row>
    <row r="146">
      <c r="C146" s="59"/>
      <c r="D146" s="59"/>
      <c r="E146" s="59"/>
      <c r="G146" s="59"/>
      <c r="H146" s="59"/>
    </row>
    <row r="147">
      <c r="C147" s="59"/>
      <c r="D147" s="59"/>
      <c r="E147" s="59"/>
      <c r="G147" s="59"/>
      <c r="H147" s="59"/>
    </row>
    <row r="148">
      <c r="C148" s="59"/>
      <c r="D148" s="59"/>
      <c r="E148" s="59"/>
      <c r="G148" s="59"/>
      <c r="H148" s="59"/>
    </row>
    <row r="149">
      <c r="C149" s="59"/>
      <c r="D149" s="59"/>
      <c r="E149" s="59"/>
      <c r="G149" s="59"/>
      <c r="H149" s="59"/>
    </row>
    <row r="150">
      <c r="C150" s="59"/>
      <c r="D150" s="59"/>
      <c r="E150" s="59"/>
      <c r="G150" s="59"/>
      <c r="H150" s="59"/>
    </row>
    <row r="151">
      <c r="C151" s="59"/>
      <c r="D151" s="59"/>
      <c r="E151" s="59"/>
      <c r="G151" s="59"/>
      <c r="H151" s="59"/>
    </row>
    <row r="152">
      <c r="C152" s="59"/>
      <c r="D152" s="59"/>
      <c r="E152" s="59"/>
      <c r="G152" s="59"/>
      <c r="H152" s="59"/>
    </row>
    <row r="153">
      <c r="C153" s="59"/>
      <c r="D153" s="59"/>
      <c r="E153" s="59"/>
      <c r="G153" s="59"/>
      <c r="H153" s="59"/>
    </row>
    <row r="154">
      <c r="C154" s="59"/>
      <c r="D154" s="59"/>
      <c r="E154" s="59"/>
      <c r="G154" s="59"/>
      <c r="H154" s="59"/>
    </row>
    <row r="155">
      <c r="C155" s="59"/>
      <c r="D155" s="59"/>
      <c r="E155" s="59"/>
      <c r="G155" s="59"/>
      <c r="H155" s="59"/>
    </row>
    <row r="156">
      <c r="C156" s="59"/>
      <c r="D156" s="59"/>
      <c r="E156" s="59"/>
      <c r="G156" s="59"/>
      <c r="H156" s="59"/>
    </row>
    <row r="157">
      <c r="C157" s="59"/>
      <c r="D157" s="59"/>
      <c r="E157" s="59"/>
      <c r="G157" s="59"/>
      <c r="H157" s="59"/>
    </row>
    <row r="158">
      <c r="C158" s="59"/>
      <c r="D158" s="59"/>
      <c r="E158" s="59"/>
      <c r="G158" s="59"/>
      <c r="H158" s="59"/>
    </row>
    <row r="159">
      <c r="C159" s="59"/>
      <c r="D159" s="59"/>
      <c r="E159" s="59"/>
      <c r="G159" s="59"/>
      <c r="H159" s="59"/>
    </row>
    <row r="160">
      <c r="C160" s="59"/>
      <c r="D160" s="59"/>
      <c r="E160" s="59"/>
      <c r="G160" s="59"/>
      <c r="H160" s="59"/>
    </row>
    <row r="161">
      <c r="C161" s="59"/>
      <c r="D161" s="59"/>
      <c r="E161" s="59"/>
      <c r="G161" s="59"/>
      <c r="H161" s="59"/>
    </row>
    <row r="162">
      <c r="C162" s="59"/>
      <c r="D162" s="59"/>
      <c r="E162" s="59"/>
      <c r="G162" s="59"/>
      <c r="H162" s="59"/>
    </row>
    <row r="163">
      <c r="C163" s="59"/>
      <c r="D163" s="59"/>
      <c r="E163" s="59"/>
      <c r="G163" s="59"/>
      <c r="H163" s="59"/>
    </row>
    <row r="164">
      <c r="C164" s="59"/>
      <c r="D164" s="59"/>
      <c r="E164" s="59"/>
      <c r="G164" s="59"/>
      <c r="H164" s="59"/>
    </row>
    <row r="165">
      <c r="C165" s="59"/>
      <c r="D165" s="59"/>
      <c r="E165" s="59"/>
      <c r="G165" s="59"/>
      <c r="H165" s="59"/>
    </row>
    <row r="166">
      <c r="C166" s="59"/>
      <c r="D166" s="59"/>
      <c r="E166" s="59"/>
      <c r="G166" s="59"/>
      <c r="H166" s="59"/>
    </row>
    <row r="167">
      <c r="C167" s="59"/>
      <c r="D167" s="59"/>
      <c r="E167" s="59"/>
      <c r="G167" s="59"/>
      <c r="H167" s="59"/>
    </row>
    <row r="168">
      <c r="C168" s="59"/>
      <c r="D168" s="59"/>
      <c r="E168" s="59"/>
      <c r="G168" s="59"/>
      <c r="H168" s="59"/>
    </row>
    <row r="169">
      <c r="C169" s="59"/>
      <c r="D169" s="59"/>
      <c r="E169" s="59"/>
      <c r="G169" s="59"/>
      <c r="H169" s="59"/>
    </row>
    <row r="170">
      <c r="C170" s="59"/>
      <c r="D170" s="59"/>
      <c r="E170" s="59"/>
      <c r="G170" s="59"/>
      <c r="H170" s="59"/>
    </row>
    <row r="171">
      <c r="C171" s="59"/>
      <c r="D171" s="59"/>
      <c r="E171" s="59"/>
      <c r="G171" s="59"/>
      <c r="H171" s="59"/>
    </row>
    <row r="172">
      <c r="C172" s="59"/>
      <c r="D172" s="59"/>
      <c r="E172" s="59"/>
      <c r="G172" s="59"/>
      <c r="H172" s="59"/>
    </row>
    <row r="173">
      <c r="C173" s="59"/>
      <c r="D173" s="59"/>
      <c r="E173" s="59"/>
      <c r="G173" s="59"/>
      <c r="H173" s="59"/>
    </row>
    <row r="174">
      <c r="C174" s="59"/>
      <c r="D174" s="59"/>
      <c r="E174" s="59"/>
      <c r="G174" s="59"/>
      <c r="H174" s="59"/>
    </row>
    <row r="175">
      <c r="C175" s="59"/>
      <c r="D175" s="59"/>
      <c r="E175" s="59"/>
      <c r="G175" s="59"/>
      <c r="H175" s="59"/>
    </row>
    <row r="176">
      <c r="C176" s="59"/>
      <c r="D176" s="59"/>
      <c r="E176" s="59"/>
      <c r="G176" s="59"/>
      <c r="H176" s="59"/>
    </row>
    <row r="177">
      <c r="C177" s="59"/>
      <c r="D177" s="59"/>
      <c r="E177" s="59"/>
      <c r="G177" s="59"/>
      <c r="H177" s="59"/>
    </row>
    <row r="178">
      <c r="C178" s="59"/>
      <c r="D178" s="59"/>
      <c r="E178" s="59"/>
      <c r="G178" s="59"/>
      <c r="H178" s="59"/>
    </row>
    <row r="179">
      <c r="C179" s="59"/>
      <c r="D179" s="59"/>
      <c r="E179" s="59"/>
      <c r="G179" s="59"/>
      <c r="H179" s="59"/>
    </row>
    <row r="180">
      <c r="C180" s="59"/>
      <c r="D180" s="59"/>
      <c r="E180" s="59"/>
      <c r="G180" s="59"/>
      <c r="H180" s="59"/>
    </row>
    <row r="181">
      <c r="C181" s="59"/>
      <c r="D181" s="59"/>
      <c r="E181" s="59"/>
      <c r="G181" s="59"/>
      <c r="H181" s="59"/>
    </row>
    <row r="182">
      <c r="C182" s="59"/>
      <c r="D182" s="59"/>
      <c r="E182" s="59"/>
      <c r="G182" s="59"/>
      <c r="H182" s="59"/>
    </row>
    <row r="183">
      <c r="C183" s="59"/>
      <c r="D183" s="59"/>
      <c r="E183" s="59"/>
      <c r="G183" s="59"/>
      <c r="H183" s="59"/>
    </row>
    <row r="184">
      <c r="C184" s="59"/>
      <c r="D184" s="59"/>
      <c r="E184" s="59"/>
      <c r="G184" s="59"/>
      <c r="H184" s="59"/>
    </row>
    <row r="185">
      <c r="C185" s="59"/>
      <c r="D185" s="59"/>
      <c r="E185" s="59"/>
      <c r="G185" s="59"/>
      <c r="H185" s="59"/>
    </row>
    <row r="186">
      <c r="C186" s="59"/>
      <c r="D186" s="59"/>
      <c r="E186" s="59"/>
      <c r="G186" s="59"/>
      <c r="H186" s="59"/>
    </row>
    <row r="187">
      <c r="C187" s="59"/>
      <c r="D187" s="59"/>
      <c r="E187" s="59"/>
      <c r="G187" s="59"/>
      <c r="H187" s="59"/>
    </row>
    <row r="188">
      <c r="C188" s="59"/>
      <c r="D188" s="59"/>
      <c r="E188" s="59"/>
      <c r="G188" s="59"/>
      <c r="H188" s="59"/>
    </row>
    <row r="189">
      <c r="C189" s="59"/>
      <c r="D189" s="59"/>
      <c r="E189" s="59"/>
      <c r="G189" s="59"/>
      <c r="H189" s="59"/>
    </row>
    <row r="190">
      <c r="C190" s="59"/>
      <c r="D190" s="59"/>
      <c r="E190" s="59"/>
      <c r="G190" s="59"/>
      <c r="H190" s="59"/>
    </row>
    <row r="191">
      <c r="C191" s="59"/>
      <c r="D191" s="59"/>
      <c r="E191" s="59"/>
      <c r="G191" s="59"/>
      <c r="H191" s="59"/>
    </row>
    <row r="192">
      <c r="C192" s="59"/>
      <c r="D192" s="59"/>
      <c r="E192" s="59"/>
      <c r="G192" s="59"/>
      <c r="H192" s="59"/>
    </row>
    <row r="193">
      <c r="C193" s="59"/>
      <c r="D193" s="59"/>
      <c r="E193" s="59"/>
      <c r="G193" s="59"/>
      <c r="H193" s="59"/>
    </row>
    <row r="194">
      <c r="C194" s="59"/>
      <c r="D194" s="59"/>
      <c r="E194" s="59"/>
      <c r="G194" s="59"/>
      <c r="H194" s="59"/>
    </row>
    <row r="195">
      <c r="C195" s="59"/>
      <c r="D195" s="59"/>
      <c r="E195" s="59"/>
      <c r="G195" s="59"/>
      <c r="H195" s="59"/>
    </row>
    <row r="196">
      <c r="C196" s="59"/>
      <c r="D196" s="59"/>
      <c r="E196" s="59"/>
      <c r="G196" s="59"/>
      <c r="H196" s="59"/>
    </row>
    <row r="197">
      <c r="C197" s="59"/>
      <c r="D197" s="59"/>
      <c r="E197" s="59"/>
      <c r="G197" s="59"/>
      <c r="H197" s="59"/>
    </row>
    <row r="198">
      <c r="C198" s="59"/>
      <c r="D198" s="59"/>
      <c r="E198" s="59"/>
      <c r="G198" s="59"/>
      <c r="H198" s="59"/>
    </row>
    <row r="199">
      <c r="C199" s="59"/>
      <c r="D199" s="59"/>
      <c r="E199" s="59"/>
      <c r="G199" s="59"/>
      <c r="H199" s="59"/>
    </row>
    <row r="200">
      <c r="C200" s="59"/>
      <c r="D200" s="59"/>
      <c r="E200" s="59"/>
      <c r="G200" s="59"/>
      <c r="H200" s="59"/>
    </row>
    <row r="201">
      <c r="C201" s="59"/>
      <c r="D201" s="59"/>
      <c r="E201" s="59"/>
      <c r="G201" s="59"/>
      <c r="H201" s="59"/>
    </row>
    <row r="202">
      <c r="C202" s="59"/>
      <c r="D202" s="59"/>
      <c r="E202" s="59"/>
      <c r="G202" s="59"/>
      <c r="H202" s="59"/>
    </row>
    <row r="203">
      <c r="C203" s="59"/>
      <c r="D203" s="59"/>
      <c r="E203" s="59"/>
      <c r="G203" s="59"/>
      <c r="H203" s="59"/>
    </row>
    <row r="204">
      <c r="C204" s="59"/>
      <c r="D204" s="59"/>
      <c r="E204" s="59"/>
      <c r="G204" s="59"/>
      <c r="H204" s="59"/>
    </row>
    <row r="205">
      <c r="C205" s="59"/>
      <c r="D205" s="59"/>
      <c r="E205" s="59"/>
      <c r="G205" s="59"/>
      <c r="H205" s="59"/>
    </row>
    <row r="206">
      <c r="C206" s="59"/>
      <c r="D206" s="59"/>
      <c r="E206" s="59"/>
      <c r="G206" s="59"/>
      <c r="H206" s="59"/>
    </row>
    <row r="207">
      <c r="C207" s="59"/>
      <c r="D207" s="59"/>
      <c r="E207" s="59"/>
      <c r="G207" s="59"/>
      <c r="H207" s="59"/>
    </row>
    <row r="208">
      <c r="C208" s="59"/>
      <c r="D208" s="59"/>
      <c r="E208" s="59"/>
      <c r="G208" s="59"/>
      <c r="H208" s="59"/>
    </row>
    <row r="209">
      <c r="C209" s="59"/>
      <c r="D209" s="59"/>
      <c r="E209" s="59"/>
      <c r="G209" s="59"/>
      <c r="H209" s="59"/>
    </row>
    <row r="210">
      <c r="C210" s="59"/>
      <c r="D210" s="59"/>
      <c r="E210" s="59"/>
      <c r="G210" s="59"/>
      <c r="H210" s="59"/>
    </row>
    <row r="211">
      <c r="C211" s="59"/>
      <c r="D211" s="59"/>
      <c r="E211" s="59"/>
      <c r="G211" s="59"/>
      <c r="H211" s="59"/>
    </row>
    <row r="212">
      <c r="C212" s="59"/>
      <c r="D212" s="59"/>
      <c r="E212" s="59"/>
      <c r="G212" s="59"/>
      <c r="H212" s="59"/>
    </row>
    <row r="213">
      <c r="C213" s="59"/>
      <c r="D213" s="59"/>
      <c r="E213" s="59"/>
      <c r="G213" s="59"/>
      <c r="H213" s="59"/>
    </row>
    <row r="214">
      <c r="C214" s="59"/>
      <c r="D214" s="59"/>
      <c r="E214" s="59"/>
      <c r="G214" s="59"/>
      <c r="H214" s="59"/>
    </row>
    <row r="215">
      <c r="C215" s="59"/>
      <c r="D215" s="59"/>
      <c r="E215" s="59"/>
      <c r="G215" s="59"/>
      <c r="H215" s="59"/>
    </row>
    <row r="216">
      <c r="C216" s="59"/>
      <c r="D216" s="59"/>
      <c r="E216" s="59"/>
      <c r="G216" s="59"/>
      <c r="H216" s="59"/>
    </row>
    <row r="217">
      <c r="C217" s="59"/>
      <c r="D217" s="59"/>
      <c r="E217" s="59"/>
      <c r="G217" s="59"/>
      <c r="H217" s="59"/>
    </row>
    <row r="218">
      <c r="C218" s="59"/>
      <c r="D218" s="59"/>
      <c r="E218" s="59"/>
      <c r="G218" s="59"/>
      <c r="H218" s="59"/>
    </row>
    <row r="219">
      <c r="C219" s="59"/>
      <c r="D219" s="59"/>
      <c r="E219" s="59"/>
      <c r="G219" s="59"/>
      <c r="H219" s="59"/>
    </row>
    <row r="220">
      <c r="C220" s="59"/>
      <c r="D220" s="59"/>
      <c r="E220" s="59"/>
      <c r="G220" s="59"/>
      <c r="H220" s="59"/>
    </row>
    <row r="221">
      <c r="C221" s="59"/>
      <c r="D221" s="59"/>
      <c r="E221" s="59"/>
      <c r="G221" s="59"/>
      <c r="H221" s="59"/>
    </row>
    <row r="222">
      <c r="C222" s="59"/>
      <c r="D222" s="59"/>
      <c r="E222" s="59"/>
      <c r="G222" s="59"/>
      <c r="H222" s="59"/>
    </row>
    <row r="223">
      <c r="C223" s="59"/>
      <c r="D223" s="59"/>
      <c r="E223" s="59"/>
      <c r="G223" s="59"/>
      <c r="H223" s="59"/>
    </row>
    <row r="224">
      <c r="C224" s="59"/>
      <c r="D224" s="59"/>
      <c r="E224" s="59"/>
      <c r="G224" s="59"/>
      <c r="H224" s="59"/>
    </row>
    <row r="225">
      <c r="C225" s="59"/>
      <c r="D225" s="59"/>
      <c r="E225" s="59"/>
      <c r="G225" s="59"/>
      <c r="H225" s="59"/>
    </row>
    <row r="226">
      <c r="C226" s="59"/>
      <c r="D226" s="59"/>
      <c r="E226" s="59"/>
      <c r="G226" s="59"/>
      <c r="H226" s="59"/>
    </row>
    <row r="227">
      <c r="C227" s="59"/>
      <c r="D227" s="59"/>
      <c r="E227" s="59"/>
      <c r="G227" s="59"/>
      <c r="H227" s="59"/>
    </row>
    <row r="228">
      <c r="C228" s="59"/>
      <c r="D228" s="59"/>
      <c r="E228" s="59"/>
      <c r="G228" s="59"/>
      <c r="H228" s="59"/>
    </row>
    <row r="229">
      <c r="C229" s="59"/>
      <c r="D229" s="59"/>
      <c r="E229" s="59"/>
      <c r="G229" s="59"/>
      <c r="H229" s="59"/>
    </row>
    <row r="230">
      <c r="C230" s="59"/>
      <c r="D230" s="59"/>
      <c r="E230" s="59"/>
      <c r="G230" s="59"/>
      <c r="H230" s="59"/>
    </row>
    <row r="231">
      <c r="C231" s="59"/>
      <c r="D231" s="59"/>
      <c r="E231" s="59"/>
      <c r="G231" s="59"/>
      <c r="H231" s="59"/>
    </row>
    <row r="232">
      <c r="C232" s="59"/>
      <c r="D232" s="59"/>
      <c r="E232" s="59"/>
      <c r="G232" s="59"/>
      <c r="H232" s="59"/>
    </row>
    <row r="233">
      <c r="C233" s="59"/>
      <c r="D233" s="59"/>
      <c r="E233" s="59"/>
      <c r="G233" s="59"/>
      <c r="H233" s="59"/>
    </row>
    <row r="234">
      <c r="C234" s="59"/>
      <c r="D234" s="59"/>
      <c r="E234" s="59"/>
      <c r="G234" s="59"/>
      <c r="H234" s="59"/>
    </row>
    <row r="235">
      <c r="C235" s="59"/>
      <c r="D235" s="59"/>
      <c r="E235" s="59"/>
      <c r="G235" s="59"/>
      <c r="H235" s="59"/>
    </row>
    <row r="236">
      <c r="C236" s="59"/>
      <c r="D236" s="59"/>
      <c r="E236" s="59"/>
      <c r="G236" s="59"/>
      <c r="H236" s="59"/>
    </row>
    <row r="237">
      <c r="C237" s="59"/>
      <c r="D237" s="59"/>
      <c r="E237" s="59"/>
      <c r="G237" s="59"/>
      <c r="H237" s="59"/>
    </row>
    <row r="238">
      <c r="C238" s="59"/>
      <c r="D238" s="59"/>
      <c r="E238" s="59"/>
      <c r="G238" s="59"/>
      <c r="H238" s="59"/>
    </row>
    <row r="239">
      <c r="C239" s="59"/>
      <c r="D239" s="59"/>
      <c r="E239" s="59"/>
      <c r="G239" s="59"/>
      <c r="H239" s="59"/>
    </row>
    <row r="240">
      <c r="C240" s="59"/>
      <c r="D240" s="59"/>
      <c r="E240" s="59"/>
      <c r="G240" s="59"/>
      <c r="H240" s="59"/>
    </row>
    <row r="241">
      <c r="C241" s="59"/>
      <c r="D241" s="59"/>
      <c r="E241" s="59"/>
      <c r="G241" s="59"/>
      <c r="H241" s="59"/>
    </row>
    <row r="242">
      <c r="C242" s="59"/>
      <c r="D242" s="59"/>
      <c r="E242" s="59"/>
      <c r="G242" s="59"/>
      <c r="H242" s="59"/>
    </row>
    <row r="243">
      <c r="C243" s="59"/>
      <c r="D243" s="59"/>
      <c r="E243" s="59"/>
      <c r="G243" s="59"/>
      <c r="H243" s="59"/>
    </row>
    <row r="244">
      <c r="C244" s="59"/>
      <c r="D244" s="59"/>
      <c r="E244" s="59"/>
      <c r="G244" s="59"/>
      <c r="H244" s="59"/>
    </row>
    <row r="245">
      <c r="C245" s="59"/>
      <c r="D245" s="59"/>
      <c r="E245" s="59"/>
      <c r="G245" s="59"/>
      <c r="H245" s="59"/>
    </row>
    <row r="246">
      <c r="C246" s="59"/>
      <c r="D246" s="59"/>
      <c r="E246" s="59"/>
      <c r="G246" s="59"/>
      <c r="H246" s="59"/>
    </row>
    <row r="247">
      <c r="C247" s="59"/>
      <c r="D247" s="59"/>
      <c r="E247" s="59"/>
      <c r="G247" s="59"/>
      <c r="H247" s="59"/>
    </row>
    <row r="248">
      <c r="C248" s="59"/>
      <c r="D248" s="59"/>
      <c r="E248" s="59"/>
      <c r="G248" s="59"/>
      <c r="H248" s="59"/>
    </row>
    <row r="249">
      <c r="C249" s="59"/>
      <c r="D249" s="59"/>
      <c r="E249" s="59"/>
      <c r="G249" s="59"/>
      <c r="H249" s="59"/>
    </row>
    <row r="250">
      <c r="C250" s="59"/>
      <c r="D250" s="59"/>
      <c r="E250" s="59"/>
      <c r="G250" s="59"/>
      <c r="H250" s="59"/>
    </row>
    <row r="251">
      <c r="C251" s="59"/>
      <c r="D251" s="59"/>
      <c r="E251" s="59"/>
      <c r="G251" s="59"/>
      <c r="H251" s="59"/>
    </row>
    <row r="252">
      <c r="C252" s="59"/>
      <c r="D252" s="59"/>
      <c r="E252" s="59"/>
      <c r="G252" s="59"/>
      <c r="H252" s="59"/>
    </row>
    <row r="253">
      <c r="C253" s="59"/>
      <c r="D253" s="59"/>
      <c r="E253" s="59"/>
      <c r="G253" s="59"/>
      <c r="H253" s="59"/>
    </row>
    <row r="254">
      <c r="C254" s="59"/>
      <c r="D254" s="59"/>
      <c r="E254" s="59"/>
      <c r="G254" s="59"/>
      <c r="H254" s="59"/>
    </row>
    <row r="255">
      <c r="C255" s="59"/>
      <c r="D255" s="59"/>
      <c r="E255" s="59"/>
      <c r="G255" s="59"/>
      <c r="H255" s="59"/>
    </row>
    <row r="256">
      <c r="C256" s="59"/>
      <c r="D256" s="59"/>
      <c r="E256" s="59"/>
      <c r="G256" s="59"/>
      <c r="H256" s="59"/>
    </row>
    <row r="257">
      <c r="C257" s="59"/>
      <c r="D257" s="59"/>
      <c r="E257" s="59"/>
      <c r="G257" s="59"/>
      <c r="H257" s="59"/>
    </row>
    <row r="258">
      <c r="C258" s="59"/>
      <c r="D258" s="59"/>
      <c r="E258" s="59"/>
      <c r="G258" s="59"/>
      <c r="H258" s="59"/>
    </row>
    <row r="259">
      <c r="C259" s="59"/>
      <c r="D259" s="59"/>
      <c r="E259" s="59"/>
      <c r="G259" s="59"/>
      <c r="H259" s="59"/>
    </row>
    <row r="260">
      <c r="C260" s="59"/>
      <c r="D260" s="59"/>
      <c r="E260" s="59"/>
      <c r="G260" s="59"/>
      <c r="H260" s="59"/>
    </row>
    <row r="261">
      <c r="C261" s="59"/>
      <c r="D261" s="59"/>
      <c r="E261" s="59"/>
      <c r="G261" s="59"/>
      <c r="H261" s="59"/>
    </row>
    <row r="262">
      <c r="C262" s="59"/>
      <c r="D262" s="59"/>
      <c r="E262" s="59"/>
      <c r="G262" s="59"/>
      <c r="H262" s="59"/>
    </row>
    <row r="263">
      <c r="C263" s="59"/>
      <c r="D263" s="59"/>
      <c r="E263" s="59"/>
      <c r="G263" s="59"/>
      <c r="H263" s="59"/>
    </row>
    <row r="264">
      <c r="C264" s="59"/>
      <c r="D264" s="59"/>
      <c r="E264" s="59"/>
      <c r="G264" s="59"/>
      <c r="H264" s="59"/>
    </row>
    <row r="265">
      <c r="C265" s="59"/>
      <c r="D265" s="59"/>
      <c r="E265" s="59"/>
      <c r="G265" s="59"/>
      <c r="H265" s="59"/>
    </row>
    <row r="266">
      <c r="C266" s="59"/>
      <c r="D266" s="59"/>
      <c r="E266" s="59"/>
      <c r="G266" s="59"/>
      <c r="H266" s="59"/>
    </row>
    <row r="267">
      <c r="C267" s="59"/>
      <c r="D267" s="59"/>
      <c r="E267" s="59"/>
      <c r="G267" s="59"/>
      <c r="H267" s="59"/>
    </row>
    <row r="268">
      <c r="C268" s="59"/>
      <c r="D268" s="59"/>
      <c r="E268" s="59"/>
      <c r="G268" s="59"/>
      <c r="H268" s="59"/>
    </row>
    <row r="269">
      <c r="C269" s="59"/>
      <c r="D269" s="59"/>
      <c r="E269" s="59"/>
      <c r="G269" s="59"/>
      <c r="H269" s="59"/>
    </row>
    <row r="270">
      <c r="C270" s="59"/>
      <c r="D270" s="59"/>
      <c r="E270" s="59"/>
      <c r="G270" s="59"/>
      <c r="H270" s="59"/>
    </row>
    <row r="271">
      <c r="C271" s="59"/>
      <c r="D271" s="59"/>
      <c r="E271" s="59"/>
      <c r="G271" s="59"/>
      <c r="H271" s="59"/>
    </row>
    <row r="272">
      <c r="C272" s="59"/>
      <c r="D272" s="59"/>
      <c r="E272" s="59"/>
      <c r="G272" s="59"/>
      <c r="H272" s="59"/>
    </row>
    <row r="273">
      <c r="C273" s="59"/>
      <c r="D273" s="59"/>
      <c r="E273" s="59"/>
      <c r="G273" s="59"/>
      <c r="H273" s="59"/>
    </row>
    <row r="274">
      <c r="C274" s="59"/>
      <c r="D274" s="59"/>
      <c r="E274" s="59"/>
      <c r="G274" s="59"/>
      <c r="H274" s="59"/>
    </row>
    <row r="275">
      <c r="C275" s="59"/>
      <c r="D275" s="59"/>
      <c r="E275" s="59"/>
      <c r="G275" s="59"/>
      <c r="H275" s="59"/>
    </row>
    <row r="276">
      <c r="C276" s="59"/>
      <c r="D276" s="59"/>
      <c r="E276" s="59"/>
      <c r="G276" s="59"/>
      <c r="H276" s="59"/>
    </row>
    <row r="277">
      <c r="C277" s="59"/>
      <c r="D277" s="59"/>
      <c r="E277" s="59"/>
      <c r="G277" s="59"/>
      <c r="H277" s="59"/>
    </row>
    <row r="278">
      <c r="C278" s="59"/>
      <c r="D278" s="59"/>
      <c r="E278" s="59"/>
      <c r="G278" s="59"/>
      <c r="H278" s="59"/>
    </row>
    <row r="279">
      <c r="C279" s="59"/>
      <c r="D279" s="59"/>
      <c r="E279" s="59"/>
      <c r="G279" s="59"/>
      <c r="H279" s="59"/>
    </row>
    <row r="280">
      <c r="C280" s="59"/>
      <c r="D280" s="59"/>
      <c r="E280" s="59"/>
      <c r="G280" s="59"/>
      <c r="H280" s="59"/>
    </row>
    <row r="281">
      <c r="C281" s="59"/>
      <c r="D281" s="59"/>
      <c r="E281" s="59"/>
      <c r="G281" s="59"/>
      <c r="H281" s="59"/>
    </row>
    <row r="282">
      <c r="C282" s="59"/>
      <c r="D282" s="59"/>
      <c r="E282" s="59"/>
      <c r="G282" s="59"/>
      <c r="H282" s="59"/>
    </row>
    <row r="283">
      <c r="C283" s="59"/>
      <c r="D283" s="59"/>
      <c r="E283" s="59"/>
      <c r="G283" s="59"/>
      <c r="H283" s="59"/>
    </row>
    <row r="284">
      <c r="C284" s="59"/>
      <c r="D284" s="59"/>
      <c r="E284" s="59"/>
      <c r="G284" s="59"/>
      <c r="H284" s="59"/>
    </row>
    <row r="285">
      <c r="C285" s="59"/>
      <c r="D285" s="59"/>
      <c r="E285" s="59"/>
      <c r="G285" s="59"/>
      <c r="H285" s="59"/>
    </row>
    <row r="286">
      <c r="C286" s="59"/>
      <c r="D286" s="59"/>
      <c r="E286" s="59"/>
      <c r="G286" s="59"/>
      <c r="H286" s="59"/>
    </row>
    <row r="287">
      <c r="C287" s="59"/>
      <c r="D287" s="59"/>
      <c r="E287" s="59"/>
      <c r="G287" s="59"/>
      <c r="H287" s="59"/>
    </row>
    <row r="288">
      <c r="C288" s="59"/>
      <c r="D288" s="59"/>
      <c r="E288" s="59"/>
      <c r="G288" s="59"/>
      <c r="H288" s="59"/>
    </row>
    <row r="289">
      <c r="C289" s="59"/>
      <c r="D289" s="59"/>
      <c r="E289" s="59"/>
      <c r="G289" s="59"/>
      <c r="H289" s="59"/>
    </row>
    <row r="290">
      <c r="C290" s="59"/>
      <c r="D290" s="59"/>
      <c r="E290" s="59"/>
      <c r="G290" s="59"/>
      <c r="H290" s="59"/>
    </row>
    <row r="291">
      <c r="C291" s="59"/>
      <c r="D291" s="59"/>
      <c r="E291" s="59"/>
      <c r="G291" s="59"/>
      <c r="H291" s="59"/>
    </row>
    <row r="292">
      <c r="C292" s="59"/>
      <c r="D292" s="59"/>
      <c r="E292" s="59"/>
      <c r="G292" s="59"/>
      <c r="H292" s="59"/>
    </row>
    <row r="293">
      <c r="C293" s="59"/>
      <c r="D293" s="59"/>
      <c r="E293" s="59"/>
      <c r="G293" s="59"/>
      <c r="H293" s="59"/>
    </row>
    <row r="294">
      <c r="C294" s="59"/>
      <c r="D294" s="59"/>
      <c r="E294" s="59"/>
      <c r="G294" s="59"/>
      <c r="H294" s="59"/>
    </row>
    <row r="295">
      <c r="C295" s="59"/>
      <c r="D295" s="59"/>
      <c r="E295" s="59"/>
      <c r="G295" s="59"/>
      <c r="H295" s="59"/>
    </row>
    <row r="296">
      <c r="C296" s="59"/>
      <c r="D296" s="59"/>
      <c r="E296" s="59"/>
      <c r="G296" s="59"/>
      <c r="H296" s="59"/>
    </row>
    <row r="297">
      <c r="C297" s="59"/>
      <c r="D297" s="59"/>
      <c r="E297" s="59"/>
      <c r="G297" s="59"/>
      <c r="H297" s="59"/>
    </row>
    <row r="298">
      <c r="C298" s="59"/>
      <c r="D298" s="59"/>
      <c r="E298" s="59"/>
      <c r="G298" s="59"/>
      <c r="H298" s="59"/>
    </row>
    <row r="299">
      <c r="C299" s="59"/>
      <c r="D299" s="59"/>
      <c r="E299" s="59"/>
      <c r="G299" s="59"/>
      <c r="H299" s="59"/>
    </row>
    <row r="300">
      <c r="C300" s="59"/>
      <c r="D300" s="59"/>
      <c r="E300" s="59"/>
      <c r="G300" s="59"/>
      <c r="H300" s="59"/>
    </row>
    <row r="301">
      <c r="C301" s="59"/>
      <c r="D301" s="59"/>
      <c r="E301" s="59"/>
      <c r="G301" s="59"/>
      <c r="H301" s="59"/>
    </row>
    <row r="302">
      <c r="C302" s="59"/>
      <c r="D302" s="59"/>
      <c r="E302" s="59"/>
      <c r="G302" s="59"/>
      <c r="H302" s="59"/>
    </row>
    <row r="303">
      <c r="C303" s="59"/>
      <c r="D303" s="59"/>
      <c r="E303" s="59"/>
      <c r="G303" s="59"/>
      <c r="H303" s="59"/>
    </row>
    <row r="304">
      <c r="C304" s="59"/>
      <c r="D304" s="59"/>
      <c r="E304" s="59"/>
      <c r="G304" s="59"/>
      <c r="H304" s="59"/>
    </row>
    <row r="305">
      <c r="C305" s="59"/>
      <c r="D305" s="59"/>
      <c r="E305" s="59"/>
      <c r="G305" s="59"/>
      <c r="H305" s="59"/>
    </row>
    <row r="306">
      <c r="C306" s="59"/>
      <c r="D306" s="59"/>
      <c r="E306" s="59"/>
      <c r="G306" s="59"/>
      <c r="H306" s="59"/>
    </row>
    <row r="307">
      <c r="C307" s="59"/>
      <c r="D307" s="59"/>
      <c r="E307" s="59"/>
      <c r="G307" s="59"/>
      <c r="H307" s="59"/>
    </row>
    <row r="308">
      <c r="C308" s="59"/>
      <c r="D308" s="59"/>
      <c r="E308" s="59"/>
      <c r="G308" s="59"/>
      <c r="H308" s="59"/>
    </row>
    <row r="309">
      <c r="C309" s="59"/>
      <c r="D309" s="59"/>
      <c r="E309" s="59"/>
      <c r="G309" s="59"/>
      <c r="H309" s="59"/>
    </row>
    <row r="310">
      <c r="C310" s="59"/>
      <c r="D310" s="59"/>
      <c r="E310" s="59"/>
      <c r="G310" s="59"/>
      <c r="H310" s="59"/>
    </row>
    <row r="311">
      <c r="C311" s="59"/>
      <c r="D311" s="59"/>
      <c r="E311" s="59"/>
      <c r="G311" s="59"/>
      <c r="H311" s="59"/>
    </row>
    <row r="312">
      <c r="C312" s="59"/>
      <c r="D312" s="59"/>
      <c r="E312" s="59"/>
      <c r="G312" s="59"/>
      <c r="H312" s="59"/>
    </row>
    <row r="313">
      <c r="C313" s="59"/>
      <c r="D313" s="59"/>
      <c r="E313" s="59"/>
      <c r="G313" s="59"/>
      <c r="H313" s="59"/>
    </row>
    <row r="314">
      <c r="C314" s="59"/>
      <c r="D314" s="59"/>
      <c r="E314" s="59"/>
      <c r="G314" s="59"/>
      <c r="H314" s="59"/>
    </row>
    <row r="315">
      <c r="C315" s="59"/>
      <c r="D315" s="59"/>
      <c r="E315" s="59"/>
      <c r="G315" s="59"/>
      <c r="H315" s="59"/>
    </row>
    <row r="316">
      <c r="C316" s="59"/>
      <c r="D316" s="59"/>
      <c r="E316" s="59"/>
      <c r="G316" s="59"/>
      <c r="H316" s="59"/>
    </row>
    <row r="317">
      <c r="C317" s="59"/>
      <c r="D317" s="59"/>
      <c r="E317" s="59"/>
      <c r="G317" s="59"/>
      <c r="H317" s="59"/>
    </row>
    <row r="318">
      <c r="C318" s="59"/>
      <c r="D318" s="59"/>
      <c r="E318" s="59"/>
      <c r="G318" s="59"/>
      <c r="H318" s="59"/>
    </row>
    <row r="319">
      <c r="C319" s="59"/>
      <c r="D319" s="59"/>
      <c r="E319" s="59"/>
      <c r="G319" s="59"/>
      <c r="H319" s="59"/>
    </row>
    <row r="320">
      <c r="C320" s="59"/>
      <c r="D320" s="59"/>
      <c r="E320" s="59"/>
      <c r="G320" s="59"/>
      <c r="H320" s="59"/>
    </row>
    <row r="321">
      <c r="C321" s="59"/>
      <c r="D321" s="59"/>
      <c r="E321" s="59"/>
      <c r="G321" s="59"/>
      <c r="H321" s="59"/>
    </row>
    <row r="322">
      <c r="C322" s="59"/>
      <c r="D322" s="59"/>
      <c r="E322" s="59"/>
      <c r="G322" s="59"/>
      <c r="H322" s="59"/>
    </row>
    <row r="323">
      <c r="C323" s="59"/>
      <c r="D323" s="59"/>
      <c r="E323" s="59"/>
      <c r="G323" s="59"/>
      <c r="H323" s="59"/>
    </row>
    <row r="324">
      <c r="C324" s="59"/>
      <c r="D324" s="59"/>
      <c r="E324" s="59"/>
      <c r="G324" s="59"/>
      <c r="H324" s="59"/>
    </row>
    <row r="325">
      <c r="C325" s="59"/>
      <c r="D325" s="59"/>
      <c r="E325" s="59"/>
      <c r="G325" s="59"/>
      <c r="H325" s="59"/>
    </row>
    <row r="326">
      <c r="C326" s="59"/>
      <c r="D326" s="59"/>
      <c r="E326" s="59"/>
      <c r="G326" s="59"/>
      <c r="H326" s="59"/>
    </row>
    <row r="327">
      <c r="C327" s="59"/>
      <c r="D327" s="59"/>
      <c r="E327" s="59"/>
      <c r="G327" s="59"/>
      <c r="H327" s="59"/>
    </row>
    <row r="328">
      <c r="C328" s="59"/>
      <c r="D328" s="59"/>
      <c r="E328" s="59"/>
      <c r="G328" s="59"/>
      <c r="H328" s="59"/>
    </row>
    <row r="329">
      <c r="C329" s="59"/>
      <c r="D329" s="59"/>
      <c r="E329" s="59"/>
      <c r="G329" s="59"/>
      <c r="H329" s="59"/>
    </row>
    <row r="330">
      <c r="C330" s="59"/>
      <c r="D330" s="59"/>
      <c r="E330" s="59"/>
      <c r="G330" s="59"/>
      <c r="H330" s="59"/>
    </row>
    <row r="331">
      <c r="C331" s="59"/>
      <c r="D331" s="59"/>
      <c r="E331" s="59"/>
      <c r="G331" s="59"/>
      <c r="H331" s="59"/>
    </row>
    <row r="332">
      <c r="C332" s="59"/>
      <c r="D332" s="59"/>
      <c r="E332" s="59"/>
      <c r="G332" s="59"/>
      <c r="H332" s="59"/>
    </row>
    <row r="333">
      <c r="C333" s="59"/>
      <c r="D333" s="59"/>
      <c r="E333" s="59"/>
      <c r="G333" s="59"/>
      <c r="H333" s="59"/>
    </row>
    <row r="334">
      <c r="C334" s="59"/>
      <c r="D334" s="59"/>
      <c r="E334" s="59"/>
      <c r="G334" s="59"/>
      <c r="H334" s="59"/>
    </row>
    <row r="335">
      <c r="C335" s="59"/>
      <c r="D335" s="59"/>
      <c r="E335" s="59"/>
      <c r="G335" s="59"/>
      <c r="H335" s="59"/>
    </row>
    <row r="336">
      <c r="C336" s="59"/>
      <c r="D336" s="59"/>
      <c r="E336" s="59"/>
      <c r="G336" s="59"/>
      <c r="H336" s="59"/>
    </row>
    <row r="337">
      <c r="C337" s="59"/>
      <c r="D337" s="59"/>
      <c r="E337" s="59"/>
      <c r="G337" s="59"/>
      <c r="H337" s="59"/>
    </row>
    <row r="338">
      <c r="C338" s="59"/>
      <c r="D338" s="59"/>
      <c r="E338" s="59"/>
      <c r="G338" s="59"/>
      <c r="H338" s="59"/>
    </row>
    <row r="339">
      <c r="C339" s="59"/>
      <c r="D339" s="59"/>
      <c r="E339" s="59"/>
      <c r="G339" s="59"/>
      <c r="H339" s="59"/>
    </row>
    <row r="340">
      <c r="C340" s="59"/>
      <c r="D340" s="59"/>
      <c r="E340" s="59"/>
      <c r="G340" s="59"/>
      <c r="H340" s="59"/>
    </row>
    <row r="341">
      <c r="C341" s="59"/>
      <c r="D341" s="59"/>
      <c r="E341" s="59"/>
      <c r="G341" s="59"/>
      <c r="H341" s="59"/>
    </row>
    <row r="342">
      <c r="C342" s="59"/>
      <c r="D342" s="59"/>
      <c r="E342" s="59"/>
      <c r="G342" s="59"/>
      <c r="H342" s="59"/>
    </row>
    <row r="343">
      <c r="C343" s="59"/>
      <c r="D343" s="59"/>
      <c r="E343" s="59"/>
      <c r="G343" s="59"/>
      <c r="H343" s="59"/>
    </row>
    <row r="344">
      <c r="C344" s="59"/>
      <c r="D344" s="59"/>
      <c r="E344" s="59"/>
      <c r="G344" s="59"/>
      <c r="H344" s="59"/>
    </row>
    <row r="345">
      <c r="C345" s="59"/>
      <c r="D345" s="59"/>
      <c r="E345" s="59"/>
      <c r="G345" s="59"/>
      <c r="H345" s="59"/>
    </row>
    <row r="346">
      <c r="C346" s="59"/>
      <c r="D346" s="59"/>
      <c r="E346" s="59"/>
      <c r="G346" s="59"/>
      <c r="H346" s="59"/>
    </row>
    <row r="347">
      <c r="C347" s="59"/>
      <c r="D347" s="59"/>
      <c r="E347" s="59"/>
      <c r="G347" s="59"/>
      <c r="H347" s="59"/>
    </row>
    <row r="348">
      <c r="C348" s="59"/>
      <c r="D348" s="59"/>
      <c r="E348" s="59"/>
      <c r="G348" s="59"/>
      <c r="H348" s="59"/>
    </row>
    <row r="349">
      <c r="C349" s="59"/>
      <c r="D349" s="59"/>
      <c r="E349" s="59"/>
      <c r="G349" s="59"/>
      <c r="H349" s="59"/>
    </row>
    <row r="350">
      <c r="C350" s="59"/>
      <c r="D350" s="59"/>
      <c r="E350" s="59"/>
      <c r="G350" s="59"/>
      <c r="H350" s="59"/>
    </row>
    <row r="351">
      <c r="C351" s="59"/>
      <c r="D351" s="59"/>
      <c r="E351" s="59"/>
      <c r="G351" s="59"/>
      <c r="H351" s="59"/>
    </row>
    <row r="352">
      <c r="C352" s="59"/>
      <c r="D352" s="59"/>
      <c r="E352" s="59"/>
      <c r="G352" s="59"/>
      <c r="H352" s="59"/>
    </row>
    <row r="353">
      <c r="C353" s="59"/>
      <c r="D353" s="59"/>
      <c r="E353" s="59"/>
      <c r="G353" s="59"/>
      <c r="H353" s="59"/>
    </row>
    <row r="354">
      <c r="C354" s="59"/>
      <c r="D354" s="59"/>
      <c r="E354" s="59"/>
      <c r="G354" s="59"/>
      <c r="H354" s="59"/>
    </row>
    <row r="355">
      <c r="C355" s="59"/>
      <c r="D355" s="59"/>
      <c r="E355" s="59"/>
      <c r="G355" s="59"/>
      <c r="H355" s="59"/>
    </row>
    <row r="356">
      <c r="C356" s="59"/>
      <c r="D356" s="59"/>
      <c r="E356" s="59"/>
      <c r="G356" s="59"/>
      <c r="H356" s="59"/>
    </row>
    <row r="357">
      <c r="C357" s="59"/>
      <c r="D357" s="59"/>
      <c r="E357" s="59"/>
      <c r="G357" s="59"/>
      <c r="H357" s="59"/>
    </row>
    <row r="358">
      <c r="C358" s="59"/>
      <c r="D358" s="59"/>
      <c r="E358" s="59"/>
      <c r="G358" s="59"/>
      <c r="H358" s="59"/>
    </row>
    <row r="359">
      <c r="C359" s="59"/>
      <c r="D359" s="59"/>
      <c r="E359" s="59"/>
      <c r="G359" s="59"/>
      <c r="H359" s="59"/>
    </row>
    <row r="360">
      <c r="C360" s="59"/>
      <c r="D360" s="59"/>
      <c r="E360" s="59"/>
      <c r="G360" s="59"/>
      <c r="H360" s="59"/>
    </row>
    <row r="361">
      <c r="C361" s="59"/>
      <c r="D361" s="59"/>
      <c r="E361" s="59"/>
      <c r="G361" s="59"/>
      <c r="H361" s="59"/>
    </row>
    <row r="362">
      <c r="C362" s="59"/>
      <c r="D362" s="59"/>
      <c r="E362" s="59"/>
      <c r="G362" s="59"/>
      <c r="H362" s="59"/>
    </row>
    <row r="363">
      <c r="C363" s="59"/>
      <c r="D363" s="59"/>
      <c r="E363" s="59"/>
      <c r="G363" s="59"/>
      <c r="H363" s="59"/>
    </row>
    <row r="364">
      <c r="C364" s="59"/>
      <c r="D364" s="59"/>
      <c r="E364" s="59"/>
      <c r="G364" s="59"/>
      <c r="H364" s="59"/>
    </row>
    <row r="365">
      <c r="C365" s="59"/>
      <c r="D365" s="59"/>
      <c r="E365" s="59"/>
      <c r="G365" s="59"/>
      <c r="H365" s="59"/>
    </row>
    <row r="366">
      <c r="C366" s="59"/>
      <c r="D366" s="59"/>
      <c r="E366" s="59"/>
      <c r="G366" s="59"/>
      <c r="H366" s="59"/>
    </row>
    <row r="367">
      <c r="C367" s="59"/>
      <c r="D367" s="59"/>
      <c r="E367" s="59"/>
      <c r="G367" s="59"/>
      <c r="H367" s="59"/>
    </row>
    <row r="368">
      <c r="C368" s="59"/>
      <c r="D368" s="59"/>
      <c r="E368" s="59"/>
      <c r="G368" s="59"/>
      <c r="H368" s="59"/>
    </row>
    <row r="369">
      <c r="C369" s="59"/>
      <c r="D369" s="59"/>
      <c r="E369" s="59"/>
      <c r="G369" s="59"/>
      <c r="H369" s="59"/>
    </row>
    <row r="370">
      <c r="C370" s="59"/>
      <c r="D370" s="59"/>
      <c r="E370" s="59"/>
      <c r="G370" s="59"/>
      <c r="H370" s="59"/>
    </row>
    <row r="371">
      <c r="C371" s="59"/>
      <c r="D371" s="59"/>
      <c r="E371" s="59"/>
      <c r="G371" s="59"/>
      <c r="H371" s="59"/>
    </row>
    <row r="372">
      <c r="C372" s="59"/>
      <c r="D372" s="59"/>
      <c r="E372" s="59"/>
      <c r="G372" s="59"/>
      <c r="H372" s="59"/>
    </row>
    <row r="373">
      <c r="C373" s="59"/>
      <c r="D373" s="59"/>
      <c r="E373" s="59"/>
      <c r="G373" s="59"/>
      <c r="H373" s="59"/>
    </row>
    <row r="374">
      <c r="C374" s="59"/>
      <c r="D374" s="59"/>
      <c r="E374" s="59"/>
      <c r="G374" s="59"/>
      <c r="H374" s="59"/>
    </row>
    <row r="375">
      <c r="C375" s="59"/>
      <c r="D375" s="59"/>
      <c r="E375" s="59"/>
      <c r="G375" s="59"/>
      <c r="H375" s="59"/>
    </row>
    <row r="376">
      <c r="C376" s="59"/>
      <c r="D376" s="59"/>
      <c r="E376" s="59"/>
      <c r="G376" s="59"/>
      <c r="H376" s="59"/>
    </row>
    <row r="377">
      <c r="C377" s="59"/>
      <c r="D377" s="59"/>
      <c r="E377" s="59"/>
      <c r="G377" s="59"/>
      <c r="H377" s="59"/>
    </row>
    <row r="378">
      <c r="C378" s="59"/>
      <c r="D378" s="59"/>
      <c r="E378" s="59"/>
      <c r="G378" s="59"/>
      <c r="H378" s="59"/>
    </row>
    <row r="379">
      <c r="C379" s="59"/>
      <c r="D379" s="59"/>
      <c r="E379" s="59"/>
      <c r="G379" s="59"/>
      <c r="H379" s="59"/>
    </row>
    <row r="380">
      <c r="C380" s="59"/>
      <c r="D380" s="59"/>
      <c r="E380" s="59"/>
      <c r="G380" s="59"/>
      <c r="H380" s="59"/>
    </row>
    <row r="381">
      <c r="C381" s="59"/>
      <c r="D381" s="59"/>
      <c r="E381" s="59"/>
      <c r="G381" s="59"/>
      <c r="H381" s="59"/>
    </row>
    <row r="382">
      <c r="C382" s="59"/>
      <c r="D382" s="59"/>
      <c r="E382" s="59"/>
      <c r="G382" s="59"/>
      <c r="H382" s="59"/>
    </row>
    <row r="383">
      <c r="C383" s="59"/>
      <c r="D383" s="59"/>
      <c r="E383" s="59"/>
      <c r="G383" s="59"/>
      <c r="H383" s="59"/>
    </row>
    <row r="384">
      <c r="C384" s="59"/>
      <c r="D384" s="59"/>
      <c r="E384" s="59"/>
      <c r="G384" s="59"/>
      <c r="H384" s="59"/>
    </row>
    <row r="385">
      <c r="C385" s="59"/>
      <c r="D385" s="59"/>
      <c r="E385" s="59"/>
      <c r="G385" s="59"/>
      <c r="H385" s="59"/>
    </row>
    <row r="386">
      <c r="C386" s="59"/>
      <c r="D386" s="59"/>
      <c r="E386" s="59"/>
      <c r="G386" s="59"/>
      <c r="H386" s="59"/>
    </row>
    <row r="387">
      <c r="C387" s="59"/>
      <c r="D387" s="59"/>
      <c r="E387" s="59"/>
      <c r="G387" s="59"/>
      <c r="H387" s="59"/>
    </row>
    <row r="388">
      <c r="C388" s="59"/>
      <c r="D388" s="59"/>
      <c r="E388" s="59"/>
      <c r="G388" s="59"/>
      <c r="H388" s="59"/>
    </row>
    <row r="389">
      <c r="C389" s="59"/>
      <c r="D389" s="59"/>
      <c r="E389" s="59"/>
      <c r="G389" s="59"/>
      <c r="H389" s="59"/>
    </row>
    <row r="390">
      <c r="C390" s="59"/>
      <c r="D390" s="59"/>
      <c r="E390" s="59"/>
      <c r="G390" s="59"/>
      <c r="H390" s="59"/>
    </row>
    <row r="391">
      <c r="C391" s="59"/>
      <c r="D391" s="59"/>
      <c r="E391" s="59"/>
      <c r="G391" s="59"/>
      <c r="H391" s="59"/>
    </row>
    <row r="392">
      <c r="C392" s="59"/>
      <c r="D392" s="59"/>
      <c r="E392" s="59"/>
      <c r="G392" s="59"/>
      <c r="H392" s="59"/>
    </row>
    <row r="393">
      <c r="C393" s="59"/>
      <c r="D393" s="59"/>
      <c r="E393" s="59"/>
      <c r="G393" s="59"/>
      <c r="H393" s="59"/>
    </row>
    <row r="394">
      <c r="C394" s="59"/>
      <c r="D394" s="59"/>
      <c r="E394" s="59"/>
      <c r="G394" s="59"/>
      <c r="H394" s="59"/>
    </row>
    <row r="395">
      <c r="C395" s="59"/>
      <c r="D395" s="59"/>
      <c r="E395" s="59"/>
      <c r="G395" s="59"/>
      <c r="H395" s="59"/>
    </row>
    <row r="396">
      <c r="C396" s="59"/>
      <c r="D396" s="59"/>
      <c r="E396" s="59"/>
      <c r="G396" s="59"/>
      <c r="H396" s="59"/>
    </row>
    <row r="397">
      <c r="C397" s="59"/>
      <c r="D397" s="59"/>
      <c r="E397" s="59"/>
      <c r="G397" s="59"/>
      <c r="H397" s="59"/>
    </row>
    <row r="398">
      <c r="C398" s="59"/>
      <c r="D398" s="59"/>
      <c r="E398" s="59"/>
      <c r="G398" s="59"/>
      <c r="H398" s="59"/>
    </row>
    <row r="399">
      <c r="C399" s="59"/>
      <c r="D399" s="59"/>
      <c r="E399" s="59"/>
      <c r="G399" s="59"/>
      <c r="H399" s="59"/>
    </row>
    <row r="400">
      <c r="C400" s="59"/>
      <c r="D400" s="59"/>
      <c r="E400" s="59"/>
      <c r="G400" s="59"/>
      <c r="H400" s="59"/>
    </row>
    <row r="401">
      <c r="C401" s="59"/>
      <c r="D401" s="59"/>
      <c r="E401" s="59"/>
      <c r="G401" s="59"/>
      <c r="H401" s="59"/>
    </row>
    <row r="402">
      <c r="C402" s="59"/>
      <c r="D402" s="59"/>
      <c r="E402" s="59"/>
      <c r="G402" s="59"/>
      <c r="H402" s="59"/>
    </row>
    <row r="403">
      <c r="C403" s="59"/>
      <c r="D403" s="59"/>
      <c r="E403" s="59"/>
      <c r="G403" s="59"/>
      <c r="H403" s="59"/>
    </row>
    <row r="404">
      <c r="C404" s="59"/>
      <c r="D404" s="59"/>
      <c r="E404" s="59"/>
      <c r="G404" s="59"/>
      <c r="H404" s="59"/>
    </row>
    <row r="405">
      <c r="C405" s="59"/>
      <c r="D405" s="59"/>
      <c r="E405" s="59"/>
      <c r="G405" s="59"/>
      <c r="H405" s="59"/>
    </row>
    <row r="406">
      <c r="C406" s="59"/>
      <c r="D406" s="59"/>
      <c r="E406" s="59"/>
      <c r="G406" s="59"/>
      <c r="H406" s="59"/>
    </row>
    <row r="407">
      <c r="C407" s="59"/>
      <c r="D407" s="59"/>
      <c r="E407" s="59"/>
      <c r="G407" s="59"/>
      <c r="H407" s="59"/>
    </row>
    <row r="408">
      <c r="C408" s="59"/>
      <c r="D408" s="59"/>
      <c r="E408" s="59"/>
      <c r="G408" s="59"/>
      <c r="H408" s="59"/>
    </row>
    <row r="409">
      <c r="C409" s="59"/>
      <c r="D409" s="59"/>
      <c r="E409" s="59"/>
      <c r="G409" s="59"/>
      <c r="H409" s="59"/>
    </row>
    <row r="410">
      <c r="C410" s="59"/>
      <c r="D410" s="59"/>
      <c r="E410" s="59"/>
      <c r="G410" s="59"/>
      <c r="H410" s="59"/>
    </row>
    <row r="411">
      <c r="C411" s="59"/>
      <c r="D411" s="59"/>
      <c r="E411" s="59"/>
      <c r="G411" s="59"/>
      <c r="H411" s="59"/>
    </row>
    <row r="412">
      <c r="C412" s="59"/>
      <c r="D412" s="59"/>
      <c r="E412" s="59"/>
      <c r="G412" s="59"/>
      <c r="H412" s="59"/>
    </row>
    <row r="413">
      <c r="C413" s="59"/>
      <c r="D413" s="59"/>
      <c r="E413" s="59"/>
      <c r="G413" s="59"/>
      <c r="H413" s="59"/>
    </row>
    <row r="414">
      <c r="C414" s="59"/>
      <c r="D414" s="59"/>
      <c r="E414" s="59"/>
      <c r="G414" s="59"/>
      <c r="H414" s="59"/>
    </row>
    <row r="415">
      <c r="C415" s="59"/>
      <c r="D415" s="59"/>
      <c r="E415" s="59"/>
      <c r="G415" s="59"/>
      <c r="H415" s="59"/>
    </row>
    <row r="416">
      <c r="C416" s="59"/>
      <c r="D416" s="59"/>
      <c r="E416" s="59"/>
      <c r="G416" s="59"/>
      <c r="H416" s="59"/>
    </row>
    <row r="417">
      <c r="C417" s="59"/>
      <c r="D417" s="59"/>
      <c r="E417" s="59"/>
      <c r="G417" s="59"/>
      <c r="H417" s="59"/>
    </row>
    <row r="418">
      <c r="C418" s="59"/>
      <c r="D418" s="59"/>
      <c r="E418" s="59"/>
      <c r="G418" s="59"/>
      <c r="H418" s="59"/>
    </row>
    <row r="419">
      <c r="C419" s="59"/>
      <c r="D419" s="59"/>
      <c r="E419" s="59"/>
      <c r="G419" s="59"/>
      <c r="H419" s="59"/>
    </row>
    <row r="420">
      <c r="C420" s="59"/>
      <c r="D420" s="59"/>
      <c r="E420" s="59"/>
      <c r="G420" s="59"/>
      <c r="H420" s="59"/>
    </row>
    <row r="421">
      <c r="C421" s="59"/>
      <c r="D421" s="59"/>
      <c r="E421" s="59"/>
      <c r="G421" s="59"/>
      <c r="H421" s="59"/>
    </row>
    <row r="422">
      <c r="C422" s="59"/>
      <c r="D422" s="59"/>
      <c r="E422" s="59"/>
      <c r="G422" s="59"/>
      <c r="H422" s="59"/>
    </row>
    <row r="423">
      <c r="C423" s="59"/>
      <c r="D423" s="59"/>
      <c r="E423" s="59"/>
      <c r="G423" s="59"/>
      <c r="H423" s="59"/>
    </row>
    <row r="424">
      <c r="C424" s="59"/>
      <c r="D424" s="59"/>
      <c r="E424" s="59"/>
      <c r="G424" s="59"/>
      <c r="H424" s="59"/>
    </row>
    <row r="425">
      <c r="C425" s="59"/>
      <c r="D425" s="59"/>
      <c r="E425" s="59"/>
      <c r="G425" s="59"/>
      <c r="H425" s="59"/>
    </row>
    <row r="426">
      <c r="C426" s="59"/>
      <c r="D426" s="59"/>
      <c r="E426" s="59"/>
      <c r="G426" s="59"/>
      <c r="H426" s="59"/>
    </row>
    <row r="427">
      <c r="C427" s="59"/>
      <c r="D427" s="59"/>
      <c r="E427" s="59"/>
      <c r="G427" s="59"/>
      <c r="H427" s="59"/>
    </row>
    <row r="428">
      <c r="C428" s="59"/>
      <c r="D428" s="59"/>
      <c r="E428" s="59"/>
      <c r="G428" s="59"/>
      <c r="H428" s="59"/>
    </row>
    <row r="429">
      <c r="C429" s="59"/>
      <c r="D429" s="59"/>
      <c r="E429" s="59"/>
      <c r="G429" s="59"/>
      <c r="H429" s="59"/>
    </row>
    <row r="430">
      <c r="C430" s="59"/>
      <c r="D430" s="59"/>
      <c r="E430" s="59"/>
      <c r="G430" s="59"/>
      <c r="H430" s="59"/>
    </row>
    <row r="431">
      <c r="C431" s="59"/>
      <c r="D431" s="59"/>
      <c r="E431" s="59"/>
      <c r="G431" s="59"/>
      <c r="H431" s="59"/>
    </row>
    <row r="432">
      <c r="C432" s="59"/>
      <c r="D432" s="59"/>
      <c r="E432" s="59"/>
      <c r="G432" s="59"/>
      <c r="H432" s="59"/>
    </row>
    <row r="433">
      <c r="C433" s="59"/>
      <c r="D433" s="59"/>
      <c r="E433" s="59"/>
      <c r="G433" s="59"/>
      <c r="H433" s="59"/>
    </row>
    <row r="434">
      <c r="C434" s="59"/>
      <c r="D434" s="59"/>
      <c r="E434" s="59"/>
      <c r="G434" s="59"/>
      <c r="H434" s="59"/>
    </row>
    <row r="435">
      <c r="C435" s="59"/>
      <c r="D435" s="59"/>
      <c r="E435" s="59"/>
      <c r="G435" s="59"/>
      <c r="H435" s="59"/>
    </row>
    <row r="436">
      <c r="C436" s="59"/>
      <c r="D436" s="59"/>
      <c r="E436" s="59"/>
      <c r="G436" s="59"/>
      <c r="H436" s="59"/>
    </row>
    <row r="437">
      <c r="C437" s="59"/>
      <c r="D437" s="59"/>
      <c r="E437" s="59"/>
      <c r="G437" s="59"/>
      <c r="H437" s="59"/>
    </row>
    <row r="438">
      <c r="C438" s="59"/>
      <c r="D438" s="59"/>
      <c r="E438" s="59"/>
      <c r="G438" s="59"/>
      <c r="H438" s="59"/>
    </row>
    <row r="439">
      <c r="C439" s="59"/>
      <c r="D439" s="59"/>
      <c r="E439" s="59"/>
      <c r="G439" s="59"/>
      <c r="H439" s="59"/>
    </row>
    <row r="440">
      <c r="C440" s="59"/>
      <c r="D440" s="59"/>
      <c r="E440" s="59"/>
      <c r="G440" s="59"/>
      <c r="H440" s="59"/>
    </row>
    <row r="441">
      <c r="C441" s="59"/>
      <c r="D441" s="59"/>
      <c r="E441" s="59"/>
      <c r="G441" s="59"/>
      <c r="H441" s="59"/>
    </row>
    <row r="442">
      <c r="C442" s="59"/>
      <c r="D442" s="59"/>
      <c r="E442" s="59"/>
      <c r="G442" s="59"/>
      <c r="H442" s="59"/>
    </row>
    <row r="443">
      <c r="C443" s="59"/>
      <c r="D443" s="59"/>
      <c r="E443" s="59"/>
      <c r="G443" s="59"/>
      <c r="H443" s="59"/>
    </row>
    <row r="444">
      <c r="C444" s="59"/>
      <c r="D444" s="59"/>
      <c r="E444" s="59"/>
      <c r="G444" s="59"/>
      <c r="H444" s="59"/>
    </row>
    <row r="445">
      <c r="C445" s="59"/>
      <c r="D445" s="59"/>
      <c r="E445" s="59"/>
      <c r="G445" s="59"/>
      <c r="H445" s="59"/>
    </row>
    <row r="446">
      <c r="C446" s="59"/>
      <c r="D446" s="59"/>
      <c r="E446" s="59"/>
      <c r="G446" s="59"/>
      <c r="H446" s="59"/>
    </row>
    <row r="447">
      <c r="C447" s="59"/>
      <c r="D447" s="59"/>
      <c r="E447" s="59"/>
      <c r="G447" s="59"/>
      <c r="H447" s="59"/>
    </row>
    <row r="448">
      <c r="C448" s="59"/>
      <c r="D448" s="59"/>
      <c r="E448" s="59"/>
      <c r="G448" s="59"/>
      <c r="H448" s="59"/>
    </row>
    <row r="449">
      <c r="C449" s="59"/>
      <c r="D449" s="59"/>
      <c r="E449" s="59"/>
      <c r="G449" s="59"/>
      <c r="H449" s="59"/>
    </row>
    <row r="450">
      <c r="C450" s="59"/>
      <c r="D450" s="59"/>
      <c r="E450" s="59"/>
      <c r="G450" s="59"/>
      <c r="H450" s="59"/>
    </row>
    <row r="451">
      <c r="C451" s="59"/>
      <c r="D451" s="59"/>
      <c r="E451" s="59"/>
      <c r="G451" s="59"/>
      <c r="H451" s="59"/>
    </row>
    <row r="452">
      <c r="C452" s="59"/>
      <c r="D452" s="59"/>
      <c r="E452" s="59"/>
      <c r="G452" s="59"/>
      <c r="H452" s="59"/>
    </row>
    <row r="453">
      <c r="C453" s="59"/>
      <c r="D453" s="59"/>
      <c r="E453" s="59"/>
      <c r="G453" s="59"/>
      <c r="H453" s="59"/>
    </row>
    <row r="454">
      <c r="C454" s="59"/>
      <c r="D454" s="59"/>
      <c r="E454" s="59"/>
      <c r="G454" s="59"/>
      <c r="H454" s="59"/>
    </row>
    <row r="455">
      <c r="C455" s="59"/>
      <c r="D455" s="59"/>
      <c r="E455" s="59"/>
      <c r="G455" s="59"/>
      <c r="H455" s="59"/>
    </row>
    <row r="456">
      <c r="C456" s="59"/>
      <c r="D456" s="59"/>
      <c r="E456" s="59"/>
      <c r="G456" s="59"/>
      <c r="H456" s="59"/>
    </row>
    <row r="457">
      <c r="C457" s="59"/>
      <c r="D457" s="59"/>
      <c r="E457" s="59"/>
      <c r="G457" s="59"/>
      <c r="H457" s="59"/>
    </row>
    <row r="458">
      <c r="C458" s="59"/>
      <c r="D458" s="59"/>
      <c r="E458" s="59"/>
      <c r="G458" s="59"/>
      <c r="H458" s="59"/>
    </row>
    <row r="459">
      <c r="C459" s="59"/>
      <c r="D459" s="59"/>
      <c r="E459" s="59"/>
      <c r="G459" s="59"/>
      <c r="H459" s="59"/>
    </row>
    <row r="460">
      <c r="C460" s="59"/>
      <c r="D460" s="59"/>
      <c r="E460" s="59"/>
      <c r="G460" s="59"/>
      <c r="H460" s="59"/>
    </row>
    <row r="461">
      <c r="C461" s="59"/>
      <c r="D461" s="59"/>
      <c r="E461" s="59"/>
      <c r="G461" s="59"/>
      <c r="H461" s="59"/>
    </row>
    <row r="462">
      <c r="C462" s="59"/>
      <c r="D462" s="59"/>
      <c r="E462" s="59"/>
      <c r="G462" s="59"/>
      <c r="H462" s="59"/>
    </row>
    <row r="463">
      <c r="C463" s="59"/>
      <c r="D463" s="59"/>
      <c r="E463" s="59"/>
      <c r="G463" s="59"/>
      <c r="H463" s="59"/>
    </row>
    <row r="464">
      <c r="C464" s="59"/>
      <c r="D464" s="59"/>
      <c r="E464" s="59"/>
      <c r="G464" s="59"/>
      <c r="H464" s="59"/>
    </row>
    <row r="465">
      <c r="C465" s="59"/>
      <c r="D465" s="59"/>
      <c r="E465" s="59"/>
      <c r="G465" s="59"/>
      <c r="H465" s="59"/>
    </row>
    <row r="466">
      <c r="C466" s="59"/>
      <c r="D466" s="59"/>
      <c r="E466" s="59"/>
      <c r="G466" s="59"/>
      <c r="H466" s="59"/>
    </row>
    <row r="467">
      <c r="C467" s="59"/>
      <c r="D467" s="59"/>
      <c r="E467" s="59"/>
      <c r="G467" s="59"/>
      <c r="H467" s="59"/>
    </row>
    <row r="468">
      <c r="C468" s="59"/>
      <c r="D468" s="59"/>
      <c r="E468" s="59"/>
      <c r="G468" s="59"/>
      <c r="H468" s="59"/>
    </row>
    <row r="469">
      <c r="C469" s="59"/>
      <c r="D469" s="59"/>
      <c r="E469" s="59"/>
      <c r="G469" s="59"/>
      <c r="H469" s="59"/>
    </row>
    <row r="470">
      <c r="C470" s="59"/>
      <c r="D470" s="59"/>
      <c r="E470" s="59"/>
      <c r="G470" s="59"/>
      <c r="H470" s="59"/>
    </row>
    <row r="471">
      <c r="C471" s="59"/>
      <c r="D471" s="59"/>
      <c r="E471" s="59"/>
      <c r="G471" s="59"/>
      <c r="H471" s="59"/>
    </row>
    <row r="472">
      <c r="C472" s="59"/>
      <c r="D472" s="59"/>
      <c r="E472" s="59"/>
      <c r="G472" s="59"/>
      <c r="H472" s="59"/>
    </row>
    <row r="473">
      <c r="C473" s="59"/>
      <c r="D473" s="59"/>
      <c r="E473" s="59"/>
      <c r="G473" s="59"/>
      <c r="H473" s="59"/>
    </row>
    <row r="474">
      <c r="C474" s="59"/>
      <c r="D474" s="59"/>
      <c r="E474" s="59"/>
      <c r="G474" s="59"/>
      <c r="H474" s="59"/>
    </row>
    <row r="475">
      <c r="C475" s="59"/>
      <c r="D475" s="59"/>
      <c r="E475" s="59"/>
      <c r="G475" s="59"/>
      <c r="H475" s="59"/>
    </row>
    <row r="476">
      <c r="C476" s="59"/>
      <c r="D476" s="59"/>
      <c r="E476" s="59"/>
      <c r="G476" s="59"/>
      <c r="H476" s="59"/>
    </row>
    <row r="477">
      <c r="C477" s="59"/>
      <c r="D477" s="59"/>
      <c r="E477" s="59"/>
      <c r="G477" s="59"/>
      <c r="H477" s="59"/>
    </row>
    <row r="478">
      <c r="C478" s="59"/>
      <c r="D478" s="59"/>
      <c r="E478" s="59"/>
      <c r="G478" s="59"/>
      <c r="H478" s="59"/>
    </row>
    <row r="479">
      <c r="C479" s="59"/>
      <c r="D479" s="59"/>
      <c r="E479" s="59"/>
      <c r="G479" s="59"/>
      <c r="H479" s="59"/>
    </row>
    <row r="480">
      <c r="C480" s="59"/>
      <c r="D480" s="59"/>
      <c r="E480" s="59"/>
      <c r="G480" s="59"/>
      <c r="H480" s="59"/>
    </row>
    <row r="481">
      <c r="C481" s="59"/>
      <c r="D481" s="59"/>
      <c r="E481" s="59"/>
      <c r="G481" s="59"/>
      <c r="H481" s="59"/>
    </row>
    <row r="482">
      <c r="C482" s="59"/>
      <c r="D482" s="59"/>
      <c r="E482" s="59"/>
      <c r="G482" s="59"/>
      <c r="H482" s="59"/>
    </row>
    <row r="483">
      <c r="C483" s="59"/>
      <c r="D483" s="59"/>
      <c r="E483" s="59"/>
      <c r="G483" s="59"/>
      <c r="H483" s="59"/>
    </row>
    <row r="484">
      <c r="C484" s="59"/>
      <c r="D484" s="59"/>
      <c r="E484" s="59"/>
      <c r="G484" s="59"/>
      <c r="H484" s="59"/>
    </row>
    <row r="485">
      <c r="C485" s="59"/>
      <c r="D485" s="59"/>
      <c r="E485" s="59"/>
      <c r="G485" s="59"/>
      <c r="H485" s="59"/>
    </row>
    <row r="486">
      <c r="C486" s="59"/>
      <c r="D486" s="59"/>
      <c r="E486" s="59"/>
      <c r="G486" s="59"/>
      <c r="H486" s="59"/>
    </row>
    <row r="487">
      <c r="C487" s="59"/>
      <c r="D487" s="59"/>
      <c r="E487" s="59"/>
      <c r="G487" s="59"/>
      <c r="H487" s="59"/>
    </row>
    <row r="488">
      <c r="C488" s="59"/>
      <c r="D488" s="59"/>
      <c r="E488" s="59"/>
      <c r="G488" s="59"/>
      <c r="H488" s="59"/>
    </row>
    <row r="489">
      <c r="C489" s="59"/>
      <c r="D489" s="59"/>
      <c r="E489" s="59"/>
      <c r="G489" s="59"/>
      <c r="H489" s="59"/>
    </row>
    <row r="490">
      <c r="C490" s="59"/>
      <c r="D490" s="59"/>
      <c r="E490" s="59"/>
      <c r="G490" s="59"/>
      <c r="H490" s="59"/>
    </row>
    <row r="491">
      <c r="C491" s="59"/>
      <c r="D491" s="59"/>
      <c r="E491" s="59"/>
      <c r="G491" s="59"/>
      <c r="H491" s="59"/>
    </row>
    <row r="492">
      <c r="C492" s="59"/>
      <c r="D492" s="59"/>
      <c r="E492" s="59"/>
      <c r="G492" s="59"/>
      <c r="H492" s="59"/>
    </row>
    <row r="493">
      <c r="C493" s="59"/>
      <c r="D493" s="59"/>
      <c r="E493" s="59"/>
      <c r="G493" s="59"/>
      <c r="H493" s="59"/>
    </row>
    <row r="494">
      <c r="C494" s="59"/>
      <c r="D494" s="59"/>
      <c r="E494" s="59"/>
      <c r="G494" s="59"/>
      <c r="H494" s="59"/>
    </row>
    <row r="495">
      <c r="C495" s="59"/>
      <c r="D495" s="59"/>
      <c r="E495" s="59"/>
      <c r="G495" s="59"/>
      <c r="H495" s="59"/>
    </row>
    <row r="496">
      <c r="C496" s="59"/>
      <c r="D496" s="59"/>
      <c r="E496" s="59"/>
      <c r="G496" s="59"/>
      <c r="H496" s="59"/>
    </row>
    <row r="497">
      <c r="C497" s="59"/>
      <c r="D497" s="59"/>
      <c r="E497" s="59"/>
      <c r="G497" s="59"/>
      <c r="H497" s="59"/>
    </row>
    <row r="498">
      <c r="C498" s="59"/>
      <c r="D498" s="59"/>
      <c r="E498" s="59"/>
      <c r="G498" s="59"/>
      <c r="H498" s="59"/>
    </row>
    <row r="499">
      <c r="C499" s="59"/>
      <c r="D499" s="59"/>
      <c r="E499" s="59"/>
      <c r="G499" s="59"/>
      <c r="H499" s="59"/>
    </row>
    <row r="500">
      <c r="C500" s="59"/>
      <c r="D500" s="59"/>
      <c r="E500" s="59"/>
      <c r="G500" s="59"/>
      <c r="H500" s="59"/>
    </row>
    <row r="501">
      <c r="C501" s="59"/>
      <c r="D501" s="59"/>
      <c r="E501" s="59"/>
      <c r="G501" s="59"/>
      <c r="H501" s="59"/>
    </row>
    <row r="502">
      <c r="C502" s="59"/>
      <c r="D502" s="59"/>
      <c r="E502" s="59"/>
      <c r="G502" s="59"/>
      <c r="H502" s="59"/>
    </row>
    <row r="503">
      <c r="C503" s="59"/>
      <c r="D503" s="59"/>
      <c r="E503" s="59"/>
      <c r="G503" s="59"/>
      <c r="H503" s="59"/>
    </row>
    <row r="504">
      <c r="C504" s="59"/>
      <c r="D504" s="59"/>
      <c r="E504" s="59"/>
      <c r="G504" s="59"/>
      <c r="H504" s="59"/>
    </row>
    <row r="505">
      <c r="C505" s="59"/>
      <c r="D505" s="59"/>
      <c r="E505" s="59"/>
      <c r="G505" s="59"/>
      <c r="H505" s="59"/>
    </row>
    <row r="506">
      <c r="C506" s="59"/>
      <c r="D506" s="59"/>
      <c r="E506" s="59"/>
      <c r="G506" s="59"/>
      <c r="H506" s="59"/>
    </row>
    <row r="507">
      <c r="C507" s="59"/>
      <c r="D507" s="59"/>
      <c r="E507" s="59"/>
      <c r="G507" s="59"/>
      <c r="H507" s="59"/>
    </row>
    <row r="508">
      <c r="C508" s="59"/>
      <c r="D508" s="59"/>
      <c r="E508" s="59"/>
      <c r="G508" s="59"/>
      <c r="H508" s="59"/>
    </row>
    <row r="509">
      <c r="C509" s="59"/>
      <c r="D509" s="59"/>
      <c r="E509" s="59"/>
      <c r="G509" s="59"/>
      <c r="H509" s="59"/>
    </row>
    <row r="510">
      <c r="C510" s="59"/>
      <c r="D510" s="59"/>
      <c r="E510" s="59"/>
      <c r="G510" s="59"/>
      <c r="H510" s="59"/>
    </row>
    <row r="511">
      <c r="C511" s="59"/>
      <c r="D511" s="59"/>
      <c r="E511" s="59"/>
      <c r="G511" s="59"/>
      <c r="H511" s="59"/>
    </row>
    <row r="512">
      <c r="C512" s="59"/>
      <c r="D512" s="59"/>
      <c r="E512" s="59"/>
      <c r="G512" s="59"/>
      <c r="H512" s="59"/>
    </row>
    <row r="513">
      <c r="C513" s="59"/>
      <c r="D513" s="59"/>
      <c r="E513" s="59"/>
      <c r="G513" s="59"/>
      <c r="H513" s="59"/>
    </row>
    <row r="514">
      <c r="C514" s="59"/>
      <c r="D514" s="59"/>
      <c r="E514" s="59"/>
      <c r="G514" s="59"/>
      <c r="H514" s="59"/>
    </row>
    <row r="515">
      <c r="C515" s="59"/>
      <c r="D515" s="59"/>
      <c r="E515" s="59"/>
      <c r="G515" s="59"/>
      <c r="H515" s="59"/>
    </row>
    <row r="516">
      <c r="C516" s="59"/>
      <c r="D516" s="59"/>
      <c r="E516" s="59"/>
      <c r="G516" s="59"/>
      <c r="H516" s="59"/>
    </row>
    <row r="517">
      <c r="C517" s="59"/>
      <c r="D517" s="59"/>
      <c r="E517" s="59"/>
      <c r="G517" s="59"/>
      <c r="H517" s="59"/>
    </row>
    <row r="518">
      <c r="C518" s="59"/>
      <c r="D518" s="59"/>
      <c r="E518" s="59"/>
      <c r="G518" s="59"/>
      <c r="H518" s="59"/>
    </row>
    <row r="519">
      <c r="C519" s="59"/>
      <c r="D519" s="59"/>
      <c r="E519" s="59"/>
      <c r="G519" s="59"/>
      <c r="H519" s="59"/>
    </row>
    <row r="520">
      <c r="C520" s="59"/>
      <c r="D520" s="59"/>
      <c r="E520" s="59"/>
      <c r="G520" s="59"/>
      <c r="H520" s="59"/>
    </row>
    <row r="521">
      <c r="C521" s="59"/>
      <c r="D521" s="59"/>
      <c r="E521" s="59"/>
      <c r="G521" s="59"/>
      <c r="H521" s="59"/>
    </row>
    <row r="522">
      <c r="C522" s="59"/>
      <c r="D522" s="59"/>
      <c r="E522" s="59"/>
      <c r="G522" s="59"/>
      <c r="H522" s="59"/>
    </row>
    <row r="523">
      <c r="C523" s="59"/>
      <c r="D523" s="59"/>
      <c r="E523" s="59"/>
      <c r="G523" s="59"/>
      <c r="H523" s="59"/>
    </row>
    <row r="524">
      <c r="C524" s="59"/>
      <c r="D524" s="59"/>
      <c r="E524" s="59"/>
      <c r="G524" s="59"/>
      <c r="H524" s="59"/>
    </row>
    <row r="525">
      <c r="C525" s="59"/>
      <c r="D525" s="59"/>
      <c r="E525" s="59"/>
      <c r="G525" s="59"/>
      <c r="H525" s="59"/>
    </row>
    <row r="526">
      <c r="C526" s="59"/>
      <c r="D526" s="59"/>
      <c r="E526" s="59"/>
      <c r="G526" s="59"/>
      <c r="H526" s="59"/>
    </row>
    <row r="527">
      <c r="C527" s="59"/>
      <c r="D527" s="59"/>
      <c r="E527" s="59"/>
      <c r="G527" s="59"/>
      <c r="H527" s="59"/>
    </row>
    <row r="528">
      <c r="C528" s="59"/>
      <c r="D528" s="59"/>
      <c r="E528" s="59"/>
      <c r="G528" s="59"/>
      <c r="H528" s="59"/>
    </row>
    <row r="529">
      <c r="C529" s="59"/>
      <c r="D529" s="59"/>
      <c r="E529" s="59"/>
      <c r="G529" s="59"/>
      <c r="H529" s="59"/>
    </row>
    <row r="530">
      <c r="C530" s="59"/>
      <c r="D530" s="59"/>
      <c r="E530" s="59"/>
      <c r="G530" s="59"/>
      <c r="H530" s="59"/>
    </row>
    <row r="531">
      <c r="C531" s="59"/>
      <c r="D531" s="59"/>
      <c r="E531" s="59"/>
      <c r="G531" s="59"/>
      <c r="H531" s="59"/>
    </row>
    <row r="532">
      <c r="C532" s="59"/>
      <c r="D532" s="59"/>
      <c r="E532" s="59"/>
      <c r="G532" s="59"/>
      <c r="H532" s="59"/>
    </row>
    <row r="533">
      <c r="C533" s="59"/>
      <c r="D533" s="59"/>
      <c r="E533" s="59"/>
      <c r="G533" s="59"/>
      <c r="H533" s="59"/>
    </row>
    <row r="534">
      <c r="C534" s="59"/>
      <c r="D534" s="59"/>
      <c r="E534" s="59"/>
      <c r="G534" s="59"/>
      <c r="H534" s="59"/>
    </row>
    <row r="535">
      <c r="C535" s="59"/>
      <c r="D535" s="59"/>
      <c r="E535" s="59"/>
      <c r="G535" s="59"/>
      <c r="H535" s="59"/>
    </row>
    <row r="536">
      <c r="C536" s="59"/>
      <c r="D536" s="59"/>
      <c r="E536" s="59"/>
      <c r="G536" s="59"/>
      <c r="H536" s="59"/>
    </row>
    <row r="537">
      <c r="C537" s="59"/>
      <c r="D537" s="59"/>
      <c r="E537" s="59"/>
      <c r="G537" s="59"/>
      <c r="H537" s="59"/>
    </row>
    <row r="538">
      <c r="C538" s="59"/>
      <c r="D538" s="59"/>
      <c r="E538" s="59"/>
      <c r="G538" s="59"/>
      <c r="H538" s="59"/>
    </row>
    <row r="539">
      <c r="C539" s="59"/>
      <c r="D539" s="59"/>
      <c r="E539" s="59"/>
      <c r="G539" s="59"/>
      <c r="H539" s="59"/>
    </row>
    <row r="540">
      <c r="C540" s="59"/>
      <c r="D540" s="59"/>
      <c r="E540" s="59"/>
      <c r="G540" s="59"/>
      <c r="H540" s="59"/>
    </row>
    <row r="541">
      <c r="C541" s="59"/>
      <c r="D541" s="59"/>
      <c r="E541" s="59"/>
      <c r="G541" s="59"/>
      <c r="H541" s="59"/>
    </row>
    <row r="542">
      <c r="C542" s="59"/>
      <c r="D542" s="59"/>
      <c r="E542" s="59"/>
      <c r="G542" s="59"/>
      <c r="H542" s="59"/>
    </row>
    <row r="543">
      <c r="C543" s="59"/>
      <c r="D543" s="59"/>
      <c r="E543" s="59"/>
      <c r="G543" s="59"/>
      <c r="H543" s="59"/>
    </row>
    <row r="544">
      <c r="C544" s="59"/>
      <c r="D544" s="59"/>
      <c r="E544" s="59"/>
      <c r="G544" s="59"/>
      <c r="H544" s="59"/>
    </row>
    <row r="545">
      <c r="C545" s="59"/>
      <c r="D545" s="59"/>
      <c r="E545" s="59"/>
      <c r="G545" s="59"/>
      <c r="H545" s="59"/>
    </row>
    <row r="546">
      <c r="C546" s="59"/>
      <c r="D546" s="59"/>
      <c r="E546" s="59"/>
      <c r="G546" s="59"/>
      <c r="H546" s="59"/>
    </row>
    <row r="547">
      <c r="C547" s="59"/>
      <c r="D547" s="59"/>
      <c r="E547" s="59"/>
      <c r="G547" s="59"/>
      <c r="H547" s="59"/>
    </row>
    <row r="548">
      <c r="C548" s="59"/>
      <c r="D548" s="59"/>
      <c r="E548" s="59"/>
      <c r="G548" s="59"/>
      <c r="H548" s="59"/>
    </row>
    <row r="549">
      <c r="C549" s="59"/>
      <c r="D549" s="59"/>
      <c r="E549" s="59"/>
      <c r="G549" s="59"/>
      <c r="H549" s="59"/>
    </row>
    <row r="550">
      <c r="C550" s="59"/>
      <c r="D550" s="59"/>
      <c r="E550" s="59"/>
      <c r="G550" s="59"/>
      <c r="H550" s="59"/>
    </row>
    <row r="551">
      <c r="C551" s="59"/>
      <c r="D551" s="59"/>
      <c r="E551" s="59"/>
      <c r="G551" s="59"/>
      <c r="H551" s="59"/>
    </row>
    <row r="552">
      <c r="C552" s="59"/>
      <c r="D552" s="59"/>
      <c r="E552" s="59"/>
      <c r="G552" s="59"/>
      <c r="H552" s="59"/>
    </row>
    <row r="553">
      <c r="C553" s="59"/>
      <c r="D553" s="59"/>
      <c r="E553" s="59"/>
      <c r="G553" s="59"/>
      <c r="H553" s="59"/>
    </row>
    <row r="554">
      <c r="C554" s="59"/>
      <c r="D554" s="59"/>
      <c r="E554" s="59"/>
      <c r="G554" s="59"/>
      <c r="H554" s="59"/>
    </row>
    <row r="555">
      <c r="C555" s="59"/>
      <c r="D555" s="59"/>
      <c r="E555" s="59"/>
      <c r="G555" s="59"/>
      <c r="H555" s="59"/>
    </row>
    <row r="556">
      <c r="C556" s="59"/>
      <c r="D556" s="59"/>
      <c r="E556" s="59"/>
      <c r="G556" s="59"/>
      <c r="H556" s="59"/>
    </row>
    <row r="557">
      <c r="C557" s="59"/>
      <c r="D557" s="59"/>
      <c r="E557" s="59"/>
      <c r="G557" s="59"/>
      <c r="H557" s="59"/>
    </row>
    <row r="558">
      <c r="C558" s="59"/>
      <c r="D558" s="59"/>
      <c r="E558" s="59"/>
      <c r="G558" s="59"/>
      <c r="H558" s="59"/>
    </row>
    <row r="559">
      <c r="C559" s="59"/>
      <c r="D559" s="59"/>
      <c r="E559" s="59"/>
      <c r="G559" s="59"/>
      <c r="H559" s="59"/>
    </row>
    <row r="560">
      <c r="C560" s="59"/>
      <c r="D560" s="59"/>
      <c r="E560" s="59"/>
      <c r="G560" s="59"/>
      <c r="H560" s="59"/>
    </row>
    <row r="561">
      <c r="C561" s="59"/>
      <c r="D561" s="59"/>
      <c r="E561" s="59"/>
      <c r="G561" s="59"/>
      <c r="H561" s="59"/>
    </row>
    <row r="562">
      <c r="C562" s="59"/>
      <c r="D562" s="59"/>
      <c r="E562" s="59"/>
      <c r="G562" s="59"/>
      <c r="H562" s="59"/>
    </row>
    <row r="563">
      <c r="C563" s="59"/>
      <c r="D563" s="59"/>
      <c r="E563" s="59"/>
      <c r="G563" s="59"/>
      <c r="H563" s="59"/>
    </row>
    <row r="564">
      <c r="C564" s="59"/>
      <c r="D564" s="59"/>
      <c r="E564" s="59"/>
      <c r="G564" s="59"/>
      <c r="H564" s="59"/>
    </row>
    <row r="565">
      <c r="C565" s="59"/>
      <c r="D565" s="59"/>
      <c r="E565" s="59"/>
      <c r="G565" s="59"/>
      <c r="H565" s="59"/>
    </row>
    <row r="566">
      <c r="C566" s="59"/>
      <c r="D566" s="59"/>
      <c r="E566" s="59"/>
      <c r="G566" s="59"/>
      <c r="H566" s="59"/>
    </row>
    <row r="567">
      <c r="C567" s="59"/>
      <c r="D567" s="59"/>
      <c r="E567" s="59"/>
      <c r="G567" s="59"/>
      <c r="H567" s="59"/>
    </row>
    <row r="568">
      <c r="C568" s="59"/>
      <c r="D568" s="59"/>
      <c r="E568" s="59"/>
      <c r="G568" s="59"/>
      <c r="H568" s="59"/>
    </row>
    <row r="569">
      <c r="C569" s="59"/>
      <c r="D569" s="59"/>
      <c r="E569" s="59"/>
      <c r="G569" s="59"/>
      <c r="H569" s="59"/>
    </row>
    <row r="570">
      <c r="C570" s="59"/>
      <c r="D570" s="59"/>
      <c r="E570" s="59"/>
      <c r="G570" s="59"/>
      <c r="H570" s="59"/>
    </row>
    <row r="571">
      <c r="C571" s="59"/>
      <c r="D571" s="59"/>
      <c r="E571" s="59"/>
      <c r="G571" s="59"/>
      <c r="H571" s="59"/>
    </row>
    <row r="572">
      <c r="C572" s="59"/>
      <c r="D572" s="59"/>
      <c r="E572" s="59"/>
      <c r="G572" s="59"/>
      <c r="H572" s="59"/>
    </row>
    <row r="573">
      <c r="C573" s="59"/>
      <c r="D573" s="59"/>
      <c r="E573" s="59"/>
      <c r="G573" s="59"/>
      <c r="H573" s="59"/>
    </row>
    <row r="574">
      <c r="C574" s="59"/>
      <c r="D574" s="59"/>
      <c r="E574" s="59"/>
      <c r="G574" s="59"/>
      <c r="H574" s="59"/>
    </row>
    <row r="575">
      <c r="C575" s="59"/>
      <c r="D575" s="59"/>
      <c r="E575" s="59"/>
      <c r="G575" s="59"/>
      <c r="H575" s="59"/>
    </row>
    <row r="576">
      <c r="C576" s="59"/>
      <c r="D576" s="59"/>
      <c r="E576" s="59"/>
      <c r="G576" s="59"/>
      <c r="H576" s="59"/>
    </row>
    <row r="577">
      <c r="C577" s="59"/>
      <c r="D577" s="59"/>
      <c r="E577" s="59"/>
      <c r="G577" s="59"/>
      <c r="H577" s="59"/>
    </row>
    <row r="578">
      <c r="C578" s="59"/>
      <c r="D578" s="59"/>
      <c r="E578" s="59"/>
      <c r="G578" s="59"/>
      <c r="H578" s="59"/>
    </row>
    <row r="579">
      <c r="C579" s="59"/>
      <c r="D579" s="59"/>
      <c r="E579" s="59"/>
      <c r="G579" s="59"/>
      <c r="H579" s="59"/>
    </row>
    <row r="580">
      <c r="C580" s="59"/>
      <c r="D580" s="59"/>
      <c r="E580" s="59"/>
      <c r="G580" s="59"/>
      <c r="H580" s="59"/>
    </row>
    <row r="581">
      <c r="C581" s="59"/>
      <c r="D581" s="59"/>
      <c r="E581" s="59"/>
      <c r="G581" s="59"/>
      <c r="H581" s="59"/>
    </row>
    <row r="582">
      <c r="C582" s="59"/>
      <c r="D582" s="59"/>
      <c r="E582" s="59"/>
      <c r="G582" s="59"/>
      <c r="H582" s="59"/>
    </row>
    <row r="583">
      <c r="C583" s="59"/>
      <c r="D583" s="59"/>
      <c r="E583" s="59"/>
      <c r="G583" s="59"/>
      <c r="H583" s="59"/>
    </row>
    <row r="584">
      <c r="C584" s="59"/>
      <c r="D584" s="59"/>
      <c r="E584" s="59"/>
      <c r="G584" s="59"/>
      <c r="H584" s="59"/>
    </row>
    <row r="585">
      <c r="C585" s="59"/>
      <c r="D585" s="59"/>
      <c r="E585" s="59"/>
      <c r="G585" s="59"/>
      <c r="H585" s="59"/>
    </row>
    <row r="586">
      <c r="C586" s="59"/>
      <c r="D586" s="59"/>
      <c r="E586" s="59"/>
      <c r="G586" s="59"/>
      <c r="H586" s="59"/>
    </row>
    <row r="587">
      <c r="C587" s="59"/>
      <c r="D587" s="59"/>
      <c r="E587" s="59"/>
      <c r="G587" s="59"/>
      <c r="H587" s="59"/>
    </row>
    <row r="588">
      <c r="C588" s="59"/>
      <c r="D588" s="59"/>
      <c r="E588" s="59"/>
      <c r="G588" s="59"/>
      <c r="H588" s="59"/>
    </row>
    <row r="589">
      <c r="C589" s="59"/>
      <c r="D589" s="59"/>
      <c r="E589" s="59"/>
      <c r="G589" s="59"/>
      <c r="H589" s="59"/>
    </row>
    <row r="590">
      <c r="C590" s="59"/>
      <c r="D590" s="59"/>
      <c r="E590" s="59"/>
      <c r="G590" s="59"/>
      <c r="H590" s="59"/>
    </row>
    <row r="591">
      <c r="C591" s="59"/>
      <c r="D591" s="59"/>
      <c r="E591" s="59"/>
      <c r="G591" s="59"/>
      <c r="H591" s="59"/>
    </row>
    <row r="592">
      <c r="C592" s="59"/>
      <c r="D592" s="59"/>
      <c r="E592" s="59"/>
      <c r="G592" s="59"/>
      <c r="H592" s="59"/>
    </row>
    <row r="593">
      <c r="C593" s="59"/>
      <c r="D593" s="59"/>
      <c r="E593" s="59"/>
      <c r="G593" s="59"/>
      <c r="H593" s="59"/>
    </row>
    <row r="594">
      <c r="C594" s="59"/>
      <c r="D594" s="59"/>
      <c r="E594" s="59"/>
      <c r="G594" s="59"/>
      <c r="H594" s="59"/>
    </row>
    <row r="595">
      <c r="C595" s="59"/>
      <c r="D595" s="59"/>
      <c r="E595" s="59"/>
      <c r="G595" s="59"/>
      <c r="H595" s="59"/>
    </row>
    <row r="596">
      <c r="C596" s="59"/>
      <c r="D596" s="59"/>
      <c r="E596" s="59"/>
      <c r="G596" s="59"/>
      <c r="H596" s="59"/>
    </row>
    <row r="597">
      <c r="C597" s="59"/>
      <c r="D597" s="59"/>
      <c r="E597" s="59"/>
      <c r="G597" s="59"/>
      <c r="H597" s="59"/>
    </row>
    <row r="598">
      <c r="C598" s="59"/>
      <c r="D598" s="59"/>
      <c r="E598" s="59"/>
      <c r="G598" s="59"/>
      <c r="H598" s="59"/>
    </row>
    <row r="599">
      <c r="C599" s="59"/>
      <c r="D599" s="59"/>
      <c r="E599" s="59"/>
      <c r="G599" s="59"/>
      <c r="H599" s="59"/>
    </row>
    <row r="600">
      <c r="C600" s="59"/>
      <c r="D600" s="59"/>
      <c r="E600" s="59"/>
      <c r="G600" s="59"/>
      <c r="H600" s="59"/>
    </row>
    <row r="601">
      <c r="C601" s="59"/>
      <c r="D601" s="59"/>
      <c r="E601" s="59"/>
      <c r="G601" s="59"/>
      <c r="H601" s="59"/>
    </row>
    <row r="602">
      <c r="C602" s="59"/>
      <c r="D602" s="59"/>
      <c r="E602" s="59"/>
      <c r="G602" s="59"/>
      <c r="H602" s="59"/>
    </row>
    <row r="603">
      <c r="C603" s="59"/>
      <c r="D603" s="59"/>
      <c r="E603" s="59"/>
      <c r="G603" s="59"/>
      <c r="H603" s="59"/>
    </row>
    <row r="604">
      <c r="C604" s="59"/>
      <c r="D604" s="59"/>
      <c r="E604" s="59"/>
      <c r="G604" s="59"/>
      <c r="H604" s="59"/>
    </row>
    <row r="605">
      <c r="C605" s="59"/>
      <c r="D605" s="59"/>
      <c r="E605" s="59"/>
      <c r="G605" s="59"/>
      <c r="H605" s="59"/>
    </row>
    <row r="606">
      <c r="C606" s="59"/>
      <c r="D606" s="59"/>
      <c r="E606" s="59"/>
      <c r="G606" s="59"/>
      <c r="H606" s="59"/>
    </row>
    <row r="607">
      <c r="C607" s="59"/>
      <c r="D607" s="59"/>
      <c r="E607" s="59"/>
      <c r="G607" s="59"/>
      <c r="H607" s="59"/>
    </row>
    <row r="608">
      <c r="C608" s="59"/>
      <c r="D608" s="59"/>
      <c r="E608" s="59"/>
      <c r="G608" s="59"/>
      <c r="H608" s="59"/>
    </row>
    <row r="609">
      <c r="C609" s="59"/>
      <c r="D609" s="59"/>
      <c r="E609" s="59"/>
      <c r="G609" s="59"/>
      <c r="H609" s="59"/>
    </row>
    <row r="610">
      <c r="C610" s="59"/>
      <c r="D610" s="59"/>
      <c r="E610" s="59"/>
      <c r="G610" s="59"/>
      <c r="H610" s="59"/>
    </row>
    <row r="611">
      <c r="C611" s="59"/>
      <c r="D611" s="59"/>
      <c r="E611" s="59"/>
      <c r="G611" s="59"/>
      <c r="H611" s="59"/>
    </row>
    <row r="612">
      <c r="C612" s="59"/>
      <c r="D612" s="59"/>
      <c r="E612" s="59"/>
      <c r="G612" s="59"/>
      <c r="H612" s="59"/>
    </row>
    <row r="613">
      <c r="C613" s="59"/>
      <c r="D613" s="59"/>
      <c r="E613" s="59"/>
      <c r="G613" s="59"/>
      <c r="H613" s="59"/>
    </row>
    <row r="614">
      <c r="C614" s="59"/>
      <c r="D614" s="59"/>
      <c r="E614" s="59"/>
      <c r="G614" s="59"/>
      <c r="H614" s="59"/>
    </row>
    <row r="615">
      <c r="C615" s="59"/>
      <c r="D615" s="59"/>
      <c r="E615" s="59"/>
      <c r="G615" s="59"/>
      <c r="H615" s="59"/>
    </row>
    <row r="616">
      <c r="C616" s="59"/>
      <c r="D616" s="59"/>
      <c r="E616" s="59"/>
      <c r="G616" s="59"/>
      <c r="H616" s="59"/>
    </row>
    <row r="617">
      <c r="C617" s="59"/>
      <c r="D617" s="59"/>
      <c r="E617" s="59"/>
      <c r="G617" s="59"/>
      <c r="H617" s="59"/>
    </row>
    <row r="618">
      <c r="C618" s="59"/>
      <c r="D618" s="59"/>
      <c r="E618" s="59"/>
      <c r="G618" s="59"/>
      <c r="H618" s="59"/>
    </row>
    <row r="619">
      <c r="C619" s="59"/>
      <c r="D619" s="59"/>
      <c r="E619" s="59"/>
      <c r="G619" s="59"/>
      <c r="H619" s="59"/>
    </row>
    <row r="620">
      <c r="C620" s="59"/>
      <c r="D620" s="59"/>
      <c r="E620" s="59"/>
      <c r="G620" s="59"/>
      <c r="H620" s="59"/>
    </row>
    <row r="621">
      <c r="C621" s="59"/>
      <c r="D621" s="59"/>
      <c r="E621" s="59"/>
      <c r="G621" s="59"/>
      <c r="H621" s="59"/>
    </row>
    <row r="622">
      <c r="C622" s="59"/>
      <c r="D622" s="59"/>
      <c r="E622" s="59"/>
      <c r="G622" s="59"/>
      <c r="H622" s="59"/>
    </row>
    <row r="623">
      <c r="C623" s="59"/>
      <c r="D623" s="59"/>
      <c r="E623" s="59"/>
      <c r="G623" s="59"/>
      <c r="H623" s="59"/>
    </row>
    <row r="624">
      <c r="C624" s="59"/>
      <c r="D624" s="59"/>
      <c r="E624" s="59"/>
      <c r="G624" s="59"/>
      <c r="H624" s="59"/>
    </row>
    <row r="625">
      <c r="C625" s="59"/>
      <c r="D625" s="59"/>
      <c r="E625" s="59"/>
      <c r="G625" s="59"/>
      <c r="H625" s="59"/>
    </row>
    <row r="626">
      <c r="C626" s="59"/>
      <c r="D626" s="59"/>
      <c r="E626" s="59"/>
      <c r="G626" s="59"/>
      <c r="H626" s="59"/>
    </row>
    <row r="627">
      <c r="C627" s="59"/>
      <c r="D627" s="59"/>
      <c r="E627" s="59"/>
      <c r="G627" s="59"/>
      <c r="H627" s="59"/>
    </row>
    <row r="628">
      <c r="C628" s="59"/>
      <c r="D628" s="59"/>
      <c r="E628" s="59"/>
      <c r="G628" s="59"/>
      <c r="H628" s="59"/>
    </row>
    <row r="629">
      <c r="C629" s="59"/>
      <c r="D629" s="59"/>
      <c r="E629" s="59"/>
      <c r="G629" s="59"/>
      <c r="H629" s="59"/>
    </row>
    <row r="630">
      <c r="C630" s="59"/>
      <c r="D630" s="59"/>
      <c r="E630" s="59"/>
      <c r="G630" s="59"/>
      <c r="H630" s="59"/>
    </row>
    <row r="631">
      <c r="C631" s="59"/>
      <c r="D631" s="59"/>
      <c r="E631" s="59"/>
      <c r="G631" s="59"/>
      <c r="H631" s="59"/>
    </row>
    <row r="632">
      <c r="C632" s="59"/>
      <c r="D632" s="59"/>
      <c r="E632" s="59"/>
      <c r="G632" s="59"/>
      <c r="H632" s="59"/>
    </row>
    <row r="633">
      <c r="C633" s="59"/>
      <c r="D633" s="59"/>
      <c r="E633" s="59"/>
      <c r="G633" s="59"/>
      <c r="H633" s="59"/>
    </row>
    <row r="634">
      <c r="C634" s="59"/>
      <c r="D634" s="59"/>
      <c r="E634" s="59"/>
      <c r="G634" s="59"/>
      <c r="H634" s="59"/>
    </row>
    <row r="635">
      <c r="C635" s="59"/>
      <c r="D635" s="59"/>
      <c r="E635" s="59"/>
      <c r="G635" s="59"/>
      <c r="H635" s="59"/>
    </row>
    <row r="636">
      <c r="C636" s="59"/>
      <c r="D636" s="59"/>
      <c r="E636" s="59"/>
      <c r="G636" s="59"/>
      <c r="H636" s="59"/>
    </row>
    <row r="637">
      <c r="C637" s="59"/>
      <c r="D637" s="59"/>
      <c r="E637" s="59"/>
      <c r="G637" s="59"/>
      <c r="H637" s="59"/>
    </row>
    <row r="638">
      <c r="C638" s="59"/>
      <c r="D638" s="59"/>
      <c r="E638" s="59"/>
      <c r="G638" s="59"/>
      <c r="H638" s="59"/>
    </row>
    <row r="639">
      <c r="C639" s="59"/>
      <c r="D639" s="59"/>
      <c r="E639" s="59"/>
      <c r="G639" s="59"/>
      <c r="H639" s="59"/>
    </row>
    <row r="640">
      <c r="C640" s="59"/>
      <c r="D640" s="59"/>
      <c r="E640" s="59"/>
      <c r="G640" s="59"/>
      <c r="H640" s="59"/>
    </row>
    <row r="641">
      <c r="C641" s="59"/>
      <c r="D641" s="59"/>
      <c r="E641" s="59"/>
      <c r="G641" s="59"/>
      <c r="H641" s="59"/>
    </row>
    <row r="642">
      <c r="C642" s="59"/>
      <c r="D642" s="59"/>
      <c r="E642" s="59"/>
      <c r="G642" s="59"/>
      <c r="H642" s="59"/>
    </row>
    <row r="643">
      <c r="C643" s="59"/>
      <c r="D643" s="59"/>
      <c r="E643" s="59"/>
      <c r="G643" s="59"/>
      <c r="H643" s="59"/>
    </row>
    <row r="644">
      <c r="C644" s="59"/>
      <c r="D644" s="59"/>
      <c r="E644" s="59"/>
      <c r="G644" s="59"/>
      <c r="H644" s="59"/>
    </row>
    <row r="645">
      <c r="C645" s="59"/>
      <c r="D645" s="59"/>
      <c r="E645" s="59"/>
      <c r="G645" s="59"/>
      <c r="H645" s="59"/>
    </row>
    <row r="646">
      <c r="C646" s="59"/>
      <c r="D646" s="59"/>
      <c r="E646" s="59"/>
      <c r="G646" s="59"/>
      <c r="H646" s="59"/>
    </row>
    <row r="647">
      <c r="C647" s="59"/>
      <c r="D647" s="59"/>
      <c r="E647" s="59"/>
      <c r="G647" s="59"/>
      <c r="H647" s="59"/>
    </row>
    <row r="648">
      <c r="C648" s="59"/>
      <c r="D648" s="59"/>
      <c r="E648" s="59"/>
      <c r="G648" s="59"/>
      <c r="H648" s="59"/>
    </row>
    <row r="649">
      <c r="C649" s="59"/>
      <c r="D649" s="59"/>
      <c r="E649" s="59"/>
      <c r="G649" s="59"/>
      <c r="H649" s="59"/>
    </row>
    <row r="650">
      <c r="C650" s="59"/>
      <c r="D650" s="59"/>
      <c r="E650" s="59"/>
      <c r="G650" s="59"/>
      <c r="H650" s="59"/>
    </row>
    <row r="651">
      <c r="C651" s="59"/>
      <c r="D651" s="59"/>
      <c r="E651" s="59"/>
      <c r="G651" s="59"/>
      <c r="H651" s="59"/>
    </row>
    <row r="652">
      <c r="C652" s="59"/>
      <c r="D652" s="59"/>
      <c r="E652" s="59"/>
      <c r="G652" s="59"/>
      <c r="H652" s="59"/>
    </row>
    <row r="653">
      <c r="C653" s="59"/>
      <c r="D653" s="59"/>
      <c r="E653" s="59"/>
      <c r="G653" s="59"/>
      <c r="H653" s="59"/>
    </row>
    <row r="654">
      <c r="C654" s="59"/>
      <c r="D654" s="59"/>
      <c r="E654" s="59"/>
      <c r="G654" s="59"/>
      <c r="H654" s="59"/>
    </row>
    <row r="655">
      <c r="C655" s="59"/>
      <c r="D655" s="59"/>
      <c r="E655" s="59"/>
      <c r="G655" s="59"/>
      <c r="H655" s="59"/>
    </row>
    <row r="656">
      <c r="C656" s="59"/>
      <c r="D656" s="59"/>
      <c r="E656" s="59"/>
      <c r="G656" s="59"/>
      <c r="H656" s="59"/>
    </row>
    <row r="657">
      <c r="C657" s="59"/>
      <c r="D657" s="59"/>
      <c r="E657" s="59"/>
      <c r="G657" s="59"/>
      <c r="H657" s="59"/>
    </row>
    <row r="658">
      <c r="C658" s="59"/>
      <c r="D658" s="59"/>
      <c r="E658" s="59"/>
      <c r="G658" s="59"/>
      <c r="H658" s="59"/>
    </row>
    <row r="659">
      <c r="C659" s="59"/>
      <c r="D659" s="59"/>
      <c r="E659" s="59"/>
      <c r="G659" s="59"/>
      <c r="H659" s="59"/>
    </row>
    <row r="660">
      <c r="C660" s="59"/>
      <c r="D660" s="59"/>
      <c r="E660" s="59"/>
      <c r="G660" s="59"/>
      <c r="H660" s="59"/>
    </row>
    <row r="661">
      <c r="C661" s="59"/>
      <c r="D661" s="59"/>
      <c r="E661" s="59"/>
      <c r="G661" s="59"/>
      <c r="H661" s="59"/>
    </row>
    <row r="662">
      <c r="C662" s="59"/>
      <c r="D662" s="59"/>
      <c r="E662" s="59"/>
      <c r="G662" s="59"/>
      <c r="H662" s="59"/>
    </row>
    <row r="663">
      <c r="C663" s="59"/>
      <c r="D663" s="59"/>
      <c r="E663" s="59"/>
      <c r="G663" s="59"/>
      <c r="H663" s="59"/>
    </row>
    <row r="664">
      <c r="C664" s="59"/>
      <c r="D664" s="59"/>
      <c r="E664" s="59"/>
      <c r="G664" s="59"/>
      <c r="H664" s="59"/>
    </row>
    <row r="665">
      <c r="C665" s="59"/>
      <c r="D665" s="59"/>
      <c r="E665" s="59"/>
      <c r="G665" s="59"/>
      <c r="H665" s="59"/>
    </row>
    <row r="666">
      <c r="C666" s="59"/>
      <c r="D666" s="59"/>
      <c r="E666" s="59"/>
      <c r="G666" s="59"/>
      <c r="H666" s="59"/>
    </row>
    <row r="667">
      <c r="C667" s="59"/>
      <c r="D667" s="59"/>
      <c r="E667" s="59"/>
      <c r="G667" s="59"/>
      <c r="H667" s="59"/>
    </row>
    <row r="668">
      <c r="C668" s="59"/>
      <c r="D668" s="59"/>
      <c r="E668" s="59"/>
      <c r="G668" s="59"/>
      <c r="H668" s="59"/>
    </row>
    <row r="669">
      <c r="C669" s="59"/>
      <c r="D669" s="59"/>
      <c r="E669" s="59"/>
      <c r="G669" s="59"/>
      <c r="H669" s="59"/>
    </row>
    <row r="670">
      <c r="C670" s="59"/>
      <c r="D670" s="59"/>
      <c r="E670" s="59"/>
      <c r="G670" s="59"/>
      <c r="H670" s="59"/>
    </row>
    <row r="671">
      <c r="C671" s="59"/>
      <c r="D671" s="59"/>
      <c r="E671" s="59"/>
      <c r="G671" s="59"/>
      <c r="H671" s="59"/>
    </row>
    <row r="672">
      <c r="C672" s="59"/>
      <c r="D672" s="59"/>
      <c r="E672" s="59"/>
      <c r="G672" s="59"/>
      <c r="H672" s="59"/>
    </row>
    <row r="673">
      <c r="C673" s="59"/>
      <c r="D673" s="59"/>
      <c r="E673" s="59"/>
      <c r="G673" s="59"/>
      <c r="H673" s="59"/>
    </row>
    <row r="674">
      <c r="C674" s="59"/>
      <c r="D674" s="59"/>
      <c r="E674" s="59"/>
      <c r="G674" s="59"/>
      <c r="H674" s="59"/>
    </row>
    <row r="675">
      <c r="C675" s="59"/>
      <c r="D675" s="59"/>
      <c r="E675" s="59"/>
      <c r="G675" s="59"/>
      <c r="H675" s="59"/>
    </row>
    <row r="676">
      <c r="C676" s="59"/>
      <c r="D676" s="59"/>
      <c r="E676" s="59"/>
      <c r="G676" s="59"/>
      <c r="H676" s="59"/>
    </row>
    <row r="677">
      <c r="C677" s="59"/>
      <c r="D677" s="59"/>
      <c r="E677" s="59"/>
      <c r="G677" s="59"/>
      <c r="H677" s="59"/>
    </row>
    <row r="678">
      <c r="C678" s="59"/>
      <c r="D678" s="59"/>
      <c r="E678" s="59"/>
      <c r="G678" s="59"/>
      <c r="H678" s="59"/>
    </row>
    <row r="679">
      <c r="C679" s="59"/>
      <c r="D679" s="59"/>
      <c r="E679" s="59"/>
      <c r="G679" s="59"/>
      <c r="H679" s="59"/>
    </row>
    <row r="680">
      <c r="C680" s="59"/>
      <c r="D680" s="59"/>
      <c r="E680" s="59"/>
      <c r="G680" s="59"/>
      <c r="H680" s="59"/>
    </row>
    <row r="681">
      <c r="C681" s="59"/>
      <c r="D681" s="59"/>
      <c r="E681" s="59"/>
      <c r="G681" s="59"/>
      <c r="H681" s="59"/>
    </row>
    <row r="682">
      <c r="C682" s="59"/>
      <c r="D682" s="59"/>
      <c r="E682" s="59"/>
      <c r="G682" s="59"/>
      <c r="H682" s="59"/>
    </row>
    <row r="683">
      <c r="C683" s="59"/>
      <c r="D683" s="59"/>
      <c r="E683" s="59"/>
      <c r="G683" s="59"/>
      <c r="H683" s="59"/>
    </row>
    <row r="684">
      <c r="C684" s="59"/>
      <c r="D684" s="59"/>
      <c r="E684" s="59"/>
      <c r="G684" s="59"/>
      <c r="H684" s="59"/>
    </row>
    <row r="685">
      <c r="C685" s="59"/>
      <c r="D685" s="59"/>
      <c r="E685" s="59"/>
      <c r="G685" s="59"/>
      <c r="H685" s="59"/>
    </row>
    <row r="686">
      <c r="C686" s="59"/>
      <c r="D686" s="59"/>
      <c r="E686" s="59"/>
      <c r="G686" s="59"/>
      <c r="H686" s="59"/>
    </row>
    <row r="687">
      <c r="C687" s="59"/>
      <c r="D687" s="59"/>
      <c r="E687" s="59"/>
      <c r="G687" s="59"/>
      <c r="H687" s="59"/>
    </row>
    <row r="688">
      <c r="C688" s="59"/>
      <c r="D688" s="59"/>
      <c r="E688" s="59"/>
      <c r="G688" s="59"/>
      <c r="H688" s="59"/>
    </row>
    <row r="689">
      <c r="C689" s="59"/>
      <c r="D689" s="59"/>
      <c r="E689" s="59"/>
      <c r="G689" s="59"/>
      <c r="H689" s="59"/>
    </row>
    <row r="690">
      <c r="C690" s="59"/>
      <c r="D690" s="59"/>
      <c r="E690" s="59"/>
      <c r="G690" s="59"/>
      <c r="H690" s="59"/>
    </row>
    <row r="691">
      <c r="C691" s="59"/>
      <c r="D691" s="59"/>
      <c r="E691" s="59"/>
      <c r="G691" s="59"/>
      <c r="H691" s="59"/>
    </row>
    <row r="692">
      <c r="C692" s="59"/>
      <c r="D692" s="59"/>
      <c r="E692" s="59"/>
      <c r="G692" s="59"/>
      <c r="H692" s="59"/>
    </row>
    <row r="693">
      <c r="C693" s="59"/>
      <c r="D693" s="59"/>
      <c r="E693" s="59"/>
      <c r="G693" s="59"/>
      <c r="H693" s="59"/>
    </row>
    <row r="694">
      <c r="C694" s="59"/>
      <c r="D694" s="59"/>
      <c r="E694" s="59"/>
      <c r="G694" s="59"/>
      <c r="H694" s="59"/>
    </row>
    <row r="695">
      <c r="C695" s="59"/>
      <c r="D695" s="59"/>
      <c r="E695" s="59"/>
      <c r="G695" s="59"/>
      <c r="H695" s="59"/>
    </row>
    <row r="696">
      <c r="C696" s="59"/>
      <c r="D696" s="59"/>
      <c r="E696" s="59"/>
      <c r="G696" s="59"/>
      <c r="H696" s="59"/>
    </row>
    <row r="697">
      <c r="C697" s="59"/>
      <c r="D697" s="59"/>
      <c r="E697" s="59"/>
      <c r="G697" s="59"/>
      <c r="H697" s="59"/>
    </row>
    <row r="698">
      <c r="C698" s="59"/>
      <c r="D698" s="59"/>
      <c r="E698" s="59"/>
      <c r="G698" s="59"/>
      <c r="H698" s="59"/>
    </row>
    <row r="699">
      <c r="C699" s="59"/>
      <c r="D699" s="59"/>
      <c r="E699" s="59"/>
      <c r="G699" s="59"/>
      <c r="H699" s="59"/>
    </row>
    <row r="700">
      <c r="C700" s="59"/>
      <c r="D700" s="59"/>
      <c r="E700" s="59"/>
      <c r="G700" s="59"/>
      <c r="H700" s="59"/>
    </row>
    <row r="701">
      <c r="C701" s="59"/>
      <c r="D701" s="59"/>
      <c r="E701" s="59"/>
      <c r="G701" s="59"/>
      <c r="H701" s="59"/>
    </row>
    <row r="702">
      <c r="C702" s="59"/>
      <c r="D702" s="59"/>
      <c r="E702" s="59"/>
      <c r="G702" s="59"/>
      <c r="H702" s="59"/>
    </row>
    <row r="703">
      <c r="C703" s="59"/>
      <c r="D703" s="59"/>
      <c r="E703" s="59"/>
      <c r="G703" s="59"/>
      <c r="H703" s="59"/>
    </row>
    <row r="704">
      <c r="C704" s="59"/>
      <c r="D704" s="59"/>
      <c r="E704" s="59"/>
      <c r="G704" s="59"/>
      <c r="H704" s="59"/>
    </row>
    <row r="705">
      <c r="C705" s="59"/>
      <c r="D705" s="59"/>
      <c r="E705" s="59"/>
      <c r="G705" s="59"/>
      <c r="H705" s="59"/>
    </row>
    <row r="706">
      <c r="C706" s="59"/>
      <c r="D706" s="59"/>
      <c r="E706" s="59"/>
      <c r="G706" s="59"/>
      <c r="H706" s="59"/>
    </row>
    <row r="707">
      <c r="C707" s="59"/>
      <c r="D707" s="59"/>
      <c r="E707" s="59"/>
      <c r="G707" s="59"/>
      <c r="H707" s="59"/>
    </row>
    <row r="708">
      <c r="C708" s="59"/>
      <c r="D708" s="59"/>
      <c r="E708" s="59"/>
      <c r="G708" s="59"/>
      <c r="H708" s="59"/>
    </row>
    <row r="709">
      <c r="C709" s="59"/>
      <c r="D709" s="59"/>
      <c r="E709" s="59"/>
      <c r="G709" s="59"/>
      <c r="H709" s="59"/>
    </row>
    <row r="710">
      <c r="C710" s="59"/>
      <c r="D710" s="59"/>
      <c r="E710" s="59"/>
      <c r="G710" s="59"/>
      <c r="H710" s="59"/>
    </row>
    <row r="711">
      <c r="C711" s="59"/>
      <c r="D711" s="59"/>
      <c r="E711" s="59"/>
      <c r="G711" s="59"/>
      <c r="H711" s="59"/>
    </row>
    <row r="712">
      <c r="C712" s="59"/>
      <c r="D712" s="59"/>
      <c r="E712" s="59"/>
      <c r="G712" s="59"/>
      <c r="H712" s="59"/>
    </row>
    <row r="713">
      <c r="C713" s="59"/>
      <c r="D713" s="59"/>
      <c r="E713" s="59"/>
      <c r="G713" s="59"/>
      <c r="H713" s="59"/>
    </row>
    <row r="714">
      <c r="C714" s="59"/>
      <c r="D714" s="59"/>
      <c r="E714" s="59"/>
      <c r="G714" s="59"/>
      <c r="H714" s="59"/>
    </row>
    <row r="715">
      <c r="C715" s="59"/>
      <c r="D715" s="59"/>
      <c r="E715" s="59"/>
      <c r="G715" s="59"/>
      <c r="H715" s="59"/>
    </row>
    <row r="716">
      <c r="C716" s="59"/>
      <c r="D716" s="59"/>
      <c r="E716" s="59"/>
      <c r="G716" s="59"/>
      <c r="H716" s="59"/>
    </row>
    <row r="717">
      <c r="C717" s="59"/>
      <c r="D717" s="59"/>
      <c r="E717" s="59"/>
      <c r="G717" s="59"/>
      <c r="H717" s="59"/>
    </row>
    <row r="718">
      <c r="C718" s="59"/>
      <c r="D718" s="59"/>
      <c r="E718" s="59"/>
      <c r="G718" s="59"/>
      <c r="H718" s="59"/>
    </row>
    <row r="719">
      <c r="C719" s="59"/>
      <c r="D719" s="59"/>
      <c r="E719" s="59"/>
      <c r="G719" s="59"/>
      <c r="H719" s="59"/>
    </row>
    <row r="720">
      <c r="C720" s="59"/>
      <c r="D720" s="59"/>
      <c r="E720" s="59"/>
      <c r="G720" s="59"/>
      <c r="H720" s="59"/>
    </row>
    <row r="721">
      <c r="C721" s="59"/>
      <c r="D721" s="59"/>
      <c r="E721" s="59"/>
      <c r="G721" s="59"/>
      <c r="H721" s="59"/>
    </row>
    <row r="722">
      <c r="C722" s="59"/>
      <c r="D722" s="59"/>
      <c r="E722" s="59"/>
      <c r="G722" s="59"/>
      <c r="H722" s="59"/>
    </row>
    <row r="723">
      <c r="C723" s="59"/>
      <c r="D723" s="59"/>
      <c r="E723" s="59"/>
      <c r="G723" s="59"/>
      <c r="H723" s="59"/>
    </row>
    <row r="724">
      <c r="C724" s="59"/>
      <c r="D724" s="59"/>
      <c r="E724" s="59"/>
      <c r="G724" s="59"/>
      <c r="H724" s="59"/>
    </row>
    <row r="725">
      <c r="C725" s="59"/>
      <c r="D725" s="59"/>
      <c r="E725" s="59"/>
      <c r="G725" s="59"/>
      <c r="H725" s="59"/>
    </row>
    <row r="726">
      <c r="C726" s="59"/>
      <c r="D726" s="59"/>
      <c r="E726" s="59"/>
      <c r="G726" s="59"/>
      <c r="H726" s="59"/>
    </row>
    <row r="727">
      <c r="C727" s="59"/>
      <c r="D727" s="59"/>
      <c r="E727" s="59"/>
      <c r="G727" s="59"/>
      <c r="H727" s="59"/>
    </row>
    <row r="728">
      <c r="C728" s="59"/>
      <c r="D728" s="59"/>
      <c r="E728" s="59"/>
      <c r="G728" s="59"/>
      <c r="H728" s="59"/>
    </row>
    <row r="729">
      <c r="C729" s="59"/>
      <c r="D729" s="59"/>
      <c r="E729" s="59"/>
      <c r="G729" s="59"/>
      <c r="H729" s="59"/>
    </row>
    <row r="730">
      <c r="C730" s="59"/>
      <c r="D730" s="59"/>
      <c r="E730" s="59"/>
      <c r="G730" s="59"/>
      <c r="H730" s="59"/>
    </row>
    <row r="731">
      <c r="C731" s="59"/>
      <c r="D731" s="59"/>
      <c r="E731" s="59"/>
      <c r="G731" s="59"/>
      <c r="H731" s="59"/>
    </row>
    <row r="732">
      <c r="C732" s="59"/>
      <c r="D732" s="59"/>
      <c r="E732" s="59"/>
      <c r="G732" s="59"/>
      <c r="H732" s="59"/>
    </row>
    <row r="733">
      <c r="C733" s="59"/>
      <c r="D733" s="59"/>
      <c r="E733" s="59"/>
      <c r="G733" s="59"/>
      <c r="H733" s="59"/>
    </row>
    <row r="734">
      <c r="C734" s="59"/>
      <c r="D734" s="59"/>
      <c r="E734" s="59"/>
      <c r="G734" s="59"/>
      <c r="H734" s="59"/>
    </row>
    <row r="735">
      <c r="C735" s="59"/>
      <c r="D735" s="59"/>
      <c r="E735" s="59"/>
      <c r="G735" s="59"/>
      <c r="H735" s="59"/>
    </row>
    <row r="736">
      <c r="C736" s="59"/>
      <c r="D736" s="59"/>
      <c r="E736" s="59"/>
      <c r="G736" s="59"/>
      <c r="H736" s="59"/>
    </row>
    <row r="737">
      <c r="C737" s="59"/>
      <c r="D737" s="59"/>
      <c r="E737" s="59"/>
      <c r="G737" s="59"/>
      <c r="H737" s="59"/>
    </row>
    <row r="738">
      <c r="C738" s="59"/>
      <c r="D738" s="59"/>
      <c r="E738" s="59"/>
      <c r="G738" s="59"/>
      <c r="H738" s="59"/>
    </row>
    <row r="739">
      <c r="C739" s="59"/>
      <c r="D739" s="59"/>
      <c r="E739" s="59"/>
      <c r="G739" s="59"/>
      <c r="H739" s="59"/>
    </row>
    <row r="740">
      <c r="C740" s="59"/>
      <c r="D740" s="59"/>
      <c r="E740" s="59"/>
      <c r="G740" s="59"/>
      <c r="H740" s="59"/>
    </row>
    <row r="741">
      <c r="C741" s="59"/>
      <c r="D741" s="59"/>
      <c r="E741" s="59"/>
      <c r="G741" s="59"/>
      <c r="H741" s="59"/>
    </row>
    <row r="742">
      <c r="C742" s="59"/>
      <c r="D742" s="59"/>
      <c r="E742" s="59"/>
      <c r="G742" s="59"/>
      <c r="H742" s="59"/>
    </row>
    <row r="743">
      <c r="C743" s="59"/>
      <c r="D743" s="59"/>
      <c r="E743" s="59"/>
      <c r="G743" s="59"/>
      <c r="H743" s="59"/>
    </row>
    <row r="744">
      <c r="C744" s="59"/>
      <c r="D744" s="59"/>
      <c r="E744" s="59"/>
      <c r="G744" s="59"/>
      <c r="H744" s="59"/>
    </row>
    <row r="745">
      <c r="C745" s="59"/>
      <c r="D745" s="59"/>
      <c r="E745" s="59"/>
      <c r="G745" s="59"/>
      <c r="H745" s="59"/>
    </row>
    <row r="746">
      <c r="C746" s="59"/>
      <c r="D746" s="59"/>
      <c r="E746" s="59"/>
      <c r="G746" s="59"/>
      <c r="H746" s="59"/>
    </row>
    <row r="747">
      <c r="C747" s="59"/>
      <c r="D747" s="59"/>
      <c r="E747" s="59"/>
      <c r="G747" s="59"/>
      <c r="H747" s="59"/>
    </row>
    <row r="748">
      <c r="C748" s="59"/>
      <c r="D748" s="59"/>
      <c r="E748" s="59"/>
      <c r="G748" s="59"/>
      <c r="H748" s="59"/>
    </row>
    <row r="749">
      <c r="C749" s="59"/>
      <c r="D749" s="59"/>
      <c r="E749" s="59"/>
      <c r="G749" s="59"/>
      <c r="H749" s="59"/>
    </row>
    <row r="750">
      <c r="C750" s="59"/>
      <c r="D750" s="59"/>
      <c r="E750" s="59"/>
      <c r="G750" s="59"/>
      <c r="H750" s="59"/>
    </row>
    <row r="751">
      <c r="C751" s="59"/>
      <c r="D751" s="59"/>
      <c r="E751" s="59"/>
      <c r="G751" s="59"/>
      <c r="H751" s="59"/>
    </row>
    <row r="752">
      <c r="C752" s="59"/>
      <c r="D752" s="59"/>
      <c r="E752" s="59"/>
      <c r="G752" s="59"/>
      <c r="H752" s="59"/>
    </row>
    <row r="753">
      <c r="C753" s="59"/>
      <c r="D753" s="59"/>
      <c r="E753" s="59"/>
      <c r="G753" s="59"/>
      <c r="H753" s="59"/>
    </row>
    <row r="754">
      <c r="C754" s="59"/>
      <c r="D754" s="59"/>
      <c r="E754" s="59"/>
      <c r="G754" s="59"/>
      <c r="H754" s="59"/>
    </row>
    <row r="755">
      <c r="C755" s="59"/>
      <c r="D755" s="59"/>
      <c r="E755" s="59"/>
      <c r="G755" s="59"/>
      <c r="H755" s="59"/>
    </row>
    <row r="756">
      <c r="C756" s="59"/>
      <c r="D756" s="59"/>
      <c r="E756" s="59"/>
      <c r="G756" s="59"/>
      <c r="H756" s="59"/>
    </row>
    <row r="757">
      <c r="C757" s="59"/>
      <c r="D757" s="59"/>
      <c r="E757" s="59"/>
      <c r="G757" s="59"/>
      <c r="H757" s="59"/>
    </row>
    <row r="758">
      <c r="C758" s="59"/>
      <c r="D758" s="59"/>
      <c r="E758" s="59"/>
      <c r="G758" s="59"/>
      <c r="H758" s="59"/>
    </row>
    <row r="759">
      <c r="C759" s="59"/>
      <c r="D759" s="59"/>
      <c r="E759" s="59"/>
      <c r="G759" s="59"/>
      <c r="H759" s="59"/>
    </row>
    <row r="760">
      <c r="C760" s="59"/>
      <c r="D760" s="59"/>
      <c r="E760" s="59"/>
      <c r="G760" s="59"/>
      <c r="H760" s="59"/>
    </row>
    <row r="761">
      <c r="C761" s="59"/>
      <c r="D761" s="59"/>
      <c r="E761" s="59"/>
      <c r="G761" s="59"/>
      <c r="H761" s="59"/>
    </row>
    <row r="762">
      <c r="C762" s="59"/>
      <c r="D762" s="59"/>
      <c r="E762" s="59"/>
      <c r="G762" s="59"/>
      <c r="H762" s="59"/>
    </row>
    <row r="763">
      <c r="C763" s="59"/>
      <c r="D763" s="59"/>
      <c r="E763" s="59"/>
      <c r="G763" s="59"/>
      <c r="H763" s="59"/>
    </row>
    <row r="764">
      <c r="C764" s="59"/>
      <c r="D764" s="59"/>
      <c r="E764" s="59"/>
      <c r="G764" s="59"/>
      <c r="H764" s="59"/>
    </row>
    <row r="765">
      <c r="C765" s="59"/>
      <c r="D765" s="59"/>
      <c r="E765" s="59"/>
      <c r="G765" s="59"/>
      <c r="H765" s="59"/>
    </row>
    <row r="766">
      <c r="C766" s="59"/>
      <c r="D766" s="59"/>
      <c r="E766" s="59"/>
      <c r="G766" s="59"/>
      <c r="H766" s="59"/>
    </row>
    <row r="767">
      <c r="C767" s="59"/>
      <c r="D767" s="59"/>
      <c r="E767" s="59"/>
      <c r="G767" s="59"/>
      <c r="H767" s="59"/>
    </row>
    <row r="768">
      <c r="C768" s="59"/>
      <c r="D768" s="59"/>
      <c r="E768" s="59"/>
      <c r="G768" s="59"/>
      <c r="H768" s="59"/>
    </row>
    <row r="769">
      <c r="C769" s="59"/>
      <c r="D769" s="59"/>
      <c r="E769" s="59"/>
      <c r="G769" s="59"/>
      <c r="H769" s="59"/>
    </row>
    <row r="770">
      <c r="C770" s="59"/>
      <c r="D770" s="59"/>
      <c r="E770" s="59"/>
      <c r="G770" s="59"/>
      <c r="H770" s="59"/>
    </row>
    <row r="771">
      <c r="C771" s="59"/>
      <c r="D771" s="59"/>
      <c r="E771" s="59"/>
      <c r="G771" s="59"/>
      <c r="H771" s="59"/>
    </row>
    <row r="772">
      <c r="C772" s="59"/>
      <c r="D772" s="59"/>
      <c r="E772" s="59"/>
      <c r="G772" s="59"/>
      <c r="H772" s="59"/>
    </row>
    <row r="773">
      <c r="C773" s="59"/>
      <c r="D773" s="59"/>
      <c r="E773" s="59"/>
      <c r="G773" s="59"/>
      <c r="H773" s="59"/>
    </row>
    <row r="774">
      <c r="C774" s="59"/>
      <c r="D774" s="59"/>
      <c r="E774" s="59"/>
      <c r="G774" s="59"/>
      <c r="H774" s="59"/>
    </row>
    <row r="775">
      <c r="C775" s="59"/>
      <c r="D775" s="59"/>
      <c r="E775" s="59"/>
      <c r="G775" s="59"/>
      <c r="H775" s="59"/>
    </row>
    <row r="776">
      <c r="C776" s="59"/>
      <c r="D776" s="59"/>
      <c r="E776" s="59"/>
      <c r="G776" s="59"/>
      <c r="H776" s="59"/>
    </row>
    <row r="777">
      <c r="C777" s="59"/>
      <c r="D777" s="59"/>
      <c r="E777" s="59"/>
      <c r="G777" s="59"/>
      <c r="H777" s="59"/>
    </row>
    <row r="778">
      <c r="C778" s="59"/>
      <c r="D778" s="59"/>
      <c r="E778" s="59"/>
      <c r="G778" s="59"/>
      <c r="H778" s="59"/>
    </row>
    <row r="779">
      <c r="C779" s="59"/>
      <c r="D779" s="59"/>
      <c r="E779" s="59"/>
      <c r="G779" s="59"/>
      <c r="H779" s="59"/>
    </row>
    <row r="780">
      <c r="C780" s="59"/>
      <c r="D780" s="59"/>
      <c r="E780" s="59"/>
      <c r="G780" s="59"/>
      <c r="H780" s="59"/>
    </row>
    <row r="781">
      <c r="C781" s="59"/>
      <c r="D781" s="59"/>
      <c r="E781" s="59"/>
      <c r="G781" s="59"/>
      <c r="H781" s="59"/>
    </row>
    <row r="782">
      <c r="C782" s="59"/>
      <c r="D782" s="59"/>
      <c r="E782" s="59"/>
      <c r="G782" s="59"/>
      <c r="H782" s="59"/>
    </row>
    <row r="783">
      <c r="C783" s="59"/>
      <c r="D783" s="59"/>
      <c r="E783" s="59"/>
      <c r="G783" s="59"/>
      <c r="H783" s="59"/>
    </row>
    <row r="784">
      <c r="C784" s="59"/>
      <c r="D784" s="59"/>
      <c r="E784" s="59"/>
      <c r="G784" s="59"/>
      <c r="H784" s="59"/>
    </row>
    <row r="785">
      <c r="C785" s="59"/>
      <c r="D785" s="59"/>
      <c r="E785" s="59"/>
      <c r="G785" s="59"/>
      <c r="H785" s="59"/>
    </row>
    <row r="786">
      <c r="C786" s="59"/>
      <c r="D786" s="59"/>
      <c r="E786" s="59"/>
      <c r="G786" s="59"/>
      <c r="H786" s="59"/>
    </row>
    <row r="787">
      <c r="C787" s="59"/>
      <c r="D787" s="59"/>
      <c r="E787" s="59"/>
      <c r="G787" s="59"/>
      <c r="H787" s="59"/>
    </row>
    <row r="788">
      <c r="C788" s="59"/>
      <c r="D788" s="59"/>
      <c r="E788" s="59"/>
      <c r="G788" s="59"/>
      <c r="H788" s="59"/>
    </row>
    <row r="789">
      <c r="C789" s="59"/>
      <c r="D789" s="59"/>
      <c r="E789" s="59"/>
      <c r="G789" s="59"/>
      <c r="H789" s="59"/>
    </row>
    <row r="790">
      <c r="C790" s="59"/>
      <c r="D790" s="59"/>
      <c r="E790" s="59"/>
      <c r="G790" s="59"/>
      <c r="H790" s="59"/>
    </row>
    <row r="791">
      <c r="C791" s="59"/>
      <c r="D791" s="59"/>
      <c r="E791" s="59"/>
      <c r="G791" s="59"/>
      <c r="H791" s="59"/>
    </row>
    <row r="792">
      <c r="C792" s="59"/>
      <c r="D792" s="59"/>
      <c r="E792" s="59"/>
      <c r="G792" s="59"/>
      <c r="H792" s="59"/>
    </row>
    <row r="793">
      <c r="C793" s="59"/>
      <c r="D793" s="59"/>
      <c r="E793" s="59"/>
      <c r="G793" s="59"/>
      <c r="H793" s="59"/>
    </row>
    <row r="794">
      <c r="C794" s="59"/>
      <c r="D794" s="59"/>
      <c r="E794" s="59"/>
      <c r="G794" s="59"/>
      <c r="H794" s="59"/>
    </row>
    <row r="795">
      <c r="C795" s="59"/>
      <c r="D795" s="59"/>
      <c r="E795" s="59"/>
      <c r="G795" s="59"/>
      <c r="H795" s="59"/>
    </row>
    <row r="796">
      <c r="C796" s="59"/>
      <c r="D796" s="59"/>
      <c r="E796" s="59"/>
      <c r="G796" s="59"/>
      <c r="H796" s="59"/>
    </row>
    <row r="797">
      <c r="C797" s="59"/>
      <c r="D797" s="59"/>
      <c r="E797" s="59"/>
      <c r="G797" s="59"/>
      <c r="H797" s="59"/>
    </row>
    <row r="798">
      <c r="C798" s="59"/>
      <c r="D798" s="59"/>
      <c r="E798" s="59"/>
      <c r="G798" s="59"/>
      <c r="H798" s="59"/>
    </row>
    <row r="799">
      <c r="C799" s="59"/>
      <c r="D799" s="59"/>
      <c r="E799" s="59"/>
      <c r="G799" s="59"/>
      <c r="H799" s="59"/>
    </row>
    <row r="800">
      <c r="C800" s="59"/>
      <c r="D800" s="59"/>
      <c r="E800" s="59"/>
      <c r="G800" s="59"/>
      <c r="H800" s="59"/>
    </row>
    <row r="801">
      <c r="C801" s="59"/>
      <c r="D801" s="59"/>
      <c r="E801" s="59"/>
      <c r="G801" s="59"/>
      <c r="H801" s="59"/>
    </row>
    <row r="802">
      <c r="C802" s="59"/>
      <c r="D802" s="59"/>
      <c r="E802" s="59"/>
      <c r="G802" s="59"/>
      <c r="H802" s="59"/>
    </row>
    <row r="803">
      <c r="C803" s="59"/>
      <c r="D803" s="59"/>
      <c r="E803" s="59"/>
      <c r="G803" s="59"/>
      <c r="H803" s="59"/>
    </row>
    <row r="804">
      <c r="C804" s="59"/>
      <c r="D804" s="59"/>
      <c r="E804" s="59"/>
      <c r="G804" s="59"/>
      <c r="H804" s="59"/>
    </row>
    <row r="805">
      <c r="C805" s="59"/>
      <c r="D805" s="59"/>
      <c r="E805" s="59"/>
      <c r="G805" s="59"/>
      <c r="H805" s="59"/>
    </row>
    <row r="806">
      <c r="C806" s="59"/>
      <c r="D806" s="59"/>
      <c r="E806" s="59"/>
      <c r="G806" s="59"/>
      <c r="H806" s="59"/>
    </row>
    <row r="807">
      <c r="C807" s="59"/>
      <c r="D807" s="59"/>
      <c r="E807" s="59"/>
      <c r="G807" s="59"/>
      <c r="H807" s="59"/>
    </row>
    <row r="808">
      <c r="C808" s="59"/>
      <c r="D808" s="59"/>
      <c r="E808" s="59"/>
      <c r="G808" s="59"/>
      <c r="H808" s="59"/>
    </row>
    <row r="809">
      <c r="C809" s="59"/>
      <c r="D809" s="59"/>
      <c r="E809" s="59"/>
      <c r="G809" s="59"/>
      <c r="H809" s="59"/>
    </row>
    <row r="810">
      <c r="C810" s="59"/>
      <c r="D810" s="59"/>
      <c r="E810" s="59"/>
      <c r="G810" s="59"/>
      <c r="H810" s="59"/>
    </row>
    <row r="811">
      <c r="C811" s="59"/>
      <c r="D811" s="59"/>
      <c r="E811" s="59"/>
      <c r="G811" s="59"/>
      <c r="H811" s="59"/>
    </row>
    <row r="812">
      <c r="C812" s="59"/>
      <c r="D812" s="59"/>
      <c r="E812" s="59"/>
      <c r="G812" s="59"/>
      <c r="H812" s="59"/>
    </row>
    <row r="813">
      <c r="C813" s="59"/>
      <c r="D813" s="59"/>
      <c r="E813" s="59"/>
      <c r="G813" s="59"/>
      <c r="H813" s="59"/>
    </row>
    <row r="814">
      <c r="C814" s="59"/>
      <c r="D814" s="59"/>
      <c r="E814" s="59"/>
      <c r="G814" s="59"/>
      <c r="H814" s="59"/>
    </row>
    <row r="815">
      <c r="C815" s="59"/>
      <c r="D815" s="59"/>
      <c r="E815" s="59"/>
      <c r="G815" s="59"/>
      <c r="H815" s="59"/>
    </row>
    <row r="816">
      <c r="C816" s="59"/>
      <c r="D816" s="59"/>
      <c r="E816" s="59"/>
      <c r="G816" s="59"/>
      <c r="H816" s="59"/>
    </row>
    <row r="817">
      <c r="C817" s="59"/>
      <c r="D817" s="59"/>
      <c r="E817" s="59"/>
      <c r="G817" s="59"/>
      <c r="H817" s="59"/>
    </row>
    <row r="818">
      <c r="C818" s="59"/>
      <c r="D818" s="59"/>
      <c r="E818" s="59"/>
      <c r="G818" s="59"/>
      <c r="H818" s="59"/>
    </row>
    <row r="819">
      <c r="C819" s="59"/>
      <c r="D819" s="59"/>
      <c r="E819" s="59"/>
      <c r="G819" s="59"/>
      <c r="H819" s="59"/>
    </row>
    <row r="820">
      <c r="C820" s="59"/>
      <c r="D820" s="59"/>
      <c r="E820" s="59"/>
      <c r="G820" s="59"/>
      <c r="H820" s="59"/>
    </row>
    <row r="821">
      <c r="C821" s="59"/>
      <c r="D821" s="59"/>
      <c r="E821" s="59"/>
      <c r="G821" s="59"/>
      <c r="H821" s="59"/>
    </row>
    <row r="822">
      <c r="C822" s="59"/>
      <c r="D822" s="59"/>
      <c r="E822" s="59"/>
      <c r="G822" s="59"/>
      <c r="H822" s="59"/>
    </row>
    <row r="823">
      <c r="C823" s="59"/>
      <c r="D823" s="59"/>
      <c r="E823" s="59"/>
      <c r="G823" s="59"/>
      <c r="H823" s="59"/>
    </row>
    <row r="824">
      <c r="C824" s="59"/>
      <c r="D824" s="59"/>
      <c r="E824" s="59"/>
      <c r="G824" s="59"/>
      <c r="H824" s="59"/>
    </row>
    <row r="825">
      <c r="C825" s="59"/>
      <c r="D825" s="59"/>
      <c r="E825" s="59"/>
      <c r="G825" s="59"/>
      <c r="H825" s="59"/>
    </row>
    <row r="826">
      <c r="C826" s="59"/>
      <c r="D826" s="59"/>
      <c r="E826" s="59"/>
      <c r="G826" s="59"/>
      <c r="H826" s="59"/>
    </row>
    <row r="827">
      <c r="C827" s="59"/>
      <c r="D827" s="59"/>
      <c r="E827" s="59"/>
      <c r="G827" s="59"/>
      <c r="H827" s="59"/>
    </row>
    <row r="828">
      <c r="C828" s="59"/>
      <c r="D828" s="59"/>
      <c r="E828" s="59"/>
      <c r="G828" s="59"/>
      <c r="H828" s="59"/>
    </row>
    <row r="829">
      <c r="C829" s="59"/>
      <c r="D829" s="59"/>
      <c r="E829" s="59"/>
      <c r="G829" s="59"/>
      <c r="H829" s="59"/>
    </row>
    <row r="830">
      <c r="C830" s="59"/>
      <c r="D830" s="59"/>
      <c r="E830" s="59"/>
      <c r="G830" s="59"/>
      <c r="H830" s="59"/>
    </row>
    <row r="831">
      <c r="C831" s="59"/>
      <c r="D831" s="59"/>
      <c r="E831" s="59"/>
      <c r="G831" s="59"/>
      <c r="H831" s="59"/>
    </row>
    <row r="832">
      <c r="C832" s="59"/>
      <c r="D832" s="59"/>
      <c r="E832" s="59"/>
      <c r="G832" s="59"/>
      <c r="H832" s="59"/>
    </row>
    <row r="833">
      <c r="C833" s="59"/>
      <c r="D833" s="59"/>
      <c r="E833" s="59"/>
      <c r="G833" s="59"/>
      <c r="H833" s="59"/>
    </row>
    <row r="834">
      <c r="C834" s="59"/>
      <c r="D834" s="59"/>
      <c r="E834" s="59"/>
      <c r="G834" s="59"/>
      <c r="H834" s="59"/>
    </row>
    <row r="835">
      <c r="C835" s="59"/>
      <c r="D835" s="59"/>
      <c r="E835" s="59"/>
      <c r="G835" s="59"/>
      <c r="H835" s="59"/>
    </row>
    <row r="836">
      <c r="C836" s="59"/>
      <c r="D836" s="59"/>
      <c r="E836" s="59"/>
      <c r="G836" s="59"/>
      <c r="H836" s="59"/>
    </row>
    <row r="837">
      <c r="C837" s="59"/>
      <c r="D837" s="59"/>
      <c r="E837" s="59"/>
      <c r="G837" s="59"/>
      <c r="H837" s="59"/>
    </row>
    <row r="838">
      <c r="C838" s="59"/>
      <c r="D838" s="59"/>
      <c r="E838" s="59"/>
      <c r="G838" s="59"/>
      <c r="H838" s="59"/>
    </row>
    <row r="839">
      <c r="C839" s="59"/>
      <c r="D839" s="59"/>
      <c r="E839" s="59"/>
      <c r="G839" s="59"/>
      <c r="H839" s="59"/>
    </row>
    <row r="840">
      <c r="C840" s="59"/>
      <c r="D840" s="59"/>
      <c r="E840" s="59"/>
      <c r="G840" s="59"/>
      <c r="H840" s="59"/>
    </row>
    <row r="841">
      <c r="C841" s="59"/>
      <c r="D841" s="59"/>
      <c r="E841" s="59"/>
      <c r="G841" s="59"/>
      <c r="H841" s="59"/>
    </row>
    <row r="842">
      <c r="C842" s="59"/>
      <c r="D842" s="59"/>
      <c r="E842" s="59"/>
      <c r="G842" s="59"/>
      <c r="H842" s="59"/>
    </row>
    <row r="843">
      <c r="C843" s="59"/>
      <c r="D843" s="59"/>
      <c r="E843" s="59"/>
      <c r="G843" s="59"/>
      <c r="H843" s="59"/>
    </row>
    <row r="844">
      <c r="C844" s="59"/>
      <c r="D844" s="59"/>
      <c r="E844" s="59"/>
      <c r="G844" s="59"/>
      <c r="H844" s="59"/>
    </row>
    <row r="845">
      <c r="C845" s="59"/>
      <c r="D845" s="59"/>
      <c r="E845" s="59"/>
      <c r="G845" s="59"/>
      <c r="H845" s="59"/>
    </row>
    <row r="846">
      <c r="C846" s="59"/>
      <c r="D846" s="59"/>
      <c r="E846" s="59"/>
      <c r="G846" s="59"/>
      <c r="H846" s="59"/>
    </row>
    <row r="847">
      <c r="C847" s="59"/>
      <c r="D847" s="59"/>
      <c r="E847" s="59"/>
      <c r="G847" s="59"/>
      <c r="H847" s="59"/>
    </row>
    <row r="848">
      <c r="C848" s="59"/>
      <c r="D848" s="59"/>
      <c r="E848" s="59"/>
      <c r="G848" s="59"/>
      <c r="H848" s="59"/>
    </row>
    <row r="849">
      <c r="C849" s="59"/>
      <c r="D849" s="59"/>
      <c r="E849" s="59"/>
      <c r="G849" s="59"/>
      <c r="H849" s="59"/>
    </row>
    <row r="850">
      <c r="C850" s="59"/>
      <c r="D850" s="59"/>
      <c r="E850" s="59"/>
      <c r="G850" s="59"/>
      <c r="H850" s="59"/>
    </row>
    <row r="851">
      <c r="C851" s="59"/>
      <c r="D851" s="59"/>
      <c r="E851" s="59"/>
      <c r="G851" s="59"/>
      <c r="H851" s="59"/>
    </row>
    <row r="852">
      <c r="C852" s="59"/>
      <c r="D852" s="59"/>
      <c r="E852" s="59"/>
      <c r="G852" s="59"/>
      <c r="H852" s="59"/>
    </row>
    <row r="853">
      <c r="C853" s="59"/>
      <c r="D853" s="59"/>
      <c r="E853" s="59"/>
      <c r="G853" s="59"/>
      <c r="H853" s="59"/>
    </row>
    <row r="854">
      <c r="C854" s="59"/>
      <c r="D854" s="59"/>
      <c r="E854" s="59"/>
      <c r="G854" s="59"/>
      <c r="H854" s="59"/>
    </row>
    <row r="855">
      <c r="C855" s="59"/>
      <c r="D855" s="59"/>
      <c r="E855" s="59"/>
      <c r="G855" s="59"/>
      <c r="H855" s="59"/>
    </row>
    <row r="856">
      <c r="C856" s="59"/>
      <c r="D856" s="59"/>
      <c r="E856" s="59"/>
      <c r="G856" s="59"/>
      <c r="H856" s="59"/>
    </row>
    <row r="857">
      <c r="C857" s="59"/>
      <c r="D857" s="59"/>
      <c r="E857" s="59"/>
      <c r="G857" s="59"/>
      <c r="H857" s="59"/>
    </row>
    <row r="858">
      <c r="C858" s="59"/>
      <c r="D858" s="59"/>
      <c r="E858" s="59"/>
      <c r="G858" s="59"/>
      <c r="H858" s="59"/>
    </row>
    <row r="859">
      <c r="C859" s="59"/>
      <c r="D859" s="59"/>
      <c r="E859" s="59"/>
      <c r="G859" s="59"/>
      <c r="H859" s="59"/>
    </row>
    <row r="860">
      <c r="C860" s="59"/>
      <c r="D860" s="59"/>
      <c r="E860" s="59"/>
      <c r="G860" s="59"/>
      <c r="H860" s="59"/>
    </row>
    <row r="861">
      <c r="C861" s="59"/>
      <c r="D861" s="59"/>
      <c r="E861" s="59"/>
      <c r="G861" s="59"/>
      <c r="H861" s="59"/>
    </row>
    <row r="862">
      <c r="C862" s="59"/>
      <c r="D862" s="59"/>
      <c r="E862" s="59"/>
      <c r="G862" s="59"/>
      <c r="H862" s="59"/>
    </row>
    <row r="863">
      <c r="C863" s="59"/>
      <c r="D863" s="59"/>
      <c r="E863" s="59"/>
      <c r="G863" s="59"/>
      <c r="H863" s="59"/>
    </row>
    <row r="864">
      <c r="C864" s="59"/>
      <c r="D864" s="59"/>
      <c r="E864" s="59"/>
      <c r="G864" s="59"/>
      <c r="H864" s="59"/>
    </row>
    <row r="865">
      <c r="C865" s="59"/>
      <c r="D865" s="59"/>
      <c r="E865" s="59"/>
      <c r="G865" s="59"/>
      <c r="H865" s="59"/>
    </row>
    <row r="866">
      <c r="C866" s="59"/>
      <c r="D866" s="59"/>
      <c r="E866" s="59"/>
      <c r="G866" s="59"/>
      <c r="H866" s="59"/>
    </row>
    <row r="867">
      <c r="C867" s="59"/>
      <c r="D867" s="59"/>
      <c r="E867" s="59"/>
      <c r="G867" s="59"/>
      <c r="H867" s="59"/>
    </row>
    <row r="868">
      <c r="C868" s="59"/>
      <c r="D868" s="59"/>
      <c r="E868" s="59"/>
      <c r="G868" s="59"/>
      <c r="H868" s="59"/>
    </row>
    <row r="869">
      <c r="C869" s="59"/>
      <c r="D869" s="59"/>
      <c r="E869" s="59"/>
      <c r="G869" s="59"/>
      <c r="H869" s="59"/>
    </row>
    <row r="870">
      <c r="C870" s="59"/>
      <c r="D870" s="59"/>
      <c r="E870" s="59"/>
      <c r="G870" s="59"/>
      <c r="H870" s="59"/>
    </row>
    <row r="871">
      <c r="C871" s="59"/>
      <c r="D871" s="59"/>
      <c r="E871" s="59"/>
      <c r="G871" s="59"/>
      <c r="H871" s="59"/>
    </row>
    <row r="872">
      <c r="C872" s="59"/>
      <c r="D872" s="59"/>
      <c r="E872" s="59"/>
      <c r="G872" s="59"/>
      <c r="H872" s="59"/>
    </row>
    <row r="873">
      <c r="C873" s="59"/>
      <c r="D873" s="59"/>
      <c r="E873" s="59"/>
      <c r="G873" s="59"/>
      <c r="H873" s="59"/>
    </row>
    <row r="874">
      <c r="C874" s="59"/>
      <c r="D874" s="59"/>
      <c r="E874" s="59"/>
      <c r="G874" s="59"/>
      <c r="H874" s="59"/>
    </row>
    <row r="875">
      <c r="C875" s="59"/>
      <c r="D875" s="59"/>
      <c r="E875" s="59"/>
      <c r="G875" s="59"/>
      <c r="H875" s="59"/>
    </row>
    <row r="876">
      <c r="C876" s="59"/>
      <c r="D876" s="59"/>
      <c r="E876" s="59"/>
      <c r="G876" s="59"/>
      <c r="H876" s="59"/>
    </row>
    <row r="877">
      <c r="C877" s="59"/>
      <c r="D877" s="59"/>
      <c r="E877" s="59"/>
      <c r="G877" s="59"/>
      <c r="H877" s="59"/>
    </row>
    <row r="878">
      <c r="C878" s="59"/>
      <c r="D878" s="59"/>
      <c r="E878" s="59"/>
      <c r="G878" s="59"/>
      <c r="H878" s="59"/>
    </row>
    <row r="879">
      <c r="C879" s="59"/>
      <c r="D879" s="59"/>
      <c r="E879" s="59"/>
      <c r="G879" s="59"/>
      <c r="H879" s="59"/>
    </row>
    <row r="880">
      <c r="C880" s="59"/>
      <c r="D880" s="59"/>
      <c r="E880" s="59"/>
      <c r="G880" s="59"/>
      <c r="H880" s="59"/>
    </row>
    <row r="881">
      <c r="C881" s="59"/>
      <c r="D881" s="59"/>
      <c r="E881" s="59"/>
      <c r="G881" s="59"/>
      <c r="H881" s="59"/>
    </row>
    <row r="882">
      <c r="C882" s="59"/>
      <c r="D882" s="59"/>
      <c r="E882" s="59"/>
      <c r="G882" s="59"/>
      <c r="H882" s="59"/>
    </row>
    <row r="883">
      <c r="C883" s="59"/>
      <c r="D883" s="59"/>
      <c r="E883" s="59"/>
      <c r="G883" s="59"/>
      <c r="H883" s="59"/>
    </row>
    <row r="884">
      <c r="C884" s="59"/>
      <c r="D884" s="59"/>
      <c r="E884" s="59"/>
      <c r="G884" s="59"/>
      <c r="H884" s="59"/>
    </row>
    <row r="885">
      <c r="C885" s="59"/>
      <c r="D885" s="59"/>
      <c r="E885" s="59"/>
      <c r="G885" s="59"/>
      <c r="H885" s="59"/>
    </row>
    <row r="886">
      <c r="C886" s="59"/>
      <c r="D886" s="59"/>
      <c r="E886" s="59"/>
      <c r="G886" s="59"/>
      <c r="H886" s="59"/>
    </row>
    <row r="887">
      <c r="C887" s="59"/>
      <c r="D887" s="59"/>
      <c r="E887" s="59"/>
      <c r="G887" s="59"/>
      <c r="H887" s="59"/>
    </row>
    <row r="888">
      <c r="C888" s="59"/>
      <c r="D888" s="59"/>
      <c r="E888" s="59"/>
      <c r="G888" s="59"/>
      <c r="H888" s="59"/>
    </row>
    <row r="889">
      <c r="C889" s="59"/>
      <c r="D889" s="59"/>
      <c r="E889" s="59"/>
      <c r="G889" s="59"/>
      <c r="H889" s="59"/>
    </row>
    <row r="890">
      <c r="C890" s="59"/>
      <c r="D890" s="59"/>
      <c r="E890" s="59"/>
      <c r="G890" s="59"/>
      <c r="H890" s="59"/>
    </row>
    <row r="891">
      <c r="C891" s="59"/>
      <c r="D891" s="59"/>
      <c r="E891" s="59"/>
      <c r="G891" s="59"/>
      <c r="H891" s="59"/>
    </row>
    <row r="892">
      <c r="C892" s="59"/>
      <c r="D892" s="59"/>
      <c r="E892" s="59"/>
      <c r="G892" s="59"/>
      <c r="H892" s="59"/>
    </row>
    <row r="893">
      <c r="C893" s="59"/>
      <c r="D893" s="59"/>
      <c r="E893" s="59"/>
      <c r="G893" s="59"/>
      <c r="H893" s="59"/>
    </row>
    <row r="894">
      <c r="C894" s="59"/>
      <c r="D894" s="59"/>
      <c r="E894" s="59"/>
      <c r="G894" s="59"/>
      <c r="H894" s="59"/>
    </row>
    <row r="895">
      <c r="C895" s="59"/>
      <c r="D895" s="59"/>
      <c r="E895" s="59"/>
      <c r="G895" s="59"/>
      <c r="H895" s="59"/>
    </row>
    <row r="896">
      <c r="C896" s="59"/>
      <c r="D896" s="59"/>
      <c r="E896" s="59"/>
      <c r="G896" s="59"/>
      <c r="H896" s="59"/>
    </row>
    <row r="897">
      <c r="C897" s="59"/>
      <c r="D897" s="59"/>
      <c r="E897" s="59"/>
      <c r="G897" s="59"/>
      <c r="H897" s="59"/>
    </row>
    <row r="898">
      <c r="C898" s="59"/>
      <c r="D898" s="59"/>
      <c r="E898" s="59"/>
      <c r="G898" s="59"/>
      <c r="H898" s="59"/>
    </row>
    <row r="899">
      <c r="C899" s="59"/>
      <c r="D899" s="59"/>
      <c r="E899" s="59"/>
      <c r="G899" s="59"/>
      <c r="H899" s="59"/>
    </row>
    <row r="900">
      <c r="C900" s="59"/>
      <c r="D900" s="59"/>
      <c r="E900" s="59"/>
      <c r="G900" s="59"/>
      <c r="H900" s="59"/>
    </row>
    <row r="901">
      <c r="C901" s="59"/>
      <c r="D901" s="59"/>
      <c r="E901" s="59"/>
      <c r="G901" s="59"/>
      <c r="H901" s="59"/>
    </row>
    <row r="902">
      <c r="C902" s="59"/>
      <c r="D902" s="59"/>
      <c r="E902" s="59"/>
      <c r="G902" s="59"/>
      <c r="H902" s="59"/>
    </row>
    <row r="903">
      <c r="C903" s="59"/>
      <c r="D903" s="59"/>
      <c r="E903" s="59"/>
      <c r="G903" s="59"/>
      <c r="H903" s="59"/>
    </row>
    <row r="904">
      <c r="C904" s="59"/>
      <c r="D904" s="59"/>
      <c r="E904" s="59"/>
      <c r="G904" s="59"/>
      <c r="H904" s="59"/>
    </row>
    <row r="905">
      <c r="C905" s="59"/>
      <c r="D905" s="59"/>
      <c r="E905" s="59"/>
      <c r="G905" s="59"/>
      <c r="H905" s="59"/>
    </row>
    <row r="906">
      <c r="C906" s="59"/>
      <c r="D906" s="59"/>
      <c r="E906" s="59"/>
      <c r="G906" s="59"/>
      <c r="H906" s="59"/>
    </row>
    <row r="907">
      <c r="C907" s="59"/>
      <c r="D907" s="59"/>
      <c r="E907" s="59"/>
      <c r="G907" s="59"/>
      <c r="H907" s="59"/>
    </row>
    <row r="908">
      <c r="C908" s="59"/>
      <c r="D908" s="59"/>
      <c r="E908" s="59"/>
      <c r="G908" s="59"/>
      <c r="H908" s="59"/>
    </row>
    <row r="909">
      <c r="C909" s="59"/>
      <c r="D909" s="59"/>
      <c r="E909" s="59"/>
      <c r="G909" s="59"/>
      <c r="H909" s="59"/>
    </row>
    <row r="910">
      <c r="C910" s="59"/>
      <c r="D910" s="59"/>
      <c r="E910" s="59"/>
      <c r="G910" s="59"/>
      <c r="H910" s="59"/>
    </row>
    <row r="911">
      <c r="C911" s="59"/>
      <c r="D911" s="59"/>
      <c r="E911" s="59"/>
      <c r="G911" s="59"/>
      <c r="H911" s="59"/>
    </row>
    <row r="912">
      <c r="C912" s="59"/>
      <c r="D912" s="59"/>
      <c r="E912" s="59"/>
      <c r="G912" s="59"/>
      <c r="H912" s="59"/>
    </row>
    <row r="913">
      <c r="C913" s="59"/>
      <c r="D913" s="59"/>
      <c r="E913" s="59"/>
      <c r="G913" s="59"/>
      <c r="H913" s="59"/>
    </row>
    <row r="914">
      <c r="C914" s="59"/>
      <c r="D914" s="59"/>
      <c r="E914" s="59"/>
      <c r="G914" s="59"/>
      <c r="H914" s="59"/>
    </row>
    <row r="915">
      <c r="C915" s="59"/>
      <c r="D915" s="59"/>
      <c r="E915" s="59"/>
      <c r="G915" s="59"/>
      <c r="H915" s="59"/>
    </row>
    <row r="916">
      <c r="C916" s="59"/>
      <c r="D916" s="59"/>
      <c r="E916" s="59"/>
      <c r="G916" s="59"/>
      <c r="H916" s="59"/>
    </row>
    <row r="917">
      <c r="C917" s="59"/>
      <c r="D917" s="59"/>
      <c r="E917" s="59"/>
      <c r="G917" s="59"/>
      <c r="H917" s="59"/>
    </row>
    <row r="918">
      <c r="C918" s="59"/>
      <c r="D918" s="59"/>
      <c r="E918" s="59"/>
      <c r="G918" s="59"/>
      <c r="H918" s="59"/>
    </row>
    <row r="919">
      <c r="C919" s="59"/>
      <c r="D919" s="59"/>
      <c r="E919" s="59"/>
      <c r="G919" s="59"/>
      <c r="H919" s="59"/>
    </row>
    <row r="920">
      <c r="C920" s="59"/>
      <c r="D920" s="59"/>
      <c r="E920" s="59"/>
      <c r="G920" s="59"/>
      <c r="H920" s="59"/>
    </row>
    <row r="921">
      <c r="C921" s="59"/>
      <c r="D921" s="59"/>
      <c r="E921" s="59"/>
      <c r="G921" s="59"/>
      <c r="H921" s="59"/>
    </row>
    <row r="922">
      <c r="C922" s="59"/>
      <c r="D922" s="59"/>
      <c r="E922" s="59"/>
      <c r="G922" s="59"/>
      <c r="H922" s="59"/>
    </row>
    <row r="923">
      <c r="C923" s="59"/>
      <c r="D923" s="59"/>
      <c r="E923" s="59"/>
      <c r="G923" s="59"/>
      <c r="H923" s="59"/>
    </row>
    <row r="924">
      <c r="C924" s="59"/>
      <c r="D924" s="59"/>
      <c r="E924" s="59"/>
      <c r="G924" s="59"/>
      <c r="H924" s="59"/>
    </row>
    <row r="925">
      <c r="C925" s="59"/>
      <c r="D925" s="59"/>
      <c r="E925" s="59"/>
      <c r="G925" s="59"/>
      <c r="H925" s="59"/>
    </row>
    <row r="926">
      <c r="C926" s="59"/>
      <c r="D926" s="59"/>
      <c r="E926" s="59"/>
      <c r="G926" s="59"/>
      <c r="H926" s="59"/>
    </row>
    <row r="927">
      <c r="C927" s="59"/>
      <c r="D927" s="59"/>
      <c r="E927" s="59"/>
      <c r="G927" s="59"/>
      <c r="H927" s="59"/>
    </row>
    <row r="928">
      <c r="C928" s="59"/>
      <c r="D928" s="59"/>
      <c r="E928" s="59"/>
      <c r="G928" s="59"/>
      <c r="H928" s="59"/>
    </row>
    <row r="929">
      <c r="C929" s="59"/>
      <c r="D929" s="59"/>
      <c r="E929" s="59"/>
      <c r="G929" s="59"/>
      <c r="H929" s="59"/>
    </row>
    <row r="930">
      <c r="C930" s="59"/>
      <c r="D930" s="59"/>
      <c r="E930" s="59"/>
      <c r="G930" s="59"/>
      <c r="H930" s="59"/>
    </row>
    <row r="931">
      <c r="C931" s="59"/>
      <c r="D931" s="59"/>
      <c r="E931" s="59"/>
      <c r="G931" s="59"/>
      <c r="H931" s="59"/>
    </row>
    <row r="932">
      <c r="C932" s="59"/>
      <c r="D932" s="59"/>
      <c r="E932" s="59"/>
      <c r="G932" s="59"/>
      <c r="H932" s="59"/>
    </row>
    <row r="933">
      <c r="C933" s="59"/>
      <c r="D933" s="59"/>
      <c r="E933" s="59"/>
      <c r="G933" s="59"/>
      <c r="H933" s="59"/>
    </row>
    <row r="934">
      <c r="C934" s="59"/>
      <c r="D934" s="59"/>
      <c r="E934" s="59"/>
      <c r="G934" s="59"/>
      <c r="H934" s="59"/>
    </row>
    <row r="935">
      <c r="C935" s="59"/>
      <c r="D935" s="59"/>
      <c r="E935" s="59"/>
      <c r="G935" s="59"/>
      <c r="H935" s="59"/>
    </row>
    <row r="936">
      <c r="C936" s="59"/>
      <c r="D936" s="59"/>
      <c r="E936" s="59"/>
      <c r="G936" s="59"/>
      <c r="H936" s="59"/>
    </row>
    <row r="937">
      <c r="C937" s="59"/>
      <c r="D937" s="59"/>
      <c r="E937" s="59"/>
      <c r="G937" s="59"/>
      <c r="H937" s="59"/>
    </row>
    <row r="938">
      <c r="C938" s="59"/>
      <c r="D938" s="59"/>
      <c r="E938" s="59"/>
      <c r="G938" s="59"/>
      <c r="H938" s="59"/>
    </row>
    <row r="939">
      <c r="C939" s="59"/>
      <c r="D939" s="59"/>
      <c r="E939" s="59"/>
      <c r="G939" s="59"/>
      <c r="H939" s="59"/>
    </row>
    <row r="940">
      <c r="C940" s="59"/>
      <c r="D940" s="59"/>
      <c r="E940" s="59"/>
      <c r="G940" s="59"/>
      <c r="H940" s="59"/>
    </row>
    <row r="941">
      <c r="C941" s="59"/>
      <c r="D941" s="59"/>
      <c r="E941" s="59"/>
      <c r="G941" s="59"/>
      <c r="H941" s="59"/>
    </row>
    <row r="942">
      <c r="C942" s="59"/>
      <c r="D942" s="59"/>
      <c r="E942" s="59"/>
      <c r="G942" s="59"/>
      <c r="H942" s="59"/>
    </row>
    <row r="943">
      <c r="C943" s="59"/>
      <c r="D943" s="59"/>
      <c r="E943" s="59"/>
      <c r="G943" s="59"/>
      <c r="H943" s="59"/>
    </row>
    <row r="944">
      <c r="C944" s="59"/>
      <c r="D944" s="59"/>
      <c r="E944" s="59"/>
      <c r="G944" s="59"/>
      <c r="H944" s="59"/>
    </row>
    <row r="945">
      <c r="C945" s="59"/>
      <c r="D945" s="59"/>
      <c r="E945" s="59"/>
      <c r="G945" s="59"/>
      <c r="H945" s="59"/>
    </row>
    <row r="946">
      <c r="C946" s="59"/>
      <c r="D946" s="59"/>
      <c r="E946" s="59"/>
      <c r="G946" s="59"/>
      <c r="H946" s="59"/>
    </row>
    <row r="947">
      <c r="C947" s="59"/>
      <c r="D947" s="59"/>
      <c r="E947" s="59"/>
      <c r="G947" s="59"/>
      <c r="H947" s="59"/>
    </row>
    <row r="948">
      <c r="C948" s="59"/>
      <c r="D948" s="59"/>
      <c r="E948" s="59"/>
      <c r="G948" s="59"/>
      <c r="H948" s="59"/>
    </row>
    <row r="949">
      <c r="C949" s="59"/>
      <c r="D949" s="59"/>
      <c r="E949" s="59"/>
      <c r="G949" s="59"/>
      <c r="H949" s="59"/>
    </row>
    <row r="950">
      <c r="C950" s="59"/>
      <c r="D950" s="59"/>
      <c r="E950" s="59"/>
      <c r="G950" s="59"/>
      <c r="H950" s="59"/>
    </row>
    <row r="951">
      <c r="C951" s="59"/>
      <c r="D951" s="59"/>
      <c r="E951" s="59"/>
      <c r="G951" s="59"/>
      <c r="H951" s="59"/>
    </row>
    <row r="952">
      <c r="C952" s="59"/>
      <c r="D952" s="59"/>
      <c r="E952" s="59"/>
      <c r="G952" s="59"/>
      <c r="H952" s="59"/>
    </row>
    <row r="953">
      <c r="C953" s="59"/>
      <c r="D953" s="59"/>
      <c r="E953" s="59"/>
      <c r="G953" s="59"/>
      <c r="H953" s="59"/>
    </row>
    <row r="954">
      <c r="C954" s="59"/>
      <c r="D954" s="59"/>
      <c r="E954" s="59"/>
      <c r="G954" s="59"/>
      <c r="H954" s="59"/>
    </row>
    <row r="955">
      <c r="C955" s="59"/>
      <c r="D955" s="59"/>
      <c r="E955" s="59"/>
      <c r="G955" s="59"/>
      <c r="H955" s="59"/>
    </row>
    <row r="956">
      <c r="C956" s="59"/>
      <c r="D956" s="59"/>
      <c r="E956" s="59"/>
      <c r="G956" s="59"/>
      <c r="H956" s="59"/>
    </row>
    <row r="957">
      <c r="C957" s="59"/>
      <c r="D957" s="59"/>
      <c r="E957" s="59"/>
      <c r="G957" s="59"/>
      <c r="H957" s="59"/>
    </row>
    <row r="958">
      <c r="C958" s="59"/>
      <c r="D958" s="59"/>
      <c r="E958" s="59"/>
      <c r="G958" s="59"/>
      <c r="H958" s="59"/>
    </row>
    <row r="959">
      <c r="C959" s="59"/>
      <c r="D959" s="59"/>
      <c r="E959" s="59"/>
      <c r="G959" s="59"/>
      <c r="H959" s="59"/>
    </row>
    <row r="960">
      <c r="C960" s="59"/>
      <c r="D960" s="59"/>
      <c r="E960" s="59"/>
      <c r="G960" s="59"/>
      <c r="H960" s="59"/>
    </row>
    <row r="961">
      <c r="C961" s="59"/>
      <c r="D961" s="59"/>
      <c r="E961" s="59"/>
      <c r="G961" s="59"/>
      <c r="H961" s="59"/>
    </row>
    <row r="962">
      <c r="C962" s="59"/>
      <c r="D962" s="59"/>
      <c r="E962" s="59"/>
      <c r="G962" s="59"/>
      <c r="H962" s="59"/>
    </row>
    <row r="963">
      <c r="C963" s="59"/>
      <c r="D963" s="59"/>
      <c r="E963" s="59"/>
      <c r="G963" s="59"/>
      <c r="H963" s="59"/>
    </row>
    <row r="964">
      <c r="C964" s="59"/>
      <c r="D964" s="59"/>
      <c r="E964" s="59"/>
      <c r="G964" s="59"/>
      <c r="H964" s="59"/>
    </row>
    <row r="965">
      <c r="C965" s="59"/>
      <c r="D965" s="59"/>
      <c r="E965" s="59"/>
      <c r="G965" s="59"/>
      <c r="H965" s="59"/>
    </row>
    <row r="966">
      <c r="C966" s="59"/>
      <c r="D966" s="59"/>
      <c r="E966" s="59"/>
      <c r="G966" s="59"/>
      <c r="H966" s="59"/>
    </row>
    <row r="967">
      <c r="C967" s="59"/>
      <c r="D967" s="59"/>
      <c r="E967" s="59"/>
      <c r="G967" s="59"/>
      <c r="H967" s="59"/>
    </row>
    <row r="968">
      <c r="C968" s="59"/>
      <c r="D968" s="59"/>
      <c r="E968" s="59"/>
      <c r="G968" s="59"/>
      <c r="H968" s="59"/>
    </row>
    <row r="969">
      <c r="C969" s="59"/>
      <c r="D969" s="59"/>
      <c r="E969" s="59"/>
      <c r="G969" s="59"/>
      <c r="H969" s="59"/>
    </row>
    <row r="970">
      <c r="C970" s="59"/>
      <c r="D970" s="59"/>
      <c r="E970" s="59"/>
      <c r="G970" s="59"/>
      <c r="H970" s="59"/>
    </row>
    <row r="971">
      <c r="C971" s="59"/>
      <c r="D971" s="59"/>
      <c r="E971" s="59"/>
      <c r="G971" s="59"/>
      <c r="H971" s="59"/>
    </row>
    <row r="972">
      <c r="C972" s="59"/>
      <c r="D972" s="59"/>
      <c r="E972" s="59"/>
      <c r="G972" s="59"/>
      <c r="H972" s="59"/>
    </row>
    <row r="973">
      <c r="C973" s="59"/>
      <c r="D973" s="59"/>
      <c r="E973" s="59"/>
      <c r="G973" s="59"/>
      <c r="H973" s="59"/>
    </row>
    <row r="974">
      <c r="C974" s="59"/>
      <c r="D974" s="59"/>
      <c r="E974" s="59"/>
      <c r="G974" s="59"/>
      <c r="H974" s="59"/>
    </row>
    <row r="975">
      <c r="C975" s="59"/>
      <c r="D975" s="59"/>
      <c r="E975" s="59"/>
      <c r="G975" s="59"/>
      <c r="H975" s="59"/>
    </row>
    <row r="976">
      <c r="C976" s="59"/>
      <c r="D976" s="59"/>
      <c r="E976" s="59"/>
      <c r="G976" s="59"/>
      <c r="H976" s="59"/>
    </row>
    <row r="977">
      <c r="C977" s="59"/>
      <c r="D977" s="59"/>
      <c r="E977" s="59"/>
      <c r="G977" s="59"/>
      <c r="H977" s="59"/>
    </row>
    <row r="978">
      <c r="C978" s="59"/>
      <c r="D978" s="59"/>
      <c r="E978" s="59"/>
      <c r="G978" s="59"/>
      <c r="H978" s="59"/>
    </row>
    <row r="979">
      <c r="C979" s="59"/>
      <c r="D979" s="59"/>
      <c r="E979" s="59"/>
      <c r="G979" s="59"/>
      <c r="H979" s="59"/>
    </row>
    <row r="980">
      <c r="C980" s="59"/>
      <c r="D980" s="59"/>
      <c r="E980" s="59"/>
      <c r="G980" s="59"/>
      <c r="H980" s="59"/>
    </row>
    <row r="981">
      <c r="C981" s="59"/>
      <c r="D981" s="59"/>
      <c r="E981" s="59"/>
      <c r="G981" s="59"/>
      <c r="H981" s="59"/>
    </row>
    <row r="982">
      <c r="C982" s="59"/>
      <c r="D982" s="59"/>
      <c r="E982" s="59"/>
      <c r="G982" s="59"/>
      <c r="H982" s="59"/>
    </row>
    <row r="983">
      <c r="C983" s="59"/>
      <c r="D983" s="59"/>
      <c r="E983" s="59"/>
      <c r="G983" s="59"/>
      <c r="H983" s="59"/>
    </row>
    <row r="984">
      <c r="C984" s="59"/>
      <c r="D984" s="59"/>
      <c r="E984" s="59"/>
      <c r="G984" s="59"/>
      <c r="H984" s="59"/>
    </row>
    <row r="985">
      <c r="C985" s="59"/>
      <c r="D985" s="59"/>
      <c r="E985" s="59"/>
      <c r="G985" s="59"/>
      <c r="H985" s="59"/>
    </row>
    <row r="986">
      <c r="C986" s="59"/>
      <c r="D986" s="59"/>
      <c r="E986" s="59"/>
      <c r="G986" s="59"/>
      <c r="H986" s="59"/>
    </row>
    <row r="987">
      <c r="C987" s="59"/>
      <c r="D987" s="59"/>
      <c r="E987" s="59"/>
      <c r="G987" s="59"/>
      <c r="H987" s="59"/>
    </row>
    <row r="988">
      <c r="C988" s="59"/>
      <c r="D988" s="59"/>
      <c r="E988" s="59"/>
      <c r="G988" s="59"/>
      <c r="H988" s="59"/>
    </row>
    <row r="989">
      <c r="C989" s="59"/>
      <c r="D989" s="59"/>
      <c r="E989" s="59"/>
      <c r="G989" s="59"/>
      <c r="H989" s="59"/>
    </row>
    <row r="990">
      <c r="C990" s="59"/>
      <c r="D990" s="59"/>
      <c r="E990" s="59"/>
      <c r="G990" s="59"/>
      <c r="H990" s="59"/>
    </row>
    <row r="991">
      <c r="C991" s="59"/>
      <c r="D991" s="59"/>
      <c r="E991" s="59"/>
      <c r="G991" s="59"/>
      <c r="H991" s="59"/>
    </row>
    <row r="992">
      <c r="C992" s="59"/>
      <c r="D992" s="59"/>
      <c r="E992" s="59"/>
      <c r="G992" s="59"/>
      <c r="H992" s="59"/>
    </row>
    <row r="993">
      <c r="C993" s="59"/>
      <c r="D993" s="59"/>
      <c r="E993" s="59"/>
      <c r="G993" s="59"/>
      <c r="H993" s="59"/>
    </row>
    <row r="994">
      <c r="C994" s="59"/>
      <c r="D994" s="59"/>
      <c r="E994" s="59"/>
      <c r="G994" s="59"/>
      <c r="H994" s="59"/>
    </row>
    <row r="995">
      <c r="C995" s="59"/>
      <c r="D995" s="59"/>
      <c r="E995" s="59"/>
      <c r="G995" s="59"/>
      <c r="H995" s="59"/>
    </row>
    <row r="996">
      <c r="C996" s="59"/>
      <c r="D996" s="59"/>
      <c r="E996" s="59"/>
      <c r="G996" s="59"/>
      <c r="H996" s="59"/>
    </row>
    <row r="997">
      <c r="C997" s="59"/>
      <c r="D997" s="59"/>
      <c r="E997" s="59"/>
      <c r="G997" s="59"/>
      <c r="H997" s="59"/>
    </row>
    <row r="998">
      <c r="C998" s="59"/>
      <c r="D998" s="59"/>
      <c r="E998" s="59"/>
      <c r="G998" s="59"/>
      <c r="H998" s="59"/>
    </row>
    <row r="999">
      <c r="C999" s="59"/>
      <c r="D999" s="59"/>
      <c r="E999" s="59"/>
      <c r="G999" s="59"/>
      <c r="H999" s="59"/>
    </row>
    <row r="1000">
      <c r="C1000" s="59"/>
      <c r="D1000" s="59"/>
      <c r="E1000" s="59"/>
      <c r="G1000" s="59"/>
      <c r="H1000" s="59"/>
    </row>
    <row r="1001">
      <c r="C1001" s="59"/>
      <c r="D1001" s="59"/>
      <c r="E1001" s="59"/>
      <c r="G1001" s="59"/>
      <c r="H1001" s="59"/>
    </row>
    <row r="1002">
      <c r="C1002" s="59"/>
      <c r="D1002" s="59"/>
      <c r="E1002" s="59"/>
      <c r="G1002" s="59"/>
      <c r="H1002" s="59"/>
    </row>
    <row r="1003">
      <c r="C1003" s="59"/>
      <c r="D1003" s="59"/>
      <c r="E1003" s="59"/>
      <c r="G1003" s="59"/>
      <c r="H1003" s="59"/>
    </row>
    <row r="1004">
      <c r="C1004" s="59"/>
      <c r="D1004" s="59"/>
      <c r="E1004" s="59"/>
      <c r="G1004" s="59"/>
      <c r="H1004" s="59"/>
    </row>
    <row r="1005">
      <c r="C1005" s="59"/>
      <c r="D1005" s="59"/>
      <c r="E1005" s="59"/>
      <c r="G1005" s="59"/>
      <c r="H1005" s="59"/>
    </row>
    <row r="1006">
      <c r="C1006" s="59"/>
      <c r="D1006" s="59"/>
      <c r="E1006" s="59"/>
      <c r="G1006" s="59"/>
      <c r="H1006" s="59"/>
    </row>
    <row r="1007">
      <c r="C1007" s="59"/>
      <c r="D1007" s="59"/>
      <c r="E1007" s="59"/>
      <c r="G1007" s="59"/>
      <c r="H1007" s="59"/>
    </row>
    <row r="1008">
      <c r="C1008" s="59"/>
      <c r="D1008" s="59"/>
      <c r="E1008" s="59"/>
      <c r="G1008" s="59"/>
      <c r="H1008" s="59"/>
    </row>
    <row r="1009">
      <c r="C1009" s="59"/>
      <c r="D1009" s="59"/>
      <c r="E1009" s="59"/>
      <c r="G1009" s="59"/>
      <c r="H1009" s="59"/>
    </row>
    <row r="1010">
      <c r="C1010" s="59"/>
      <c r="D1010" s="59"/>
      <c r="E1010" s="59"/>
      <c r="G1010" s="59"/>
      <c r="H1010" s="59"/>
    </row>
    <row r="1011">
      <c r="C1011" s="59"/>
      <c r="D1011" s="59"/>
      <c r="E1011" s="59"/>
      <c r="G1011" s="59"/>
      <c r="H1011" s="59"/>
    </row>
    <row r="1012">
      <c r="C1012" s="59"/>
      <c r="D1012" s="59"/>
      <c r="E1012" s="59"/>
      <c r="G1012" s="59"/>
      <c r="H1012" s="59"/>
    </row>
    <row r="1013">
      <c r="C1013" s="59"/>
      <c r="D1013" s="59"/>
      <c r="E1013" s="59"/>
      <c r="G1013" s="59"/>
      <c r="H1013" s="59"/>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39.5"/>
  </cols>
  <sheetData>
    <row r="1">
      <c r="B1" s="59"/>
    </row>
    <row r="2">
      <c r="B2" s="23" t="s">
        <v>40</v>
      </c>
    </row>
    <row r="3">
      <c r="A3" s="17"/>
      <c r="B3" s="23" t="s">
        <v>243</v>
      </c>
    </row>
    <row r="4">
      <c r="A4" s="17" t="s">
        <v>244</v>
      </c>
      <c r="B4" s="23" t="s">
        <v>2056</v>
      </c>
    </row>
    <row r="5">
      <c r="A5" s="17" t="s">
        <v>266</v>
      </c>
      <c r="B5" s="23" t="s">
        <v>2057</v>
      </c>
    </row>
    <row r="6">
      <c r="A6" s="17" t="s">
        <v>284</v>
      </c>
      <c r="B6" s="23" t="s">
        <v>2058</v>
      </c>
    </row>
    <row r="7">
      <c r="B7" s="59"/>
    </row>
    <row r="8">
      <c r="B8" s="59"/>
    </row>
    <row r="9">
      <c r="A9" s="17" t="s">
        <v>187</v>
      </c>
      <c r="B9" s="59"/>
    </row>
    <row r="10">
      <c r="A10" s="17" t="s">
        <v>338</v>
      </c>
      <c r="B10" s="59"/>
    </row>
    <row r="11">
      <c r="A11" s="17" t="s">
        <v>352</v>
      </c>
      <c r="B11" s="59"/>
    </row>
    <row r="12">
      <c r="A12" s="17" t="s">
        <v>360</v>
      </c>
      <c r="B12" s="59"/>
    </row>
    <row r="13">
      <c r="A13" s="17" t="s">
        <v>379</v>
      </c>
      <c r="B13" s="59"/>
    </row>
    <row r="14">
      <c r="B14" s="59"/>
    </row>
    <row r="15">
      <c r="A15" s="17" t="s">
        <v>399</v>
      </c>
      <c r="B15" s="59"/>
    </row>
    <row r="16">
      <c r="A16" s="17" t="s">
        <v>420</v>
      </c>
      <c r="B16" s="23">
        <v>690.0</v>
      </c>
    </row>
    <row r="17">
      <c r="A17" s="17" t="s">
        <v>429</v>
      </c>
      <c r="B17" s="23" t="s">
        <v>76</v>
      </c>
    </row>
    <row r="18">
      <c r="A18" s="17" t="s">
        <v>473</v>
      </c>
      <c r="B18" s="23"/>
    </row>
    <row r="19">
      <c r="A19" s="17" t="s">
        <v>492</v>
      </c>
      <c r="B19" s="23" t="s">
        <v>76</v>
      </c>
    </row>
    <row r="20">
      <c r="A20" s="17" t="s">
        <v>530</v>
      </c>
      <c r="B20" s="59"/>
    </row>
    <row r="21">
      <c r="A21" s="17" t="s">
        <v>543</v>
      </c>
      <c r="B21" s="59"/>
    </row>
    <row r="22">
      <c r="A22" s="17" t="s">
        <v>573</v>
      </c>
      <c r="B22" s="60">
        <v>0.01</v>
      </c>
    </row>
    <row r="23">
      <c r="A23" s="17" t="s">
        <v>2011</v>
      </c>
      <c r="B23" s="59"/>
    </row>
    <row r="24">
      <c r="A24" s="17" t="s">
        <v>596</v>
      </c>
      <c r="B24" s="59"/>
    </row>
    <row r="25">
      <c r="A25" s="17" t="s">
        <v>614</v>
      </c>
      <c r="B25" s="23"/>
    </row>
    <row r="26">
      <c r="A26" s="17" t="s">
        <v>619</v>
      </c>
      <c r="B26" s="59"/>
    </row>
    <row r="27">
      <c r="A27" s="17" t="s">
        <v>636</v>
      </c>
      <c r="B27" s="23" t="s">
        <v>2059</v>
      </c>
    </row>
    <row r="28">
      <c r="A28" s="17" t="s">
        <v>680</v>
      </c>
      <c r="B28" s="59"/>
    </row>
    <row r="29">
      <c r="A29" s="17"/>
      <c r="B29" s="59"/>
    </row>
    <row r="30">
      <c r="B30" s="59"/>
    </row>
    <row r="31">
      <c r="A31" s="17" t="s">
        <v>717</v>
      </c>
      <c r="B31" s="59"/>
    </row>
    <row r="32">
      <c r="B32" s="59"/>
    </row>
    <row r="33">
      <c r="A33" s="17" t="s">
        <v>739</v>
      </c>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row r="999">
      <c r="B999" s="59"/>
    </row>
    <row r="1000">
      <c r="B1000" s="59"/>
    </row>
    <row r="1001">
      <c r="B1001" s="59"/>
    </row>
    <row r="1002">
      <c r="B1002" s="59"/>
    </row>
    <row r="1003">
      <c r="B1003" s="59"/>
    </row>
    <row r="1004">
      <c r="B1004" s="59"/>
    </row>
    <row r="1005">
      <c r="B1005" s="59"/>
    </row>
    <row r="1006">
      <c r="B1006" s="59"/>
    </row>
    <row r="1007">
      <c r="B1007" s="59"/>
    </row>
    <row r="1008">
      <c r="B1008" s="59"/>
    </row>
    <row r="1009">
      <c r="B1009" s="59"/>
    </row>
    <row r="1010">
      <c r="B1010" s="59"/>
    </row>
    <row r="1011">
      <c r="B1011" s="59"/>
    </row>
    <row r="1012">
      <c r="B1012" s="59"/>
    </row>
    <row r="1013">
      <c r="B1013" s="59"/>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3.75"/>
    <col customWidth="1" min="3" max="3" width="47.63"/>
  </cols>
  <sheetData>
    <row r="1">
      <c r="C1" s="59"/>
    </row>
    <row r="2">
      <c r="B2" s="23" t="s">
        <v>38</v>
      </c>
      <c r="C2" s="23" t="s">
        <v>40</v>
      </c>
    </row>
    <row r="3">
      <c r="B3" s="23" t="s">
        <v>243</v>
      </c>
      <c r="C3" s="23" t="s">
        <v>243</v>
      </c>
    </row>
    <row r="4">
      <c r="B4" s="17" t="s">
        <v>2060</v>
      </c>
      <c r="C4" s="23" t="s">
        <v>2061</v>
      </c>
    </row>
    <row r="5">
      <c r="B5" s="23" t="s">
        <v>2062</v>
      </c>
      <c r="C5" s="23" t="s">
        <v>2063</v>
      </c>
    </row>
    <row r="6">
      <c r="B6" s="17" t="s">
        <v>2064</v>
      </c>
      <c r="C6" s="23" t="s">
        <v>2065</v>
      </c>
    </row>
    <row r="7">
      <c r="C7" s="59"/>
    </row>
    <row r="8">
      <c r="C8" s="59"/>
    </row>
    <row r="9">
      <c r="C9" s="23" t="s">
        <v>2066</v>
      </c>
    </row>
    <row r="10">
      <c r="B10" s="17" t="s">
        <v>2067</v>
      </c>
      <c r="C10" s="23" t="s">
        <v>2068</v>
      </c>
    </row>
    <row r="11">
      <c r="B11" s="17" t="s">
        <v>2069</v>
      </c>
      <c r="C11" s="23" t="s">
        <v>2070</v>
      </c>
    </row>
    <row r="12">
      <c r="C12" s="23" t="s">
        <v>2071</v>
      </c>
    </row>
    <row r="13">
      <c r="C13" s="23" t="s">
        <v>345</v>
      </c>
    </row>
    <row r="14">
      <c r="C14" s="59"/>
    </row>
    <row r="15">
      <c r="C15" s="59"/>
    </row>
    <row r="16">
      <c r="C16" s="59"/>
    </row>
    <row r="17">
      <c r="B17" s="23" t="s">
        <v>2072</v>
      </c>
      <c r="C17" s="23" t="s">
        <v>2073</v>
      </c>
    </row>
    <row r="18">
      <c r="C18" s="59"/>
    </row>
    <row r="19">
      <c r="C19" s="59"/>
    </row>
    <row r="20">
      <c r="C20" s="59"/>
    </row>
    <row r="21">
      <c r="B21" s="23" t="s">
        <v>553</v>
      </c>
      <c r="C21" s="59"/>
    </row>
    <row r="22">
      <c r="B22" s="23" t="s">
        <v>2010</v>
      </c>
      <c r="C22" s="60">
        <v>0.01</v>
      </c>
    </row>
    <row r="23">
      <c r="C23" s="59"/>
    </row>
    <row r="24">
      <c r="C24" s="59"/>
    </row>
    <row r="25">
      <c r="B25" s="23" t="s">
        <v>615</v>
      </c>
      <c r="C25" s="23"/>
    </row>
    <row r="26">
      <c r="C26" s="59"/>
    </row>
    <row r="27">
      <c r="C27" s="59"/>
    </row>
    <row r="28">
      <c r="C28" s="59"/>
    </row>
    <row r="29">
      <c r="C29" s="59"/>
    </row>
    <row r="30">
      <c r="C30" s="59"/>
    </row>
    <row r="31">
      <c r="C31" s="59"/>
    </row>
    <row r="32">
      <c r="C32" s="59"/>
    </row>
    <row r="33">
      <c r="C33" s="59"/>
    </row>
    <row r="34">
      <c r="C34" s="59"/>
    </row>
    <row r="35">
      <c r="C35" s="59"/>
    </row>
    <row r="36">
      <c r="C36" s="59"/>
    </row>
    <row r="37">
      <c r="C37" s="59"/>
    </row>
    <row r="38">
      <c r="C38" s="59"/>
    </row>
    <row r="39">
      <c r="C39" s="59"/>
    </row>
    <row r="40">
      <c r="C40" s="59"/>
    </row>
    <row r="41">
      <c r="C41" s="59"/>
    </row>
    <row r="42">
      <c r="C42" s="59"/>
    </row>
    <row r="43">
      <c r="C43" s="59"/>
    </row>
    <row r="44">
      <c r="C44" s="59"/>
    </row>
    <row r="45">
      <c r="C45" s="59"/>
    </row>
    <row r="46">
      <c r="C46" s="59"/>
    </row>
    <row r="47">
      <c r="C47" s="59"/>
    </row>
    <row r="48">
      <c r="C48" s="59"/>
    </row>
    <row r="49">
      <c r="C49" s="59"/>
    </row>
    <row r="50">
      <c r="C50" s="59"/>
    </row>
    <row r="51">
      <c r="C51" s="59"/>
    </row>
    <row r="52">
      <c r="C52" s="59"/>
    </row>
    <row r="53">
      <c r="C53" s="59"/>
    </row>
    <row r="54">
      <c r="C54" s="59"/>
    </row>
    <row r="55">
      <c r="C55" s="59"/>
    </row>
    <row r="56">
      <c r="C56" s="59"/>
    </row>
    <row r="57">
      <c r="C57" s="59"/>
    </row>
    <row r="58">
      <c r="C58" s="59"/>
    </row>
    <row r="59">
      <c r="C59" s="59"/>
    </row>
    <row r="60">
      <c r="C60" s="59"/>
    </row>
    <row r="61">
      <c r="C61" s="59"/>
    </row>
    <row r="62">
      <c r="C62" s="59"/>
    </row>
    <row r="63">
      <c r="C63" s="59"/>
    </row>
    <row r="64">
      <c r="C64" s="59"/>
    </row>
    <row r="65">
      <c r="C65" s="59"/>
    </row>
    <row r="66">
      <c r="C66" s="59"/>
    </row>
    <row r="67">
      <c r="C67" s="59"/>
    </row>
    <row r="68">
      <c r="C68" s="59"/>
    </row>
    <row r="69">
      <c r="C69" s="59"/>
    </row>
    <row r="70">
      <c r="C70" s="59"/>
    </row>
    <row r="71">
      <c r="C71" s="59"/>
    </row>
    <row r="72">
      <c r="C72" s="59"/>
    </row>
    <row r="73">
      <c r="C73" s="59"/>
    </row>
    <row r="74">
      <c r="C74" s="59"/>
    </row>
    <row r="75">
      <c r="C75" s="59"/>
    </row>
    <row r="76">
      <c r="C76" s="59"/>
    </row>
    <row r="77">
      <c r="C77" s="59"/>
    </row>
    <row r="78">
      <c r="C78" s="59"/>
    </row>
    <row r="79">
      <c r="C79" s="59"/>
    </row>
    <row r="80">
      <c r="C80" s="59"/>
    </row>
    <row r="81">
      <c r="C81" s="59"/>
    </row>
    <row r="82">
      <c r="C82" s="59"/>
    </row>
    <row r="83">
      <c r="C83" s="59"/>
    </row>
    <row r="84">
      <c r="C84" s="59"/>
    </row>
    <row r="85">
      <c r="C85" s="59"/>
    </row>
    <row r="86">
      <c r="C86" s="59"/>
    </row>
    <row r="87">
      <c r="C87" s="59"/>
    </row>
    <row r="88">
      <c r="C88" s="59"/>
    </row>
    <row r="89">
      <c r="C89" s="59"/>
    </row>
    <row r="90">
      <c r="C90" s="59"/>
    </row>
    <row r="91">
      <c r="C91" s="59"/>
    </row>
    <row r="92">
      <c r="C92" s="59"/>
    </row>
    <row r="93">
      <c r="C93" s="59"/>
    </row>
    <row r="94">
      <c r="C94" s="59"/>
    </row>
    <row r="95">
      <c r="C95" s="59"/>
    </row>
    <row r="96">
      <c r="C96" s="59"/>
    </row>
    <row r="97">
      <c r="C97" s="59"/>
    </row>
    <row r="98">
      <c r="C98" s="59"/>
    </row>
    <row r="99">
      <c r="C99" s="59"/>
    </row>
    <row r="100">
      <c r="C100" s="59"/>
    </row>
    <row r="101">
      <c r="C101" s="59"/>
    </row>
    <row r="102">
      <c r="C102" s="59"/>
    </row>
    <row r="103">
      <c r="C103" s="59"/>
    </row>
    <row r="104">
      <c r="C104" s="59"/>
    </row>
    <row r="105">
      <c r="C105" s="59"/>
    </row>
    <row r="106">
      <c r="C106" s="59"/>
    </row>
    <row r="107">
      <c r="C107" s="59"/>
    </row>
    <row r="108">
      <c r="C108" s="59"/>
    </row>
    <row r="109">
      <c r="C109" s="59"/>
    </row>
    <row r="110">
      <c r="C110" s="59"/>
    </row>
    <row r="111">
      <c r="C111" s="59"/>
    </row>
    <row r="112">
      <c r="C112" s="59"/>
    </row>
    <row r="113">
      <c r="C113" s="59"/>
    </row>
    <row r="114">
      <c r="C114" s="59"/>
    </row>
    <row r="115">
      <c r="C115" s="59"/>
    </row>
    <row r="116">
      <c r="C116" s="59"/>
    </row>
    <row r="117">
      <c r="C117" s="59"/>
    </row>
    <row r="118">
      <c r="C118" s="59"/>
    </row>
    <row r="119">
      <c r="C119" s="59"/>
    </row>
    <row r="120">
      <c r="C120" s="59"/>
    </row>
    <row r="121">
      <c r="C121" s="59"/>
    </row>
    <row r="122">
      <c r="C122" s="59"/>
    </row>
    <row r="123">
      <c r="C123" s="59"/>
    </row>
    <row r="124">
      <c r="C124" s="59"/>
    </row>
    <row r="125">
      <c r="C125" s="59"/>
    </row>
    <row r="126">
      <c r="C126" s="59"/>
    </row>
    <row r="127">
      <c r="C127" s="59"/>
    </row>
    <row r="128">
      <c r="C128" s="59"/>
    </row>
    <row r="129">
      <c r="C129" s="59"/>
    </row>
    <row r="130">
      <c r="C130" s="59"/>
    </row>
    <row r="131">
      <c r="C131" s="59"/>
    </row>
    <row r="132">
      <c r="C132" s="59"/>
    </row>
    <row r="133">
      <c r="C133" s="59"/>
    </row>
    <row r="134">
      <c r="C134" s="59"/>
    </row>
    <row r="135">
      <c r="C135" s="59"/>
    </row>
    <row r="136">
      <c r="C136" s="59"/>
    </row>
    <row r="137">
      <c r="C137" s="59"/>
    </row>
    <row r="138">
      <c r="C138" s="59"/>
    </row>
    <row r="139">
      <c r="C139" s="59"/>
    </row>
    <row r="140">
      <c r="C140" s="59"/>
    </row>
    <row r="141">
      <c r="C141" s="59"/>
    </row>
    <row r="142">
      <c r="C142" s="59"/>
    </row>
    <row r="143">
      <c r="C143" s="59"/>
    </row>
    <row r="144">
      <c r="C144" s="59"/>
    </row>
    <row r="145">
      <c r="C145" s="59"/>
    </row>
    <row r="146">
      <c r="C146" s="59"/>
    </row>
    <row r="147">
      <c r="C147" s="59"/>
    </row>
    <row r="148">
      <c r="C148" s="59"/>
    </row>
    <row r="149">
      <c r="C149" s="59"/>
    </row>
    <row r="150">
      <c r="C150" s="59"/>
    </row>
    <row r="151">
      <c r="C151" s="59"/>
    </row>
    <row r="152">
      <c r="C152" s="59"/>
    </row>
    <row r="153">
      <c r="C153" s="59"/>
    </row>
    <row r="154">
      <c r="C154" s="59"/>
    </row>
    <row r="155">
      <c r="C155" s="59"/>
    </row>
    <row r="156">
      <c r="C156" s="59"/>
    </row>
    <row r="157">
      <c r="C157" s="59"/>
    </row>
    <row r="158">
      <c r="C158" s="59"/>
    </row>
    <row r="159">
      <c r="C159" s="59"/>
    </row>
    <row r="160">
      <c r="C160" s="59"/>
    </row>
    <row r="161">
      <c r="C161" s="59"/>
    </row>
    <row r="162">
      <c r="C162" s="59"/>
    </row>
    <row r="163">
      <c r="C163" s="59"/>
    </row>
    <row r="164">
      <c r="C164" s="59"/>
    </row>
    <row r="165">
      <c r="C165" s="59"/>
    </row>
    <row r="166">
      <c r="C166" s="59"/>
    </row>
    <row r="167">
      <c r="C167" s="59"/>
    </row>
    <row r="168">
      <c r="C168" s="59"/>
    </row>
    <row r="169">
      <c r="C169" s="59"/>
    </row>
    <row r="170">
      <c r="C170" s="59"/>
    </row>
    <row r="171">
      <c r="C171" s="59"/>
    </row>
    <row r="172">
      <c r="C172" s="59"/>
    </row>
    <row r="173">
      <c r="C173" s="59"/>
    </row>
    <row r="174">
      <c r="C174" s="59"/>
    </row>
    <row r="175">
      <c r="C175" s="59"/>
    </row>
    <row r="176">
      <c r="C176" s="59"/>
    </row>
    <row r="177">
      <c r="C177" s="59"/>
    </row>
    <row r="178">
      <c r="C178" s="59"/>
    </row>
    <row r="179">
      <c r="C179" s="59"/>
    </row>
    <row r="180">
      <c r="C180" s="59"/>
    </row>
    <row r="181">
      <c r="C181" s="59"/>
    </row>
    <row r="182">
      <c r="C182" s="59"/>
    </row>
    <row r="183">
      <c r="C183" s="59"/>
    </row>
    <row r="184">
      <c r="C184" s="59"/>
    </row>
    <row r="185">
      <c r="C185" s="59"/>
    </row>
    <row r="186">
      <c r="C186" s="59"/>
    </row>
    <row r="187">
      <c r="C187" s="59"/>
    </row>
    <row r="188">
      <c r="C188" s="59"/>
    </row>
    <row r="189">
      <c r="C189" s="59"/>
    </row>
    <row r="190">
      <c r="C190" s="59"/>
    </row>
    <row r="191">
      <c r="C191" s="59"/>
    </row>
    <row r="192">
      <c r="C192" s="59"/>
    </row>
    <row r="193">
      <c r="C193" s="59"/>
    </row>
    <row r="194">
      <c r="C194" s="59"/>
    </row>
    <row r="195">
      <c r="C195" s="59"/>
    </row>
    <row r="196">
      <c r="C196" s="59"/>
    </row>
    <row r="197">
      <c r="C197" s="59"/>
    </row>
    <row r="198">
      <c r="C198" s="59"/>
    </row>
    <row r="199">
      <c r="C199" s="59"/>
    </row>
    <row r="200">
      <c r="C200" s="59"/>
    </row>
    <row r="201">
      <c r="C201" s="59"/>
    </row>
    <row r="202">
      <c r="C202" s="59"/>
    </row>
    <row r="203">
      <c r="C203" s="59"/>
    </row>
    <row r="204">
      <c r="C204" s="59"/>
    </row>
    <row r="205">
      <c r="C205" s="59"/>
    </row>
    <row r="206">
      <c r="C206" s="59"/>
    </row>
    <row r="207">
      <c r="C207" s="59"/>
    </row>
    <row r="208">
      <c r="C208" s="59"/>
    </row>
    <row r="209">
      <c r="C209" s="59"/>
    </row>
    <row r="210">
      <c r="C210" s="59"/>
    </row>
    <row r="211">
      <c r="C211" s="59"/>
    </row>
    <row r="212">
      <c r="C212" s="59"/>
    </row>
    <row r="213">
      <c r="C213" s="59"/>
    </row>
    <row r="214">
      <c r="C214" s="59"/>
    </row>
    <row r="215">
      <c r="C215" s="59"/>
    </row>
    <row r="216">
      <c r="C216" s="59"/>
    </row>
    <row r="217">
      <c r="C217" s="59"/>
    </row>
    <row r="218">
      <c r="C218" s="59"/>
    </row>
    <row r="219">
      <c r="C219" s="59"/>
    </row>
    <row r="220">
      <c r="C220" s="59"/>
    </row>
    <row r="221">
      <c r="C221" s="59"/>
    </row>
    <row r="222">
      <c r="C222" s="59"/>
    </row>
    <row r="223">
      <c r="C223" s="59"/>
    </row>
    <row r="224">
      <c r="C224" s="59"/>
    </row>
    <row r="225">
      <c r="C225" s="59"/>
    </row>
    <row r="226">
      <c r="C226" s="59"/>
    </row>
    <row r="227">
      <c r="C227" s="59"/>
    </row>
    <row r="228">
      <c r="C228" s="59"/>
    </row>
    <row r="229">
      <c r="C229" s="59"/>
    </row>
    <row r="230">
      <c r="C230" s="59"/>
    </row>
    <row r="231">
      <c r="C231" s="59"/>
    </row>
    <row r="232">
      <c r="C232" s="59"/>
    </row>
    <row r="233">
      <c r="C233" s="59"/>
    </row>
    <row r="234">
      <c r="C234" s="59"/>
    </row>
    <row r="235">
      <c r="C235" s="59"/>
    </row>
    <row r="236">
      <c r="C236" s="59"/>
    </row>
    <row r="237">
      <c r="C237" s="59"/>
    </row>
    <row r="238">
      <c r="C238" s="59"/>
    </row>
    <row r="239">
      <c r="C239" s="59"/>
    </row>
    <row r="240">
      <c r="C240" s="59"/>
    </row>
    <row r="241">
      <c r="C241" s="59"/>
    </row>
    <row r="242">
      <c r="C242" s="59"/>
    </row>
    <row r="243">
      <c r="C243" s="59"/>
    </row>
    <row r="244">
      <c r="C244" s="59"/>
    </row>
    <row r="245">
      <c r="C245" s="59"/>
    </row>
    <row r="246">
      <c r="C246" s="59"/>
    </row>
    <row r="247">
      <c r="C247" s="59"/>
    </row>
    <row r="248">
      <c r="C248" s="59"/>
    </row>
    <row r="249">
      <c r="C249" s="59"/>
    </row>
    <row r="250">
      <c r="C250" s="59"/>
    </row>
    <row r="251">
      <c r="C251" s="59"/>
    </row>
    <row r="252">
      <c r="C252" s="59"/>
    </row>
    <row r="253">
      <c r="C253" s="59"/>
    </row>
    <row r="254">
      <c r="C254" s="59"/>
    </row>
    <row r="255">
      <c r="C255" s="59"/>
    </row>
    <row r="256">
      <c r="C256" s="59"/>
    </row>
    <row r="257">
      <c r="C257" s="59"/>
    </row>
    <row r="258">
      <c r="C258" s="59"/>
    </row>
    <row r="259">
      <c r="C259" s="59"/>
    </row>
    <row r="260">
      <c r="C260" s="59"/>
    </row>
    <row r="261">
      <c r="C261" s="59"/>
    </row>
    <row r="262">
      <c r="C262" s="59"/>
    </row>
    <row r="263">
      <c r="C263" s="59"/>
    </row>
    <row r="264">
      <c r="C264" s="59"/>
    </row>
    <row r="265">
      <c r="C265" s="59"/>
    </row>
    <row r="266">
      <c r="C266" s="59"/>
    </row>
    <row r="267">
      <c r="C267" s="59"/>
    </row>
    <row r="268">
      <c r="C268" s="59"/>
    </row>
    <row r="269">
      <c r="C269" s="59"/>
    </row>
    <row r="270">
      <c r="C270" s="59"/>
    </row>
    <row r="271">
      <c r="C271" s="59"/>
    </row>
    <row r="272">
      <c r="C272" s="59"/>
    </row>
    <row r="273">
      <c r="C273" s="59"/>
    </row>
    <row r="274">
      <c r="C274" s="59"/>
    </row>
    <row r="275">
      <c r="C275" s="59"/>
    </row>
    <row r="276">
      <c r="C276" s="59"/>
    </row>
    <row r="277">
      <c r="C277" s="59"/>
    </row>
    <row r="278">
      <c r="C278" s="59"/>
    </row>
    <row r="279">
      <c r="C279" s="59"/>
    </row>
    <row r="280">
      <c r="C280" s="59"/>
    </row>
    <row r="281">
      <c r="C281" s="59"/>
    </row>
    <row r="282">
      <c r="C282" s="59"/>
    </row>
    <row r="283">
      <c r="C283" s="59"/>
    </row>
    <row r="284">
      <c r="C284" s="59"/>
    </row>
    <row r="285">
      <c r="C285" s="59"/>
    </row>
    <row r="286">
      <c r="C286" s="59"/>
    </row>
    <row r="287">
      <c r="C287" s="59"/>
    </row>
    <row r="288">
      <c r="C288" s="59"/>
    </row>
    <row r="289">
      <c r="C289" s="59"/>
    </row>
    <row r="290">
      <c r="C290" s="59"/>
    </row>
    <row r="291">
      <c r="C291" s="59"/>
    </row>
    <row r="292">
      <c r="C292" s="59"/>
    </row>
    <row r="293">
      <c r="C293" s="59"/>
    </row>
    <row r="294">
      <c r="C294" s="59"/>
    </row>
    <row r="295">
      <c r="C295" s="59"/>
    </row>
    <row r="296">
      <c r="C296" s="59"/>
    </row>
    <row r="297">
      <c r="C297" s="59"/>
    </row>
    <row r="298">
      <c r="C298" s="59"/>
    </row>
    <row r="299">
      <c r="C299" s="59"/>
    </row>
    <row r="300">
      <c r="C300" s="59"/>
    </row>
    <row r="301">
      <c r="C301" s="59"/>
    </row>
    <row r="302">
      <c r="C302" s="59"/>
    </row>
    <row r="303">
      <c r="C303" s="59"/>
    </row>
    <row r="304">
      <c r="C304" s="59"/>
    </row>
    <row r="305">
      <c r="C305" s="59"/>
    </row>
    <row r="306">
      <c r="C306" s="59"/>
    </row>
    <row r="307">
      <c r="C307" s="59"/>
    </row>
    <row r="308">
      <c r="C308" s="59"/>
    </row>
    <row r="309">
      <c r="C309" s="59"/>
    </row>
    <row r="310">
      <c r="C310" s="59"/>
    </row>
    <row r="311">
      <c r="C311" s="59"/>
    </row>
    <row r="312">
      <c r="C312" s="59"/>
    </row>
    <row r="313">
      <c r="C313" s="59"/>
    </row>
    <row r="314">
      <c r="C314" s="59"/>
    </row>
    <row r="315">
      <c r="C315" s="59"/>
    </row>
    <row r="316">
      <c r="C316" s="59"/>
    </row>
    <row r="317">
      <c r="C317" s="59"/>
    </row>
    <row r="318">
      <c r="C318" s="59"/>
    </row>
    <row r="319">
      <c r="C319" s="59"/>
    </row>
    <row r="320">
      <c r="C320" s="59"/>
    </row>
    <row r="321">
      <c r="C321" s="59"/>
    </row>
    <row r="322">
      <c r="C322" s="59"/>
    </row>
    <row r="323">
      <c r="C323" s="59"/>
    </row>
    <row r="324">
      <c r="C324" s="59"/>
    </row>
    <row r="325">
      <c r="C325" s="59"/>
    </row>
    <row r="326">
      <c r="C326" s="59"/>
    </row>
    <row r="327">
      <c r="C327" s="59"/>
    </row>
    <row r="328">
      <c r="C328" s="59"/>
    </row>
    <row r="329">
      <c r="C329" s="59"/>
    </row>
    <row r="330">
      <c r="C330" s="59"/>
    </row>
    <row r="331">
      <c r="C331" s="59"/>
    </row>
    <row r="332">
      <c r="C332" s="59"/>
    </row>
    <row r="333">
      <c r="C333" s="59"/>
    </row>
    <row r="334">
      <c r="C334" s="59"/>
    </row>
    <row r="335">
      <c r="C335" s="59"/>
    </row>
    <row r="336">
      <c r="C336" s="59"/>
    </row>
    <row r="337">
      <c r="C337" s="59"/>
    </row>
    <row r="338">
      <c r="C338" s="59"/>
    </row>
    <row r="339">
      <c r="C339" s="59"/>
    </row>
    <row r="340">
      <c r="C340" s="59"/>
    </row>
    <row r="341">
      <c r="C341" s="59"/>
    </row>
    <row r="342">
      <c r="C342" s="59"/>
    </row>
    <row r="343">
      <c r="C343" s="59"/>
    </row>
    <row r="344">
      <c r="C344" s="59"/>
    </row>
    <row r="345">
      <c r="C345" s="59"/>
    </row>
    <row r="346">
      <c r="C346" s="59"/>
    </row>
    <row r="347">
      <c r="C347" s="59"/>
    </row>
    <row r="348">
      <c r="C348" s="59"/>
    </row>
    <row r="349">
      <c r="C349" s="59"/>
    </row>
    <row r="350">
      <c r="C350" s="59"/>
    </row>
    <row r="351">
      <c r="C351" s="59"/>
    </row>
    <row r="352">
      <c r="C352" s="59"/>
    </row>
    <row r="353">
      <c r="C353" s="59"/>
    </row>
    <row r="354">
      <c r="C354" s="59"/>
    </row>
    <row r="355">
      <c r="C355" s="59"/>
    </row>
    <row r="356">
      <c r="C356" s="59"/>
    </row>
    <row r="357">
      <c r="C357" s="59"/>
    </row>
    <row r="358">
      <c r="C358" s="59"/>
    </row>
    <row r="359">
      <c r="C359" s="59"/>
    </row>
    <row r="360">
      <c r="C360" s="59"/>
    </row>
    <row r="361">
      <c r="C361" s="59"/>
    </row>
    <row r="362">
      <c r="C362" s="59"/>
    </row>
    <row r="363">
      <c r="C363" s="59"/>
    </row>
    <row r="364">
      <c r="C364" s="59"/>
    </row>
    <row r="365">
      <c r="C365" s="59"/>
    </row>
    <row r="366">
      <c r="C366" s="59"/>
    </row>
    <row r="367">
      <c r="C367" s="59"/>
    </row>
    <row r="368">
      <c r="C368" s="59"/>
    </row>
    <row r="369">
      <c r="C369" s="59"/>
    </row>
    <row r="370">
      <c r="C370" s="59"/>
    </row>
    <row r="371">
      <c r="C371" s="59"/>
    </row>
    <row r="372">
      <c r="C372" s="59"/>
    </row>
    <row r="373">
      <c r="C373" s="59"/>
    </row>
    <row r="374">
      <c r="C374" s="59"/>
    </row>
    <row r="375">
      <c r="C375" s="59"/>
    </row>
    <row r="376">
      <c r="C376" s="59"/>
    </row>
    <row r="377">
      <c r="C377" s="59"/>
    </row>
    <row r="378">
      <c r="C378" s="59"/>
    </row>
    <row r="379">
      <c r="C379" s="59"/>
    </row>
    <row r="380">
      <c r="C380" s="59"/>
    </row>
    <row r="381">
      <c r="C381" s="59"/>
    </row>
    <row r="382">
      <c r="C382" s="59"/>
    </row>
    <row r="383">
      <c r="C383" s="59"/>
    </row>
    <row r="384">
      <c r="C384" s="59"/>
    </row>
    <row r="385">
      <c r="C385" s="59"/>
    </row>
    <row r="386">
      <c r="C386" s="59"/>
    </row>
    <row r="387">
      <c r="C387" s="59"/>
    </row>
    <row r="388">
      <c r="C388" s="59"/>
    </row>
    <row r="389">
      <c r="C389" s="59"/>
    </row>
    <row r="390">
      <c r="C390" s="59"/>
    </row>
    <row r="391">
      <c r="C391" s="59"/>
    </row>
    <row r="392">
      <c r="C392" s="59"/>
    </row>
    <row r="393">
      <c r="C393" s="59"/>
    </row>
    <row r="394">
      <c r="C394" s="59"/>
    </row>
    <row r="395">
      <c r="C395" s="59"/>
    </row>
    <row r="396">
      <c r="C396" s="59"/>
    </row>
    <row r="397">
      <c r="C397" s="59"/>
    </row>
    <row r="398">
      <c r="C398" s="59"/>
    </row>
    <row r="399">
      <c r="C399" s="59"/>
    </row>
    <row r="400">
      <c r="C400" s="59"/>
    </row>
    <row r="401">
      <c r="C401" s="59"/>
    </row>
    <row r="402">
      <c r="C402" s="59"/>
    </row>
    <row r="403">
      <c r="C403" s="59"/>
    </row>
    <row r="404">
      <c r="C404" s="59"/>
    </row>
    <row r="405">
      <c r="C405" s="59"/>
    </row>
    <row r="406">
      <c r="C406" s="59"/>
    </row>
    <row r="407">
      <c r="C407" s="59"/>
    </row>
    <row r="408">
      <c r="C408" s="59"/>
    </row>
    <row r="409">
      <c r="C409" s="59"/>
    </row>
    <row r="410">
      <c r="C410" s="59"/>
    </row>
    <row r="411">
      <c r="C411" s="59"/>
    </row>
    <row r="412">
      <c r="C412" s="59"/>
    </row>
    <row r="413">
      <c r="C413" s="59"/>
    </row>
    <row r="414">
      <c r="C414" s="59"/>
    </row>
    <row r="415">
      <c r="C415" s="59"/>
    </row>
    <row r="416">
      <c r="C416" s="59"/>
    </row>
    <row r="417">
      <c r="C417" s="59"/>
    </row>
    <row r="418">
      <c r="C418" s="59"/>
    </row>
    <row r="419">
      <c r="C419" s="59"/>
    </row>
    <row r="420">
      <c r="C420" s="59"/>
    </row>
    <row r="421">
      <c r="C421" s="59"/>
    </row>
    <row r="422">
      <c r="C422" s="59"/>
    </row>
    <row r="423">
      <c r="C423" s="59"/>
    </row>
    <row r="424">
      <c r="C424" s="59"/>
    </row>
    <row r="425">
      <c r="C425" s="59"/>
    </row>
    <row r="426">
      <c r="C426" s="59"/>
    </row>
    <row r="427">
      <c r="C427" s="59"/>
    </row>
    <row r="428">
      <c r="C428" s="59"/>
    </row>
    <row r="429">
      <c r="C429" s="59"/>
    </row>
    <row r="430">
      <c r="C430" s="59"/>
    </row>
    <row r="431">
      <c r="C431" s="59"/>
    </row>
    <row r="432">
      <c r="C432" s="59"/>
    </row>
    <row r="433">
      <c r="C433" s="59"/>
    </row>
    <row r="434">
      <c r="C434" s="59"/>
    </row>
    <row r="435">
      <c r="C435" s="59"/>
    </row>
    <row r="436">
      <c r="C436" s="59"/>
    </row>
    <row r="437">
      <c r="C437" s="59"/>
    </row>
    <row r="438">
      <c r="C438" s="59"/>
    </row>
    <row r="439">
      <c r="C439" s="59"/>
    </row>
    <row r="440">
      <c r="C440" s="59"/>
    </row>
    <row r="441">
      <c r="C441" s="59"/>
    </row>
    <row r="442">
      <c r="C442" s="59"/>
    </row>
    <row r="443">
      <c r="C443" s="59"/>
    </row>
    <row r="444">
      <c r="C444" s="59"/>
    </row>
    <row r="445">
      <c r="C445" s="59"/>
    </row>
    <row r="446">
      <c r="C446" s="59"/>
    </row>
    <row r="447">
      <c r="C447" s="59"/>
    </row>
    <row r="448">
      <c r="C448" s="59"/>
    </row>
    <row r="449">
      <c r="C449" s="59"/>
    </row>
    <row r="450">
      <c r="C450" s="59"/>
    </row>
    <row r="451">
      <c r="C451" s="59"/>
    </row>
    <row r="452">
      <c r="C452" s="59"/>
    </row>
    <row r="453">
      <c r="C453" s="59"/>
    </row>
    <row r="454">
      <c r="C454" s="59"/>
    </row>
    <row r="455">
      <c r="C455" s="59"/>
    </row>
    <row r="456">
      <c r="C456" s="59"/>
    </row>
    <row r="457">
      <c r="C457" s="59"/>
    </row>
    <row r="458">
      <c r="C458" s="59"/>
    </row>
    <row r="459">
      <c r="C459" s="59"/>
    </row>
    <row r="460">
      <c r="C460" s="59"/>
    </row>
    <row r="461">
      <c r="C461" s="59"/>
    </row>
    <row r="462">
      <c r="C462" s="59"/>
    </row>
    <row r="463">
      <c r="C463" s="59"/>
    </row>
    <row r="464">
      <c r="C464" s="59"/>
    </row>
    <row r="465">
      <c r="C465" s="59"/>
    </row>
    <row r="466">
      <c r="C466" s="59"/>
    </row>
    <row r="467">
      <c r="C467" s="59"/>
    </row>
    <row r="468">
      <c r="C468" s="59"/>
    </row>
    <row r="469">
      <c r="C469" s="59"/>
    </row>
    <row r="470">
      <c r="C470" s="59"/>
    </row>
    <row r="471">
      <c r="C471" s="59"/>
    </row>
    <row r="472">
      <c r="C472" s="59"/>
    </row>
    <row r="473">
      <c r="C473" s="59"/>
    </row>
    <row r="474">
      <c r="C474" s="59"/>
    </row>
    <row r="475">
      <c r="C475" s="59"/>
    </row>
    <row r="476">
      <c r="C476" s="59"/>
    </row>
    <row r="477">
      <c r="C477" s="59"/>
    </row>
    <row r="478">
      <c r="C478" s="59"/>
    </row>
    <row r="479">
      <c r="C479" s="59"/>
    </row>
    <row r="480">
      <c r="C480" s="59"/>
    </row>
    <row r="481">
      <c r="C481" s="59"/>
    </row>
    <row r="482">
      <c r="C482" s="59"/>
    </row>
    <row r="483">
      <c r="C483" s="59"/>
    </row>
    <row r="484">
      <c r="C484" s="59"/>
    </row>
    <row r="485">
      <c r="C485" s="59"/>
    </row>
    <row r="486">
      <c r="C486" s="59"/>
    </row>
    <row r="487">
      <c r="C487" s="59"/>
    </row>
    <row r="488">
      <c r="C488" s="59"/>
    </row>
    <row r="489">
      <c r="C489" s="59"/>
    </row>
    <row r="490">
      <c r="C490" s="59"/>
    </row>
    <row r="491">
      <c r="C491" s="59"/>
    </row>
    <row r="492">
      <c r="C492" s="59"/>
    </row>
    <row r="493">
      <c r="C493" s="59"/>
    </row>
    <row r="494">
      <c r="C494" s="59"/>
    </row>
    <row r="495">
      <c r="C495" s="59"/>
    </row>
    <row r="496">
      <c r="C496" s="59"/>
    </row>
    <row r="497">
      <c r="C497" s="59"/>
    </row>
    <row r="498">
      <c r="C498" s="59"/>
    </row>
    <row r="499">
      <c r="C499" s="59"/>
    </row>
    <row r="500">
      <c r="C500" s="59"/>
    </row>
    <row r="501">
      <c r="C501" s="59"/>
    </row>
    <row r="502">
      <c r="C502" s="59"/>
    </row>
    <row r="503">
      <c r="C503" s="59"/>
    </row>
    <row r="504">
      <c r="C504" s="59"/>
    </row>
    <row r="505">
      <c r="C505" s="59"/>
    </row>
    <row r="506">
      <c r="C506" s="59"/>
    </row>
    <row r="507">
      <c r="C507" s="59"/>
    </row>
    <row r="508">
      <c r="C508" s="59"/>
    </row>
    <row r="509">
      <c r="C509" s="59"/>
    </row>
    <row r="510">
      <c r="C510" s="59"/>
    </row>
    <row r="511">
      <c r="C511" s="59"/>
    </row>
    <row r="512">
      <c r="C512" s="59"/>
    </row>
    <row r="513">
      <c r="C513" s="59"/>
    </row>
    <row r="514">
      <c r="C514" s="59"/>
    </row>
    <row r="515">
      <c r="C515" s="59"/>
    </row>
    <row r="516">
      <c r="C516" s="59"/>
    </row>
    <row r="517">
      <c r="C517" s="59"/>
    </row>
    <row r="518">
      <c r="C518" s="59"/>
    </row>
    <row r="519">
      <c r="C519" s="59"/>
    </row>
    <row r="520">
      <c r="C520" s="59"/>
    </row>
    <row r="521">
      <c r="C521" s="59"/>
    </row>
    <row r="522">
      <c r="C522" s="59"/>
    </row>
    <row r="523">
      <c r="C523" s="59"/>
    </row>
    <row r="524">
      <c r="C524" s="59"/>
    </row>
    <row r="525">
      <c r="C525" s="59"/>
    </row>
    <row r="526">
      <c r="C526" s="59"/>
    </row>
    <row r="527">
      <c r="C527" s="59"/>
    </row>
    <row r="528">
      <c r="C528" s="59"/>
    </row>
    <row r="529">
      <c r="C529" s="59"/>
    </row>
    <row r="530">
      <c r="C530" s="59"/>
    </row>
    <row r="531">
      <c r="C531" s="59"/>
    </row>
    <row r="532">
      <c r="C532" s="59"/>
    </row>
    <row r="533">
      <c r="C533" s="59"/>
    </row>
    <row r="534">
      <c r="C534" s="59"/>
    </row>
    <row r="535">
      <c r="C535" s="59"/>
    </row>
    <row r="536">
      <c r="C536" s="59"/>
    </row>
    <row r="537">
      <c r="C537" s="59"/>
    </row>
    <row r="538">
      <c r="C538" s="59"/>
    </row>
    <row r="539">
      <c r="C539" s="59"/>
    </row>
    <row r="540">
      <c r="C540" s="59"/>
    </row>
    <row r="541">
      <c r="C541" s="59"/>
    </row>
    <row r="542">
      <c r="C542" s="59"/>
    </row>
    <row r="543">
      <c r="C543" s="59"/>
    </row>
    <row r="544">
      <c r="C544" s="59"/>
    </row>
    <row r="545">
      <c r="C545" s="59"/>
    </row>
    <row r="546">
      <c r="C546" s="59"/>
    </row>
    <row r="547">
      <c r="C547" s="59"/>
    </row>
    <row r="548">
      <c r="C548" s="59"/>
    </row>
    <row r="549">
      <c r="C549" s="59"/>
    </row>
    <row r="550">
      <c r="C550" s="59"/>
    </row>
    <row r="551">
      <c r="C551" s="59"/>
    </row>
    <row r="552">
      <c r="C552" s="59"/>
    </row>
    <row r="553">
      <c r="C553" s="59"/>
    </row>
    <row r="554">
      <c r="C554" s="59"/>
    </row>
    <row r="555">
      <c r="C555" s="59"/>
    </row>
    <row r="556">
      <c r="C556" s="59"/>
    </row>
    <row r="557">
      <c r="C557" s="59"/>
    </row>
    <row r="558">
      <c r="C558" s="59"/>
    </row>
    <row r="559">
      <c r="C559" s="59"/>
    </row>
    <row r="560">
      <c r="C560" s="59"/>
    </row>
    <row r="561">
      <c r="C561" s="59"/>
    </row>
    <row r="562">
      <c r="C562" s="59"/>
    </row>
    <row r="563">
      <c r="C563" s="59"/>
    </row>
    <row r="564">
      <c r="C564" s="59"/>
    </row>
    <row r="565">
      <c r="C565" s="59"/>
    </row>
    <row r="566">
      <c r="C566" s="59"/>
    </row>
    <row r="567">
      <c r="C567" s="59"/>
    </row>
    <row r="568">
      <c r="C568" s="59"/>
    </row>
    <row r="569">
      <c r="C569" s="59"/>
    </row>
    <row r="570">
      <c r="C570" s="59"/>
    </row>
    <row r="571">
      <c r="C571" s="59"/>
    </row>
    <row r="572">
      <c r="C572" s="59"/>
    </row>
    <row r="573">
      <c r="C573" s="59"/>
    </row>
    <row r="574">
      <c r="C574" s="59"/>
    </row>
    <row r="575">
      <c r="C575" s="59"/>
    </row>
    <row r="576">
      <c r="C576" s="59"/>
    </row>
    <row r="577">
      <c r="C577" s="59"/>
    </row>
    <row r="578">
      <c r="C578" s="59"/>
    </row>
    <row r="579">
      <c r="C579" s="59"/>
    </row>
    <row r="580">
      <c r="C580" s="59"/>
    </row>
    <row r="581">
      <c r="C581" s="59"/>
    </row>
    <row r="582">
      <c r="C582" s="59"/>
    </row>
    <row r="583">
      <c r="C583" s="59"/>
    </row>
    <row r="584">
      <c r="C584" s="59"/>
    </row>
    <row r="585">
      <c r="C585" s="59"/>
    </row>
    <row r="586">
      <c r="C586" s="59"/>
    </row>
    <row r="587">
      <c r="C587" s="59"/>
    </row>
    <row r="588">
      <c r="C588" s="59"/>
    </row>
    <row r="589">
      <c r="C589" s="59"/>
    </row>
    <row r="590">
      <c r="C590" s="59"/>
    </row>
    <row r="591">
      <c r="C591" s="59"/>
    </row>
    <row r="592">
      <c r="C592" s="59"/>
    </row>
    <row r="593">
      <c r="C593" s="59"/>
    </row>
    <row r="594">
      <c r="C594" s="59"/>
    </row>
    <row r="595">
      <c r="C595" s="59"/>
    </row>
    <row r="596">
      <c r="C596" s="59"/>
    </row>
    <row r="597">
      <c r="C597" s="59"/>
    </row>
    <row r="598">
      <c r="C598" s="59"/>
    </row>
    <row r="599">
      <c r="C599" s="59"/>
    </row>
    <row r="600">
      <c r="C600" s="59"/>
    </row>
    <row r="601">
      <c r="C601" s="59"/>
    </row>
    <row r="602">
      <c r="C602" s="59"/>
    </row>
    <row r="603">
      <c r="C603" s="59"/>
    </row>
    <row r="604">
      <c r="C604" s="59"/>
    </row>
    <row r="605">
      <c r="C605" s="59"/>
    </row>
    <row r="606">
      <c r="C606" s="59"/>
    </row>
    <row r="607">
      <c r="C607" s="59"/>
    </row>
    <row r="608">
      <c r="C608" s="59"/>
    </row>
    <row r="609">
      <c r="C609" s="59"/>
    </row>
    <row r="610">
      <c r="C610" s="59"/>
    </row>
    <row r="611">
      <c r="C611" s="59"/>
    </row>
    <row r="612">
      <c r="C612" s="59"/>
    </row>
    <row r="613">
      <c r="C613" s="59"/>
    </row>
    <row r="614">
      <c r="C614" s="59"/>
    </row>
    <row r="615">
      <c r="C615" s="59"/>
    </row>
    <row r="616">
      <c r="C616" s="59"/>
    </row>
    <row r="617">
      <c r="C617" s="59"/>
    </row>
    <row r="618">
      <c r="C618" s="59"/>
    </row>
    <row r="619">
      <c r="C619" s="59"/>
    </row>
    <row r="620">
      <c r="C620" s="59"/>
    </row>
    <row r="621">
      <c r="C621" s="59"/>
    </row>
    <row r="622">
      <c r="C622" s="59"/>
    </row>
    <row r="623">
      <c r="C623" s="59"/>
    </row>
    <row r="624">
      <c r="C624" s="59"/>
    </row>
    <row r="625">
      <c r="C625" s="59"/>
    </row>
    <row r="626">
      <c r="C626" s="59"/>
    </row>
    <row r="627">
      <c r="C627" s="59"/>
    </row>
    <row r="628">
      <c r="C628" s="59"/>
    </row>
    <row r="629">
      <c r="C629" s="59"/>
    </row>
    <row r="630">
      <c r="C630" s="59"/>
    </row>
    <row r="631">
      <c r="C631" s="59"/>
    </row>
    <row r="632">
      <c r="C632" s="59"/>
    </row>
    <row r="633">
      <c r="C633" s="59"/>
    </row>
    <row r="634">
      <c r="C634" s="59"/>
    </row>
    <row r="635">
      <c r="C635" s="59"/>
    </row>
    <row r="636">
      <c r="C636" s="59"/>
    </row>
    <row r="637">
      <c r="C637" s="59"/>
    </row>
    <row r="638">
      <c r="C638" s="59"/>
    </row>
    <row r="639">
      <c r="C639" s="59"/>
    </row>
    <row r="640">
      <c r="C640" s="59"/>
    </row>
    <row r="641">
      <c r="C641" s="59"/>
    </row>
    <row r="642">
      <c r="C642" s="59"/>
    </row>
    <row r="643">
      <c r="C643" s="59"/>
    </row>
    <row r="644">
      <c r="C644" s="59"/>
    </row>
    <row r="645">
      <c r="C645" s="59"/>
    </row>
    <row r="646">
      <c r="C646" s="59"/>
    </row>
    <row r="647">
      <c r="C647" s="59"/>
    </row>
    <row r="648">
      <c r="C648" s="59"/>
    </row>
    <row r="649">
      <c r="C649" s="59"/>
    </row>
    <row r="650">
      <c r="C650" s="59"/>
    </row>
    <row r="651">
      <c r="C651" s="59"/>
    </row>
    <row r="652">
      <c r="C652" s="59"/>
    </row>
    <row r="653">
      <c r="C653" s="59"/>
    </row>
    <row r="654">
      <c r="C654" s="59"/>
    </row>
    <row r="655">
      <c r="C655" s="59"/>
    </row>
    <row r="656">
      <c r="C656" s="59"/>
    </row>
    <row r="657">
      <c r="C657" s="59"/>
    </row>
    <row r="658">
      <c r="C658" s="59"/>
    </row>
    <row r="659">
      <c r="C659" s="59"/>
    </row>
    <row r="660">
      <c r="C660" s="59"/>
    </row>
    <row r="661">
      <c r="C661" s="59"/>
    </row>
    <row r="662">
      <c r="C662" s="59"/>
    </row>
    <row r="663">
      <c r="C663" s="59"/>
    </row>
    <row r="664">
      <c r="C664" s="59"/>
    </row>
    <row r="665">
      <c r="C665" s="59"/>
    </row>
    <row r="666">
      <c r="C666" s="59"/>
    </row>
    <row r="667">
      <c r="C667" s="59"/>
    </row>
    <row r="668">
      <c r="C668" s="59"/>
    </row>
    <row r="669">
      <c r="C669" s="59"/>
    </row>
    <row r="670">
      <c r="C670" s="59"/>
    </row>
    <row r="671">
      <c r="C671" s="59"/>
    </row>
    <row r="672">
      <c r="C672" s="59"/>
    </row>
    <row r="673">
      <c r="C673" s="59"/>
    </row>
    <row r="674">
      <c r="C674" s="59"/>
    </row>
    <row r="675">
      <c r="C675" s="59"/>
    </row>
    <row r="676">
      <c r="C676" s="59"/>
    </row>
    <row r="677">
      <c r="C677" s="59"/>
    </row>
    <row r="678">
      <c r="C678" s="59"/>
    </row>
    <row r="679">
      <c r="C679" s="59"/>
    </row>
    <row r="680">
      <c r="C680" s="59"/>
    </row>
    <row r="681">
      <c r="C681" s="59"/>
    </row>
    <row r="682">
      <c r="C682" s="59"/>
    </row>
    <row r="683">
      <c r="C683" s="59"/>
    </row>
    <row r="684">
      <c r="C684" s="59"/>
    </row>
    <row r="685">
      <c r="C685" s="59"/>
    </row>
    <row r="686">
      <c r="C686" s="59"/>
    </row>
    <row r="687">
      <c r="C687" s="59"/>
    </row>
    <row r="688">
      <c r="C688" s="59"/>
    </row>
    <row r="689">
      <c r="C689" s="59"/>
    </row>
    <row r="690">
      <c r="C690" s="59"/>
    </row>
    <row r="691">
      <c r="C691" s="59"/>
    </row>
    <row r="692">
      <c r="C692" s="59"/>
    </row>
    <row r="693">
      <c r="C693" s="59"/>
    </row>
    <row r="694">
      <c r="C694" s="59"/>
    </row>
    <row r="695">
      <c r="C695" s="59"/>
    </row>
    <row r="696">
      <c r="C696" s="59"/>
    </row>
    <row r="697">
      <c r="C697" s="59"/>
    </row>
    <row r="698">
      <c r="C698" s="59"/>
    </row>
    <row r="699">
      <c r="C699" s="59"/>
    </row>
    <row r="700">
      <c r="C700" s="59"/>
    </row>
    <row r="701">
      <c r="C701" s="59"/>
    </row>
    <row r="702">
      <c r="C702" s="59"/>
    </row>
    <row r="703">
      <c r="C703" s="59"/>
    </row>
    <row r="704">
      <c r="C704" s="59"/>
    </row>
    <row r="705">
      <c r="C705" s="59"/>
    </row>
    <row r="706">
      <c r="C706" s="59"/>
    </row>
    <row r="707">
      <c r="C707" s="59"/>
    </row>
    <row r="708">
      <c r="C708" s="59"/>
    </row>
    <row r="709">
      <c r="C709" s="59"/>
    </row>
    <row r="710">
      <c r="C710" s="59"/>
    </row>
    <row r="711">
      <c r="C711" s="59"/>
    </row>
    <row r="712">
      <c r="C712" s="59"/>
    </row>
    <row r="713">
      <c r="C713" s="59"/>
    </row>
    <row r="714">
      <c r="C714" s="59"/>
    </row>
    <row r="715">
      <c r="C715" s="59"/>
    </row>
    <row r="716">
      <c r="C716" s="59"/>
    </row>
    <row r="717">
      <c r="C717" s="59"/>
    </row>
    <row r="718">
      <c r="C718" s="59"/>
    </row>
    <row r="719">
      <c r="C719" s="59"/>
    </row>
    <row r="720">
      <c r="C720" s="59"/>
    </row>
    <row r="721">
      <c r="C721" s="59"/>
    </row>
    <row r="722">
      <c r="C722" s="59"/>
    </row>
    <row r="723">
      <c r="C723" s="59"/>
    </row>
    <row r="724">
      <c r="C724" s="59"/>
    </row>
    <row r="725">
      <c r="C725" s="59"/>
    </row>
    <row r="726">
      <c r="C726" s="59"/>
    </row>
    <row r="727">
      <c r="C727" s="59"/>
    </row>
    <row r="728">
      <c r="C728" s="59"/>
    </row>
    <row r="729">
      <c r="C729" s="59"/>
    </row>
    <row r="730">
      <c r="C730" s="59"/>
    </row>
    <row r="731">
      <c r="C731" s="59"/>
    </row>
    <row r="732">
      <c r="C732" s="59"/>
    </row>
    <row r="733">
      <c r="C733" s="59"/>
    </row>
    <row r="734">
      <c r="C734" s="59"/>
    </row>
    <row r="735">
      <c r="C735" s="59"/>
    </row>
    <row r="736">
      <c r="C736" s="59"/>
    </row>
    <row r="737">
      <c r="C737" s="59"/>
    </row>
    <row r="738">
      <c r="C738" s="59"/>
    </row>
    <row r="739">
      <c r="C739" s="59"/>
    </row>
    <row r="740">
      <c r="C740" s="59"/>
    </row>
    <row r="741">
      <c r="C741" s="59"/>
    </row>
    <row r="742">
      <c r="C742" s="59"/>
    </row>
    <row r="743">
      <c r="C743" s="59"/>
    </row>
    <row r="744">
      <c r="C744" s="59"/>
    </row>
    <row r="745">
      <c r="C745" s="59"/>
    </row>
    <row r="746">
      <c r="C746" s="59"/>
    </row>
    <row r="747">
      <c r="C747" s="59"/>
    </row>
    <row r="748">
      <c r="C748" s="59"/>
    </row>
    <row r="749">
      <c r="C749" s="59"/>
    </row>
    <row r="750">
      <c r="C750" s="59"/>
    </row>
    <row r="751">
      <c r="C751" s="59"/>
    </row>
    <row r="752">
      <c r="C752" s="59"/>
    </row>
    <row r="753">
      <c r="C753" s="59"/>
    </row>
    <row r="754">
      <c r="C754" s="59"/>
    </row>
    <row r="755">
      <c r="C755" s="59"/>
    </row>
    <row r="756">
      <c r="C756" s="59"/>
    </row>
    <row r="757">
      <c r="C757" s="59"/>
    </row>
    <row r="758">
      <c r="C758" s="59"/>
    </row>
    <row r="759">
      <c r="C759" s="59"/>
    </row>
    <row r="760">
      <c r="C760" s="59"/>
    </row>
    <row r="761">
      <c r="C761" s="59"/>
    </row>
    <row r="762">
      <c r="C762" s="59"/>
    </row>
    <row r="763">
      <c r="C763" s="59"/>
    </row>
    <row r="764">
      <c r="C764" s="59"/>
    </row>
    <row r="765">
      <c r="C765" s="59"/>
    </row>
    <row r="766">
      <c r="C766" s="59"/>
    </row>
    <row r="767">
      <c r="C767" s="59"/>
    </row>
    <row r="768">
      <c r="C768" s="59"/>
    </row>
    <row r="769">
      <c r="C769" s="59"/>
    </row>
    <row r="770">
      <c r="C770" s="59"/>
    </row>
    <row r="771">
      <c r="C771" s="59"/>
    </row>
    <row r="772">
      <c r="C772" s="59"/>
    </row>
    <row r="773">
      <c r="C773" s="59"/>
    </row>
    <row r="774">
      <c r="C774" s="59"/>
    </row>
    <row r="775">
      <c r="C775" s="59"/>
    </row>
    <row r="776">
      <c r="C776" s="59"/>
    </row>
    <row r="777">
      <c r="C777" s="59"/>
    </row>
    <row r="778">
      <c r="C778" s="59"/>
    </row>
    <row r="779">
      <c r="C779" s="59"/>
    </row>
    <row r="780">
      <c r="C780" s="59"/>
    </row>
    <row r="781">
      <c r="C781" s="59"/>
    </row>
    <row r="782">
      <c r="C782" s="59"/>
    </row>
    <row r="783">
      <c r="C783" s="59"/>
    </row>
    <row r="784">
      <c r="C784" s="59"/>
    </row>
    <row r="785">
      <c r="C785" s="59"/>
    </row>
    <row r="786">
      <c r="C786" s="59"/>
    </row>
    <row r="787">
      <c r="C787" s="59"/>
    </row>
    <row r="788">
      <c r="C788" s="59"/>
    </row>
    <row r="789">
      <c r="C789" s="59"/>
    </row>
    <row r="790">
      <c r="C790" s="59"/>
    </row>
    <row r="791">
      <c r="C791" s="59"/>
    </row>
    <row r="792">
      <c r="C792" s="59"/>
    </row>
    <row r="793">
      <c r="C793" s="59"/>
    </row>
    <row r="794">
      <c r="C794" s="59"/>
    </row>
    <row r="795">
      <c r="C795" s="59"/>
    </row>
    <row r="796">
      <c r="C796" s="59"/>
    </row>
    <row r="797">
      <c r="C797" s="59"/>
    </row>
    <row r="798">
      <c r="C798" s="59"/>
    </row>
    <row r="799">
      <c r="C799" s="59"/>
    </row>
    <row r="800">
      <c r="C800" s="59"/>
    </row>
    <row r="801">
      <c r="C801" s="59"/>
    </row>
    <row r="802">
      <c r="C802" s="59"/>
    </row>
    <row r="803">
      <c r="C803" s="59"/>
    </row>
    <row r="804">
      <c r="C804" s="59"/>
    </row>
    <row r="805">
      <c r="C805" s="59"/>
    </row>
    <row r="806">
      <c r="C806" s="59"/>
    </row>
    <row r="807">
      <c r="C807" s="59"/>
    </row>
    <row r="808">
      <c r="C808" s="59"/>
    </row>
    <row r="809">
      <c r="C809" s="59"/>
    </row>
    <row r="810">
      <c r="C810" s="59"/>
    </row>
    <row r="811">
      <c r="C811" s="59"/>
    </row>
    <row r="812">
      <c r="C812" s="59"/>
    </row>
    <row r="813">
      <c r="C813" s="59"/>
    </row>
    <row r="814">
      <c r="C814" s="59"/>
    </row>
    <row r="815">
      <c r="C815" s="59"/>
    </row>
    <row r="816">
      <c r="C816" s="59"/>
    </row>
    <row r="817">
      <c r="C817" s="59"/>
    </row>
    <row r="818">
      <c r="C818" s="59"/>
    </row>
    <row r="819">
      <c r="C819" s="59"/>
    </row>
    <row r="820">
      <c r="C820" s="59"/>
    </row>
    <row r="821">
      <c r="C821" s="59"/>
    </row>
    <row r="822">
      <c r="C822" s="59"/>
    </row>
    <row r="823">
      <c r="C823" s="59"/>
    </row>
    <row r="824">
      <c r="C824" s="59"/>
    </row>
    <row r="825">
      <c r="C825" s="59"/>
    </row>
    <row r="826">
      <c r="C826" s="59"/>
    </row>
    <row r="827">
      <c r="C827" s="59"/>
    </row>
    <row r="828">
      <c r="C828" s="59"/>
    </row>
    <row r="829">
      <c r="C829" s="59"/>
    </row>
    <row r="830">
      <c r="C830" s="59"/>
    </row>
    <row r="831">
      <c r="C831" s="59"/>
    </row>
    <row r="832">
      <c r="C832" s="59"/>
    </row>
    <row r="833">
      <c r="C833" s="59"/>
    </row>
    <row r="834">
      <c r="C834" s="59"/>
    </row>
    <row r="835">
      <c r="C835" s="59"/>
    </row>
    <row r="836">
      <c r="C836" s="59"/>
    </row>
    <row r="837">
      <c r="C837" s="59"/>
    </row>
    <row r="838">
      <c r="C838" s="59"/>
    </row>
    <row r="839">
      <c r="C839" s="59"/>
    </row>
    <row r="840">
      <c r="C840" s="59"/>
    </row>
    <row r="841">
      <c r="C841" s="59"/>
    </row>
    <row r="842">
      <c r="C842" s="59"/>
    </row>
    <row r="843">
      <c r="C843" s="59"/>
    </row>
    <row r="844">
      <c r="C844" s="59"/>
    </row>
    <row r="845">
      <c r="C845" s="59"/>
    </row>
    <row r="846">
      <c r="C846" s="59"/>
    </row>
    <row r="847">
      <c r="C847" s="59"/>
    </row>
    <row r="848">
      <c r="C848" s="59"/>
    </row>
    <row r="849">
      <c r="C849" s="59"/>
    </row>
    <row r="850">
      <c r="C850" s="59"/>
    </row>
    <row r="851">
      <c r="C851" s="59"/>
    </row>
    <row r="852">
      <c r="C852" s="59"/>
    </row>
    <row r="853">
      <c r="C853" s="59"/>
    </row>
    <row r="854">
      <c r="C854" s="59"/>
    </row>
    <row r="855">
      <c r="C855" s="59"/>
    </row>
    <row r="856">
      <c r="C856" s="59"/>
    </row>
    <row r="857">
      <c r="C857" s="59"/>
    </row>
    <row r="858">
      <c r="C858" s="59"/>
    </row>
    <row r="859">
      <c r="C859" s="59"/>
    </row>
    <row r="860">
      <c r="C860" s="59"/>
    </row>
    <row r="861">
      <c r="C861" s="59"/>
    </row>
    <row r="862">
      <c r="C862" s="59"/>
    </row>
    <row r="863">
      <c r="C863" s="59"/>
    </row>
    <row r="864">
      <c r="C864" s="59"/>
    </row>
    <row r="865">
      <c r="C865" s="59"/>
    </row>
    <row r="866">
      <c r="C866" s="59"/>
    </row>
    <row r="867">
      <c r="C867" s="59"/>
    </row>
    <row r="868">
      <c r="C868" s="59"/>
    </row>
    <row r="869">
      <c r="C869" s="59"/>
    </row>
    <row r="870">
      <c r="C870" s="59"/>
    </row>
    <row r="871">
      <c r="C871" s="59"/>
    </row>
    <row r="872">
      <c r="C872" s="59"/>
    </row>
    <row r="873">
      <c r="C873" s="59"/>
    </row>
    <row r="874">
      <c r="C874" s="59"/>
    </row>
    <row r="875">
      <c r="C875" s="59"/>
    </row>
    <row r="876">
      <c r="C876" s="59"/>
    </row>
    <row r="877">
      <c r="C877" s="59"/>
    </row>
    <row r="878">
      <c r="C878" s="59"/>
    </row>
    <row r="879">
      <c r="C879" s="59"/>
    </row>
    <row r="880">
      <c r="C880" s="59"/>
    </row>
    <row r="881">
      <c r="C881" s="59"/>
    </row>
    <row r="882">
      <c r="C882" s="59"/>
    </row>
    <row r="883">
      <c r="C883" s="59"/>
    </row>
    <row r="884">
      <c r="C884" s="59"/>
    </row>
    <row r="885">
      <c r="C885" s="59"/>
    </row>
    <row r="886">
      <c r="C886" s="59"/>
    </row>
    <row r="887">
      <c r="C887" s="59"/>
    </row>
    <row r="888">
      <c r="C888" s="59"/>
    </row>
    <row r="889">
      <c r="C889" s="59"/>
    </row>
    <row r="890">
      <c r="C890" s="59"/>
    </row>
    <row r="891">
      <c r="C891" s="59"/>
    </row>
    <row r="892">
      <c r="C892" s="59"/>
    </row>
    <row r="893">
      <c r="C893" s="59"/>
    </row>
    <row r="894">
      <c r="C894" s="59"/>
    </row>
    <row r="895">
      <c r="C895" s="59"/>
    </row>
    <row r="896">
      <c r="C896" s="59"/>
    </row>
    <row r="897">
      <c r="C897" s="59"/>
    </row>
    <row r="898">
      <c r="C898" s="59"/>
    </row>
    <row r="899">
      <c r="C899" s="59"/>
    </row>
    <row r="900">
      <c r="C900" s="59"/>
    </row>
    <row r="901">
      <c r="C901" s="59"/>
    </row>
    <row r="902">
      <c r="C902" s="59"/>
    </row>
    <row r="903">
      <c r="C903" s="59"/>
    </row>
    <row r="904">
      <c r="C904" s="59"/>
    </row>
    <row r="905">
      <c r="C905" s="59"/>
    </row>
    <row r="906">
      <c r="C906" s="59"/>
    </row>
    <row r="907">
      <c r="C907" s="59"/>
    </row>
    <row r="908">
      <c r="C908" s="59"/>
    </row>
    <row r="909">
      <c r="C909" s="59"/>
    </row>
    <row r="910">
      <c r="C910" s="59"/>
    </row>
    <row r="911">
      <c r="C911" s="59"/>
    </row>
    <row r="912">
      <c r="C912" s="59"/>
    </row>
    <row r="913">
      <c r="C913" s="59"/>
    </row>
    <row r="914">
      <c r="C914" s="59"/>
    </row>
    <row r="915">
      <c r="C915" s="59"/>
    </row>
    <row r="916">
      <c r="C916" s="59"/>
    </row>
    <row r="917">
      <c r="C917" s="59"/>
    </row>
    <row r="918">
      <c r="C918" s="59"/>
    </row>
    <row r="919">
      <c r="C919" s="59"/>
    </row>
    <row r="920">
      <c r="C920" s="59"/>
    </row>
    <row r="921">
      <c r="C921" s="59"/>
    </row>
    <row r="922">
      <c r="C922" s="59"/>
    </row>
    <row r="923">
      <c r="C923" s="59"/>
    </row>
    <row r="924">
      <c r="C924" s="59"/>
    </row>
    <row r="925">
      <c r="C925" s="59"/>
    </row>
    <row r="926">
      <c r="C926" s="59"/>
    </row>
    <row r="927">
      <c r="C927" s="59"/>
    </row>
    <row r="928">
      <c r="C928" s="59"/>
    </row>
    <row r="929">
      <c r="C929" s="59"/>
    </row>
    <row r="930">
      <c r="C930" s="59"/>
    </row>
    <row r="931">
      <c r="C931" s="59"/>
    </row>
    <row r="932">
      <c r="C932" s="59"/>
    </row>
    <row r="933">
      <c r="C933" s="59"/>
    </row>
    <row r="934">
      <c r="C934" s="59"/>
    </row>
    <row r="935">
      <c r="C935" s="59"/>
    </row>
    <row r="936">
      <c r="C936" s="59"/>
    </row>
    <row r="937">
      <c r="C937" s="59"/>
    </row>
    <row r="938">
      <c r="C938" s="59"/>
    </row>
    <row r="939">
      <c r="C939" s="59"/>
    </row>
    <row r="940">
      <c r="C940" s="59"/>
    </row>
    <row r="941">
      <c r="C941" s="59"/>
    </row>
    <row r="942">
      <c r="C942" s="59"/>
    </row>
    <row r="943">
      <c r="C943" s="59"/>
    </row>
    <row r="944">
      <c r="C944" s="59"/>
    </row>
    <row r="945">
      <c r="C945" s="59"/>
    </row>
    <row r="946">
      <c r="C946" s="59"/>
    </row>
    <row r="947">
      <c r="C947" s="59"/>
    </row>
    <row r="948">
      <c r="C948" s="59"/>
    </row>
    <row r="949">
      <c r="C949" s="59"/>
    </row>
    <row r="950">
      <c r="C950" s="59"/>
    </row>
    <row r="951">
      <c r="C951" s="59"/>
    </row>
    <row r="952">
      <c r="C952" s="59"/>
    </row>
    <row r="953">
      <c r="C953" s="59"/>
    </row>
    <row r="954">
      <c r="C954" s="59"/>
    </row>
    <row r="955">
      <c r="C955" s="59"/>
    </row>
    <row r="956">
      <c r="C956" s="59"/>
    </row>
    <row r="957">
      <c r="C957" s="59"/>
    </row>
    <row r="958">
      <c r="C958" s="59"/>
    </row>
    <row r="959">
      <c r="C959" s="59"/>
    </row>
    <row r="960">
      <c r="C960" s="59"/>
    </row>
    <row r="961">
      <c r="C961" s="59"/>
    </row>
    <row r="962">
      <c r="C962" s="59"/>
    </row>
    <row r="963">
      <c r="C963" s="59"/>
    </row>
    <row r="964">
      <c r="C964" s="59"/>
    </row>
    <row r="965">
      <c r="C965" s="59"/>
    </row>
    <row r="966">
      <c r="C966" s="59"/>
    </row>
    <row r="967">
      <c r="C967" s="59"/>
    </row>
    <row r="968">
      <c r="C968" s="59"/>
    </row>
    <row r="969">
      <c r="C969" s="59"/>
    </row>
    <row r="970">
      <c r="C970" s="59"/>
    </row>
    <row r="971">
      <c r="C971" s="59"/>
    </row>
    <row r="972">
      <c r="C972" s="59"/>
    </row>
    <row r="973">
      <c r="C973" s="59"/>
    </row>
    <row r="974">
      <c r="C974" s="59"/>
    </row>
    <row r="975">
      <c r="C975" s="59"/>
    </row>
    <row r="976">
      <c r="C976" s="59"/>
    </row>
    <row r="977">
      <c r="C977" s="59"/>
    </row>
    <row r="978">
      <c r="C978" s="59"/>
    </row>
    <row r="979">
      <c r="C979" s="59"/>
    </row>
    <row r="980">
      <c r="C980" s="59"/>
    </row>
    <row r="981">
      <c r="C981" s="59"/>
    </row>
    <row r="982">
      <c r="C982" s="59"/>
    </row>
    <row r="983">
      <c r="C983" s="59"/>
    </row>
    <row r="984">
      <c r="C984" s="59"/>
    </row>
    <row r="985">
      <c r="C985" s="59"/>
    </row>
    <row r="986">
      <c r="C986" s="59"/>
    </row>
    <row r="987">
      <c r="C987" s="59"/>
    </row>
    <row r="988">
      <c r="C988" s="59"/>
    </row>
    <row r="989">
      <c r="C989" s="59"/>
    </row>
    <row r="990">
      <c r="C990" s="59"/>
    </row>
    <row r="991">
      <c r="C991" s="59"/>
    </row>
    <row r="992">
      <c r="C992" s="59"/>
    </row>
    <row r="993">
      <c r="C993" s="59"/>
    </row>
    <row r="994">
      <c r="C994" s="59"/>
    </row>
    <row r="995">
      <c r="C995" s="59"/>
    </row>
    <row r="996">
      <c r="C996" s="59"/>
    </row>
    <row r="997">
      <c r="C997" s="59"/>
    </row>
    <row r="998">
      <c r="C998" s="59"/>
    </row>
    <row r="999">
      <c r="C999" s="59"/>
    </row>
    <row r="1000">
      <c r="C1000" s="59"/>
    </row>
    <row r="1001">
      <c r="C1001" s="59"/>
    </row>
    <row r="1002">
      <c r="C1002" s="59"/>
    </row>
    <row r="1003">
      <c r="C1003" s="59"/>
    </row>
    <row r="1004">
      <c r="C1004" s="59"/>
    </row>
    <row r="1005">
      <c r="C1005" s="59"/>
    </row>
    <row r="1006">
      <c r="C1006" s="59"/>
    </row>
    <row r="1007">
      <c r="C1007" s="59"/>
    </row>
    <row r="1008">
      <c r="C1008" s="59"/>
    </row>
    <row r="1009">
      <c r="C1009" s="59"/>
    </row>
    <row r="1010">
      <c r="C1010" s="59"/>
    </row>
    <row r="1011">
      <c r="C1011" s="59"/>
    </row>
    <row r="1012">
      <c r="C1012" s="59"/>
    </row>
    <row r="1013">
      <c r="C1013" s="59"/>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63"/>
    <col customWidth="1" min="3" max="3" width="42.75"/>
    <col customWidth="1" min="4" max="4" width="40.0"/>
    <col customWidth="1" min="5" max="5" width="37.5"/>
  </cols>
  <sheetData>
    <row r="1">
      <c r="B1" s="59"/>
      <c r="C1" s="59"/>
    </row>
    <row r="2">
      <c r="B2" s="23" t="s">
        <v>35</v>
      </c>
      <c r="C2" s="23" t="s">
        <v>36</v>
      </c>
      <c r="D2" s="23" t="s">
        <v>42</v>
      </c>
      <c r="E2" s="23" t="s">
        <v>39</v>
      </c>
    </row>
    <row r="3">
      <c r="B3" s="23" t="s">
        <v>243</v>
      </c>
      <c r="C3" s="23" t="s">
        <v>243</v>
      </c>
      <c r="D3" s="23" t="s">
        <v>243</v>
      </c>
      <c r="E3" s="23" t="s">
        <v>243</v>
      </c>
    </row>
    <row r="4">
      <c r="B4" s="23" t="s">
        <v>2074</v>
      </c>
      <c r="C4" s="23" t="s">
        <v>2075</v>
      </c>
      <c r="D4" s="23" t="s">
        <v>2076</v>
      </c>
      <c r="E4" s="17" t="s">
        <v>2077</v>
      </c>
    </row>
    <row r="5">
      <c r="B5" s="23" t="s">
        <v>2079</v>
      </c>
      <c r="C5" s="23" t="s">
        <v>2081</v>
      </c>
      <c r="D5" s="17" t="s">
        <v>2082</v>
      </c>
      <c r="E5" s="17" t="s">
        <v>2084</v>
      </c>
    </row>
    <row r="6">
      <c r="B6" s="23" t="s">
        <v>285</v>
      </c>
      <c r="C6" s="23" t="s">
        <v>2086</v>
      </c>
      <c r="D6" s="17" t="s">
        <v>2087</v>
      </c>
      <c r="E6" s="17" t="s">
        <v>2088</v>
      </c>
    </row>
    <row r="7">
      <c r="B7" s="59"/>
      <c r="C7" s="59"/>
    </row>
    <row r="8">
      <c r="B8" s="59"/>
      <c r="C8" s="59"/>
    </row>
    <row r="9">
      <c r="B9" s="23" t="s">
        <v>320</v>
      </c>
      <c r="C9" s="23" t="s">
        <v>322</v>
      </c>
      <c r="E9" s="17" t="s">
        <v>2091</v>
      </c>
    </row>
    <row r="10">
      <c r="B10" s="23" t="s">
        <v>342</v>
      </c>
      <c r="C10" s="23" t="s">
        <v>342</v>
      </c>
      <c r="E10" s="17" t="s">
        <v>2093</v>
      </c>
    </row>
    <row r="11">
      <c r="B11" s="23" t="s">
        <v>354</v>
      </c>
      <c r="C11" s="23" t="s">
        <v>355</v>
      </c>
      <c r="E11" s="17" t="s">
        <v>2096</v>
      </c>
    </row>
    <row r="12">
      <c r="B12" s="23" t="s">
        <v>374</v>
      </c>
      <c r="C12" s="23" t="s">
        <v>365</v>
      </c>
      <c r="D12" s="17" t="s">
        <v>2030</v>
      </c>
      <c r="E12" s="17" t="s">
        <v>2098</v>
      </c>
    </row>
    <row r="13">
      <c r="B13" s="23" t="s">
        <v>383</v>
      </c>
      <c r="C13" s="23" t="s">
        <v>2099</v>
      </c>
      <c r="E13" s="17" t="s">
        <v>2100</v>
      </c>
    </row>
    <row r="14">
      <c r="B14" s="59"/>
      <c r="C14" s="59"/>
    </row>
    <row r="15">
      <c r="B15" s="23" t="s">
        <v>2101</v>
      </c>
      <c r="C15" s="23" t="s">
        <v>403</v>
      </c>
      <c r="D15" s="17" t="s">
        <v>2102</v>
      </c>
      <c r="E15" s="17" t="s">
        <v>2103</v>
      </c>
    </row>
    <row r="16">
      <c r="B16" s="23">
        <v>600.0</v>
      </c>
      <c r="C16" s="23">
        <v>600.0</v>
      </c>
    </row>
    <row r="17">
      <c r="B17" s="23" t="s">
        <v>2104</v>
      </c>
      <c r="C17" s="23" t="s">
        <v>2105</v>
      </c>
      <c r="D17" s="17" t="s">
        <v>2106</v>
      </c>
      <c r="E17" s="17" t="s">
        <v>2107</v>
      </c>
    </row>
    <row r="18">
      <c r="B18" s="23" t="s">
        <v>2108</v>
      </c>
      <c r="C18" s="23" t="s">
        <v>2109</v>
      </c>
      <c r="D18" s="17"/>
      <c r="E18" s="17"/>
    </row>
    <row r="19">
      <c r="B19" s="23" t="s">
        <v>496</v>
      </c>
      <c r="C19" s="23" t="s">
        <v>497</v>
      </c>
      <c r="D19" s="17" t="s">
        <v>478</v>
      </c>
      <c r="E19" s="17" t="s">
        <v>2110</v>
      </c>
    </row>
    <row r="20">
      <c r="B20" s="23" t="s">
        <v>533</v>
      </c>
      <c r="C20" s="17" t="s">
        <v>533</v>
      </c>
      <c r="E20" s="23" t="s">
        <v>2111</v>
      </c>
    </row>
    <row r="21">
      <c r="B21" s="23" t="s">
        <v>549</v>
      </c>
      <c r="C21" s="17" t="s">
        <v>2050</v>
      </c>
      <c r="E21" s="23" t="s">
        <v>2112</v>
      </c>
    </row>
    <row r="22">
      <c r="B22" s="23" t="s">
        <v>345</v>
      </c>
      <c r="C22" s="23" t="s">
        <v>577</v>
      </c>
      <c r="E22" s="23" t="s">
        <v>579</v>
      </c>
    </row>
    <row r="23">
      <c r="B23" s="59"/>
      <c r="C23" s="59"/>
    </row>
    <row r="24">
      <c r="B24" s="17" t="s">
        <v>602</v>
      </c>
      <c r="C24" s="59"/>
    </row>
    <row r="25">
      <c r="B25" s="23" t="s">
        <v>76</v>
      </c>
      <c r="C25" s="23" t="s">
        <v>76</v>
      </c>
      <c r="D25" s="17"/>
      <c r="E25" s="17"/>
    </row>
    <row r="26">
      <c r="B26" s="23" t="s">
        <v>533</v>
      </c>
      <c r="C26" s="59"/>
    </row>
    <row r="27">
      <c r="B27" s="17" t="s">
        <v>2113</v>
      </c>
      <c r="C27" s="17" t="s">
        <v>643</v>
      </c>
      <c r="E27" s="17" t="s">
        <v>2114</v>
      </c>
    </row>
    <row r="28">
      <c r="B28" s="23" t="s">
        <v>2115</v>
      </c>
      <c r="C28" s="59"/>
    </row>
    <row r="29">
      <c r="B29" s="59"/>
      <c r="C29" s="59"/>
    </row>
    <row r="30">
      <c r="B30" s="59"/>
      <c r="C30" s="59"/>
    </row>
    <row r="31">
      <c r="B31" s="59"/>
      <c r="C31" s="59"/>
    </row>
    <row r="32">
      <c r="B32" s="59"/>
      <c r="C32" s="59"/>
    </row>
    <row r="33">
      <c r="B33" s="59"/>
      <c r="C33" s="59"/>
    </row>
    <row r="34">
      <c r="B34" s="59"/>
      <c r="C34" s="59"/>
    </row>
    <row r="35">
      <c r="B35" s="59"/>
      <c r="C35" s="59"/>
    </row>
    <row r="36">
      <c r="B36" s="59"/>
      <c r="C36" s="59"/>
    </row>
    <row r="37">
      <c r="B37" s="59"/>
      <c r="C37" s="59"/>
    </row>
    <row r="38">
      <c r="B38" s="59"/>
      <c r="C38" s="59"/>
    </row>
    <row r="39">
      <c r="B39" s="59"/>
      <c r="C39" s="59"/>
    </row>
    <row r="40">
      <c r="B40" s="59"/>
      <c r="C40" s="59"/>
    </row>
    <row r="41">
      <c r="B41" s="59"/>
      <c r="C41" s="59"/>
    </row>
    <row r="42">
      <c r="B42" s="59"/>
      <c r="C42" s="59"/>
    </row>
    <row r="43">
      <c r="B43" s="59"/>
      <c r="C43" s="59"/>
    </row>
    <row r="44">
      <c r="B44" s="59"/>
      <c r="C44" s="59"/>
    </row>
    <row r="45">
      <c r="B45" s="59"/>
      <c r="C45" s="59"/>
    </row>
    <row r="46">
      <c r="B46" s="59"/>
      <c r="C46" s="59"/>
    </row>
    <row r="47">
      <c r="B47" s="59"/>
      <c r="C47" s="59"/>
    </row>
    <row r="48">
      <c r="B48" s="59"/>
      <c r="C48" s="59"/>
    </row>
    <row r="49">
      <c r="B49" s="59"/>
      <c r="C49" s="59"/>
    </row>
    <row r="50">
      <c r="B50" s="59"/>
      <c r="C50" s="59"/>
    </row>
    <row r="51">
      <c r="B51" s="59"/>
      <c r="C51" s="59"/>
    </row>
    <row r="52">
      <c r="B52" s="59"/>
      <c r="C52" s="59"/>
    </row>
    <row r="53">
      <c r="B53" s="59"/>
      <c r="C53" s="59"/>
    </row>
    <row r="54">
      <c r="B54" s="59"/>
      <c r="C54" s="59"/>
    </row>
    <row r="55">
      <c r="B55" s="59"/>
      <c r="C55" s="59"/>
    </row>
    <row r="56">
      <c r="B56" s="59"/>
      <c r="C56" s="59"/>
    </row>
    <row r="57">
      <c r="B57" s="59"/>
      <c r="C57" s="59"/>
    </row>
    <row r="58">
      <c r="B58" s="59"/>
      <c r="C58" s="59"/>
    </row>
    <row r="59">
      <c r="B59" s="59"/>
      <c r="C59" s="59"/>
    </row>
    <row r="60">
      <c r="B60" s="59"/>
      <c r="C60" s="59"/>
    </row>
    <row r="61">
      <c r="B61" s="59"/>
      <c r="C61" s="59"/>
    </row>
    <row r="62">
      <c r="B62" s="59"/>
      <c r="C62" s="59"/>
    </row>
    <row r="63">
      <c r="B63" s="59"/>
      <c r="C63" s="59"/>
    </row>
    <row r="64">
      <c r="B64" s="59"/>
      <c r="C64" s="59"/>
    </row>
    <row r="65">
      <c r="B65" s="59"/>
      <c r="C65" s="59"/>
    </row>
    <row r="66">
      <c r="B66" s="59"/>
      <c r="C66" s="59"/>
    </row>
    <row r="67">
      <c r="B67" s="59"/>
      <c r="C67" s="59"/>
    </row>
    <row r="68">
      <c r="B68" s="59"/>
      <c r="C68" s="59"/>
    </row>
    <row r="69">
      <c r="B69" s="59"/>
      <c r="C69" s="59"/>
    </row>
    <row r="70">
      <c r="B70" s="59"/>
      <c r="C70" s="59"/>
    </row>
    <row r="71">
      <c r="B71" s="59"/>
      <c r="C71" s="59"/>
    </row>
    <row r="72">
      <c r="B72" s="59"/>
      <c r="C72" s="59"/>
    </row>
    <row r="73">
      <c r="B73" s="59"/>
      <c r="C73" s="59"/>
    </row>
    <row r="74">
      <c r="B74" s="59"/>
      <c r="C74" s="59"/>
    </row>
    <row r="75">
      <c r="B75" s="59"/>
      <c r="C75" s="59"/>
    </row>
    <row r="76">
      <c r="B76" s="59"/>
      <c r="C76" s="59"/>
    </row>
    <row r="77">
      <c r="B77" s="59"/>
      <c r="C77" s="59"/>
    </row>
    <row r="78">
      <c r="B78" s="59"/>
      <c r="C78" s="59"/>
    </row>
    <row r="79">
      <c r="B79" s="59"/>
      <c r="C79" s="59"/>
    </row>
    <row r="80">
      <c r="B80" s="59"/>
      <c r="C80" s="59"/>
    </row>
    <row r="81">
      <c r="B81" s="59"/>
      <c r="C81" s="59"/>
    </row>
    <row r="82">
      <c r="B82" s="59"/>
      <c r="C82" s="59"/>
    </row>
    <row r="83">
      <c r="B83" s="59"/>
      <c r="C83" s="59"/>
    </row>
    <row r="84">
      <c r="B84" s="59"/>
      <c r="C84" s="59"/>
    </row>
    <row r="85">
      <c r="B85" s="59"/>
      <c r="C85" s="59"/>
    </row>
    <row r="86">
      <c r="B86" s="59"/>
      <c r="C86" s="59"/>
    </row>
    <row r="87">
      <c r="B87" s="59"/>
      <c r="C87" s="59"/>
    </row>
    <row r="88">
      <c r="B88" s="59"/>
      <c r="C88" s="59"/>
    </row>
    <row r="89">
      <c r="B89" s="59"/>
      <c r="C89" s="59"/>
    </row>
    <row r="90">
      <c r="B90" s="59"/>
      <c r="C90" s="59"/>
    </row>
    <row r="91">
      <c r="B91" s="59"/>
      <c r="C91" s="59"/>
    </row>
    <row r="92">
      <c r="B92" s="59"/>
      <c r="C92" s="59"/>
    </row>
    <row r="93">
      <c r="B93" s="59"/>
      <c r="C93" s="59"/>
    </row>
    <row r="94">
      <c r="B94" s="59"/>
      <c r="C94" s="59"/>
    </row>
    <row r="95">
      <c r="B95" s="59"/>
      <c r="C95" s="59"/>
    </row>
    <row r="96">
      <c r="B96" s="59"/>
      <c r="C96" s="59"/>
    </row>
    <row r="97">
      <c r="B97" s="59"/>
      <c r="C97" s="59"/>
    </row>
    <row r="98">
      <c r="B98" s="59"/>
      <c r="C98" s="59"/>
    </row>
    <row r="99">
      <c r="B99" s="59"/>
      <c r="C99" s="59"/>
    </row>
    <row r="100">
      <c r="B100" s="59"/>
      <c r="C100" s="59"/>
    </row>
    <row r="101">
      <c r="B101" s="59"/>
      <c r="C101" s="59"/>
    </row>
    <row r="102">
      <c r="B102" s="59"/>
      <c r="C102" s="59"/>
    </row>
    <row r="103">
      <c r="B103" s="59"/>
      <c r="C103" s="59"/>
    </row>
    <row r="104">
      <c r="B104" s="59"/>
      <c r="C104" s="59"/>
    </row>
    <row r="105">
      <c r="B105" s="59"/>
      <c r="C105" s="59"/>
    </row>
    <row r="106">
      <c r="B106" s="59"/>
      <c r="C106" s="59"/>
    </row>
    <row r="107">
      <c r="B107" s="59"/>
      <c r="C107" s="59"/>
    </row>
    <row r="108">
      <c r="B108" s="59"/>
      <c r="C108" s="59"/>
    </row>
    <row r="109">
      <c r="B109" s="59"/>
      <c r="C109" s="59"/>
    </row>
    <row r="110">
      <c r="B110" s="59"/>
      <c r="C110" s="59"/>
    </row>
    <row r="111">
      <c r="B111" s="59"/>
      <c r="C111" s="59"/>
    </row>
    <row r="112">
      <c r="B112" s="59"/>
      <c r="C112" s="59"/>
    </row>
    <row r="113">
      <c r="B113" s="59"/>
      <c r="C113" s="59"/>
    </row>
    <row r="114">
      <c r="B114" s="59"/>
      <c r="C114" s="59"/>
    </row>
    <row r="115">
      <c r="B115" s="59"/>
      <c r="C115" s="59"/>
    </row>
    <row r="116">
      <c r="B116" s="59"/>
      <c r="C116" s="59"/>
    </row>
    <row r="117">
      <c r="B117" s="59"/>
      <c r="C117" s="59"/>
    </row>
    <row r="118">
      <c r="B118" s="59"/>
      <c r="C118" s="59"/>
    </row>
    <row r="119">
      <c r="B119" s="59"/>
      <c r="C119" s="59"/>
    </row>
    <row r="120">
      <c r="B120" s="59"/>
      <c r="C120" s="59"/>
    </row>
    <row r="121">
      <c r="B121" s="59"/>
      <c r="C121" s="59"/>
    </row>
    <row r="122">
      <c r="B122" s="59"/>
      <c r="C122" s="59"/>
    </row>
    <row r="123">
      <c r="B123" s="59"/>
      <c r="C123" s="59"/>
    </row>
    <row r="124">
      <c r="B124" s="59"/>
      <c r="C124" s="59"/>
    </row>
    <row r="125">
      <c r="B125" s="59"/>
      <c r="C125" s="59"/>
    </row>
    <row r="126">
      <c r="B126" s="59"/>
      <c r="C126" s="59"/>
    </row>
    <row r="127">
      <c r="B127" s="59"/>
      <c r="C127" s="59"/>
    </row>
    <row r="128">
      <c r="B128" s="59"/>
      <c r="C128" s="59"/>
    </row>
    <row r="129">
      <c r="B129" s="59"/>
      <c r="C129" s="59"/>
    </row>
    <row r="130">
      <c r="B130" s="59"/>
      <c r="C130" s="59"/>
    </row>
    <row r="131">
      <c r="B131" s="59"/>
      <c r="C131" s="59"/>
    </row>
    <row r="132">
      <c r="B132" s="59"/>
      <c r="C132" s="59"/>
    </row>
    <row r="133">
      <c r="B133" s="59"/>
      <c r="C133" s="59"/>
    </row>
    <row r="134">
      <c r="B134" s="59"/>
      <c r="C134" s="59"/>
    </row>
    <row r="135">
      <c r="B135" s="59"/>
      <c r="C135" s="59"/>
    </row>
    <row r="136">
      <c r="B136" s="59"/>
      <c r="C136" s="59"/>
    </row>
    <row r="137">
      <c r="B137" s="59"/>
      <c r="C137" s="59"/>
    </row>
    <row r="138">
      <c r="B138" s="59"/>
      <c r="C138" s="59"/>
    </row>
    <row r="139">
      <c r="B139" s="59"/>
      <c r="C139" s="59"/>
    </row>
    <row r="140">
      <c r="B140" s="59"/>
      <c r="C140" s="59"/>
    </row>
    <row r="141">
      <c r="B141" s="59"/>
      <c r="C141" s="59"/>
    </row>
    <row r="142">
      <c r="B142" s="59"/>
      <c r="C142" s="59"/>
    </row>
    <row r="143">
      <c r="B143" s="59"/>
      <c r="C143" s="59"/>
    </row>
    <row r="144">
      <c r="B144" s="59"/>
      <c r="C144" s="59"/>
    </row>
    <row r="145">
      <c r="B145" s="59"/>
      <c r="C145" s="59"/>
    </row>
    <row r="146">
      <c r="B146" s="59"/>
      <c r="C146" s="59"/>
    </row>
    <row r="147">
      <c r="B147" s="59"/>
      <c r="C147" s="59"/>
    </row>
    <row r="148">
      <c r="B148" s="59"/>
      <c r="C148" s="59"/>
    </row>
    <row r="149">
      <c r="B149" s="59"/>
      <c r="C149" s="59"/>
    </row>
    <row r="150">
      <c r="B150" s="59"/>
      <c r="C150" s="59"/>
    </row>
    <row r="151">
      <c r="B151" s="59"/>
      <c r="C151" s="59"/>
    </row>
    <row r="152">
      <c r="B152" s="59"/>
      <c r="C152" s="59"/>
    </row>
    <row r="153">
      <c r="B153" s="59"/>
      <c r="C153" s="59"/>
    </row>
    <row r="154">
      <c r="B154" s="59"/>
      <c r="C154" s="59"/>
    </row>
    <row r="155">
      <c r="B155" s="59"/>
      <c r="C155" s="59"/>
    </row>
    <row r="156">
      <c r="B156" s="59"/>
      <c r="C156" s="59"/>
    </row>
    <row r="157">
      <c r="B157" s="59"/>
      <c r="C157" s="59"/>
    </row>
    <row r="158">
      <c r="B158" s="59"/>
      <c r="C158" s="59"/>
    </row>
    <row r="159">
      <c r="B159" s="59"/>
      <c r="C159" s="59"/>
    </row>
    <row r="160">
      <c r="B160" s="59"/>
      <c r="C160" s="59"/>
    </row>
    <row r="161">
      <c r="B161" s="59"/>
      <c r="C161" s="59"/>
    </row>
    <row r="162">
      <c r="B162" s="59"/>
      <c r="C162" s="59"/>
    </row>
    <row r="163">
      <c r="B163" s="59"/>
      <c r="C163" s="59"/>
    </row>
    <row r="164">
      <c r="B164" s="59"/>
      <c r="C164" s="59"/>
    </row>
    <row r="165">
      <c r="B165" s="59"/>
      <c r="C165" s="59"/>
    </row>
    <row r="166">
      <c r="B166" s="59"/>
      <c r="C166" s="59"/>
    </row>
    <row r="167">
      <c r="B167" s="59"/>
      <c r="C167" s="59"/>
    </row>
    <row r="168">
      <c r="B168" s="59"/>
      <c r="C168" s="59"/>
    </row>
    <row r="169">
      <c r="B169" s="59"/>
      <c r="C169" s="59"/>
    </row>
    <row r="170">
      <c r="B170" s="59"/>
      <c r="C170" s="59"/>
    </row>
    <row r="171">
      <c r="B171" s="59"/>
      <c r="C171" s="59"/>
    </row>
    <row r="172">
      <c r="B172" s="59"/>
      <c r="C172" s="59"/>
    </row>
    <row r="173">
      <c r="B173" s="59"/>
      <c r="C173" s="59"/>
    </row>
    <row r="174">
      <c r="B174" s="59"/>
      <c r="C174" s="59"/>
    </row>
    <row r="175">
      <c r="B175" s="59"/>
      <c r="C175" s="59"/>
    </row>
    <row r="176">
      <c r="B176" s="59"/>
      <c r="C176" s="59"/>
    </row>
    <row r="177">
      <c r="B177" s="59"/>
      <c r="C177" s="59"/>
    </row>
    <row r="178">
      <c r="B178" s="59"/>
      <c r="C178" s="59"/>
    </row>
    <row r="179">
      <c r="B179" s="59"/>
      <c r="C179" s="59"/>
    </row>
    <row r="180">
      <c r="B180" s="59"/>
      <c r="C180" s="59"/>
    </row>
    <row r="181">
      <c r="B181" s="59"/>
      <c r="C181" s="59"/>
    </row>
    <row r="182">
      <c r="B182" s="59"/>
      <c r="C182" s="59"/>
    </row>
    <row r="183">
      <c r="B183" s="59"/>
      <c r="C183" s="59"/>
    </row>
    <row r="184">
      <c r="B184" s="59"/>
      <c r="C184" s="59"/>
    </row>
    <row r="185">
      <c r="B185" s="59"/>
      <c r="C185" s="59"/>
    </row>
    <row r="186">
      <c r="B186" s="59"/>
      <c r="C186" s="59"/>
    </row>
    <row r="187">
      <c r="B187" s="59"/>
      <c r="C187" s="59"/>
    </row>
    <row r="188">
      <c r="B188" s="59"/>
      <c r="C188" s="59"/>
    </row>
    <row r="189">
      <c r="B189" s="59"/>
      <c r="C189" s="59"/>
    </row>
    <row r="190">
      <c r="B190" s="59"/>
      <c r="C190" s="59"/>
    </row>
    <row r="191">
      <c r="B191" s="59"/>
      <c r="C191" s="59"/>
    </row>
    <row r="192">
      <c r="B192" s="59"/>
      <c r="C192" s="59"/>
    </row>
    <row r="193">
      <c r="B193" s="59"/>
      <c r="C193" s="59"/>
    </row>
    <row r="194">
      <c r="B194" s="59"/>
      <c r="C194" s="59"/>
    </row>
    <row r="195">
      <c r="B195" s="59"/>
      <c r="C195" s="59"/>
    </row>
    <row r="196">
      <c r="B196" s="59"/>
      <c r="C196" s="59"/>
    </row>
    <row r="197">
      <c r="B197" s="59"/>
      <c r="C197" s="59"/>
    </row>
    <row r="198">
      <c r="B198" s="59"/>
      <c r="C198" s="59"/>
    </row>
    <row r="199">
      <c r="B199" s="59"/>
      <c r="C199" s="59"/>
    </row>
    <row r="200">
      <c r="B200" s="59"/>
      <c r="C200" s="59"/>
    </row>
    <row r="201">
      <c r="B201" s="59"/>
      <c r="C201" s="59"/>
    </row>
    <row r="202">
      <c r="B202" s="59"/>
      <c r="C202" s="59"/>
    </row>
    <row r="203">
      <c r="B203" s="59"/>
      <c r="C203" s="59"/>
    </row>
    <row r="204">
      <c r="B204" s="59"/>
      <c r="C204" s="59"/>
    </row>
    <row r="205">
      <c r="B205" s="59"/>
      <c r="C205" s="59"/>
    </row>
    <row r="206">
      <c r="B206" s="59"/>
      <c r="C206" s="59"/>
    </row>
    <row r="207">
      <c r="B207" s="59"/>
      <c r="C207" s="59"/>
    </row>
    <row r="208">
      <c r="B208" s="59"/>
      <c r="C208" s="59"/>
    </row>
    <row r="209">
      <c r="B209" s="59"/>
      <c r="C209" s="59"/>
    </row>
    <row r="210">
      <c r="B210" s="59"/>
      <c r="C210" s="59"/>
    </row>
    <row r="211">
      <c r="B211" s="59"/>
      <c r="C211" s="59"/>
    </row>
    <row r="212">
      <c r="B212" s="59"/>
      <c r="C212" s="59"/>
    </row>
    <row r="213">
      <c r="B213" s="59"/>
      <c r="C213" s="59"/>
    </row>
    <row r="214">
      <c r="B214" s="59"/>
      <c r="C214" s="59"/>
    </row>
    <row r="215">
      <c r="B215" s="59"/>
      <c r="C215" s="59"/>
    </row>
    <row r="216">
      <c r="B216" s="59"/>
      <c r="C216" s="59"/>
    </row>
    <row r="217">
      <c r="B217" s="59"/>
      <c r="C217" s="59"/>
    </row>
    <row r="218">
      <c r="B218" s="59"/>
      <c r="C218" s="59"/>
    </row>
    <row r="219">
      <c r="B219" s="59"/>
      <c r="C219" s="59"/>
    </row>
    <row r="220">
      <c r="B220" s="59"/>
      <c r="C220" s="59"/>
    </row>
    <row r="221">
      <c r="B221" s="59"/>
      <c r="C221" s="59"/>
    </row>
    <row r="222">
      <c r="B222" s="59"/>
      <c r="C222" s="59"/>
    </row>
    <row r="223">
      <c r="B223" s="59"/>
      <c r="C223" s="59"/>
    </row>
    <row r="224">
      <c r="B224" s="59"/>
      <c r="C224" s="59"/>
    </row>
    <row r="225">
      <c r="B225" s="59"/>
      <c r="C225" s="59"/>
    </row>
    <row r="226">
      <c r="B226" s="59"/>
      <c r="C226" s="59"/>
    </row>
    <row r="227">
      <c r="B227" s="59"/>
      <c r="C227" s="59"/>
    </row>
    <row r="228">
      <c r="B228" s="59"/>
      <c r="C228" s="59"/>
    </row>
    <row r="229">
      <c r="B229" s="59"/>
      <c r="C229" s="59"/>
    </row>
    <row r="230">
      <c r="B230" s="59"/>
      <c r="C230" s="59"/>
    </row>
    <row r="231">
      <c r="B231" s="59"/>
      <c r="C231" s="59"/>
    </row>
    <row r="232">
      <c r="B232" s="59"/>
      <c r="C232" s="59"/>
    </row>
    <row r="233">
      <c r="B233" s="59"/>
      <c r="C233" s="59"/>
    </row>
    <row r="234">
      <c r="B234" s="59"/>
      <c r="C234" s="59"/>
    </row>
    <row r="235">
      <c r="B235" s="59"/>
      <c r="C235" s="59"/>
    </row>
    <row r="236">
      <c r="B236" s="59"/>
      <c r="C236" s="59"/>
    </row>
    <row r="237">
      <c r="B237" s="59"/>
      <c r="C237" s="59"/>
    </row>
    <row r="238">
      <c r="B238" s="59"/>
      <c r="C238" s="59"/>
    </row>
    <row r="239">
      <c r="B239" s="59"/>
      <c r="C239" s="59"/>
    </row>
    <row r="240">
      <c r="B240" s="59"/>
      <c r="C240" s="59"/>
    </row>
    <row r="241">
      <c r="B241" s="59"/>
      <c r="C241" s="59"/>
    </row>
    <row r="242">
      <c r="B242" s="59"/>
      <c r="C242" s="59"/>
    </row>
    <row r="243">
      <c r="B243" s="59"/>
      <c r="C243" s="59"/>
    </row>
    <row r="244">
      <c r="B244" s="59"/>
      <c r="C244" s="59"/>
    </row>
    <row r="245">
      <c r="B245" s="59"/>
      <c r="C245" s="59"/>
    </row>
    <row r="246">
      <c r="B246" s="59"/>
      <c r="C246" s="59"/>
    </row>
    <row r="247">
      <c r="B247" s="59"/>
      <c r="C247" s="59"/>
    </row>
    <row r="248">
      <c r="B248" s="59"/>
      <c r="C248" s="59"/>
    </row>
    <row r="249">
      <c r="B249" s="59"/>
      <c r="C249" s="59"/>
    </row>
    <row r="250">
      <c r="B250" s="59"/>
      <c r="C250" s="59"/>
    </row>
    <row r="251">
      <c r="B251" s="59"/>
      <c r="C251" s="59"/>
    </row>
    <row r="252">
      <c r="B252" s="59"/>
      <c r="C252" s="59"/>
    </row>
    <row r="253">
      <c r="B253" s="59"/>
      <c r="C253" s="59"/>
    </row>
    <row r="254">
      <c r="B254" s="59"/>
      <c r="C254" s="59"/>
    </row>
    <row r="255">
      <c r="B255" s="59"/>
      <c r="C255" s="59"/>
    </row>
    <row r="256">
      <c r="B256" s="59"/>
      <c r="C256" s="59"/>
    </row>
    <row r="257">
      <c r="B257" s="59"/>
      <c r="C257" s="59"/>
    </row>
    <row r="258">
      <c r="B258" s="59"/>
      <c r="C258" s="59"/>
    </row>
    <row r="259">
      <c r="B259" s="59"/>
      <c r="C259" s="59"/>
    </row>
    <row r="260">
      <c r="B260" s="59"/>
      <c r="C260" s="59"/>
    </row>
    <row r="261">
      <c r="B261" s="59"/>
      <c r="C261" s="59"/>
    </row>
    <row r="262">
      <c r="B262" s="59"/>
      <c r="C262" s="59"/>
    </row>
    <row r="263">
      <c r="B263" s="59"/>
      <c r="C263" s="59"/>
    </row>
    <row r="264">
      <c r="B264" s="59"/>
      <c r="C264" s="59"/>
    </row>
    <row r="265">
      <c r="B265" s="59"/>
      <c r="C265" s="59"/>
    </row>
    <row r="266">
      <c r="B266" s="59"/>
      <c r="C266" s="59"/>
    </row>
    <row r="267">
      <c r="B267" s="59"/>
      <c r="C267" s="59"/>
    </row>
    <row r="268">
      <c r="B268" s="59"/>
      <c r="C268" s="59"/>
    </row>
    <row r="269">
      <c r="B269" s="59"/>
      <c r="C269" s="59"/>
    </row>
    <row r="270">
      <c r="B270" s="59"/>
      <c r="C270" s="59"/>
    </row>
    <row r="271">
      <c r="B271" s="59"/>
      <c r="C271" s="59"/>
    </row>
    <row r="272">
      <c r="B272" s="59"/>
      <c r="C272" s="59"/>
    </row>
    <row r="273">
      <c r="B273" s="59"/>
      <c r="C273" s="59"/>
    </row>
    <row r="274">
      <c r="B274" s="59"/>
      <c r="C274" s="59"/>
    </row>
    <row r="275">
      <c r="B275" s="59"/>
      <c r="C275" s="59"/>
    </row>
    <row r="276">
      <c r="B276" s="59"/>
      <c r="C276" s="59"/>
    </row>
    <row r="277">
      <c r="B277" s="59"/>
      <c r="C277" s="59"/>
    </row>
    <row r="278">
      <c r="B278" s="59"/>
      <c r="C278" s="59"/>
    </row>
    <row r="279">
      <c r="B279" s="59"/>
      <c r="C279" s="59"/>
    </row>
    <row r="280">
      <c r="B280" s="59"/>
      <c r="C280" s="59"/>
    </row>
    <row r="281">
      <c r="B281" s="59"/>
      <c r="C281" s="59"/>
    </row>
    <row r="282">
      <c r="B282" s="59"/>
      <c r="C282" s="59"/>
    </row>
    <row r="283">
      <c r="B283" s="59"/>
      <c r="C283" s="59"/>
    </row>
    <row r="284">
      <c r="B284" s="59"/>
      <c r="C284" s="59"/>
    </row>
    <row r="285">
      <c r="B285" s="59"/>
      <c r="C285" s="59"/>
    </row>
    <row r="286">
      <c r="B286" s="59"/>
      <c r="C286" s="59"/>
    </row>
    <row r="287">
      <c r="B287" s="59"/>
      <c r="C287" s="59"/>
    </row>
    <row r="288">
      <c r="B288" s="59"/>
      <c r="C288" s="59"/>
    </row>
    <row r="289">
      <c r="B289" s="59"/>
      <c r="C289" s="59"/>
    </row>
    <row r="290">
      <c r="B290" s="59"/>
      <c r="C290" s="59"/>
    </row>
    <row r="291">
      <c r="B291" s="59"/>
      <c r="C291" s="59"/>
    </row>
    <row r="292">
      <c r="B292" s="59"/>
      <c r="C292" s="59"/>
    </row>
    <row r="293">
      <c r="B293" s="59"/>
      <c r="C293" s="59"/>
    </row>
    <row r="294">
      <c r="B294" s="59"/>
      <c r="C294" s="59"/>
    </row>
    <row r="295">
      <c r="B295" s="59"/>
      <c r="C295" s="59"/>
    </row>
    <row r="296">
      <c r="B296" s="59"/>
      <c r="C296" s="59"/>
    </row>
    <row r="297">
      <c r="B297" s="59"/>
      <c r="C297" s="59"/>
    </row>
    <row r="298">
      <c r="B298" s="59"/>
      <c r="C298" s="59"/>
    </row>
    <row r="299">
      <c r="B299" s="59"/>
      <c r="C299" s="59"/>
    </row>
    <row r="300">
      <c r="B300" s="59"/>
      <c r="C300" s="59"/>
    </row>
    <row r="301">
      <c r="B301" s="59"/>
      <c r="C301" s="59"/>
    </row>
    <row r="302">
      <c r="B302" s="59"/>
      <c r="C302" s="59"/>
    </row>
    <row r="303">
      <c r="B303" s="59"/>
      <c r="C303" s="59"/>
    </row>
    <row r="304">
      <c r="B304" s="59"/>
      <c r="C304" s="59"/>
    </row>
    <row r="305">
      <c r="B305" s="59"/>
      <c r="C305" s="59"/>
    </row>
    <row r="306">
      <c r="B306" s="59"/>
      <c r="C306" s="59"/>
    </row>
    <row r="307">
      <c r="B307" s="59"/>
      <c r="C307" s="59"/>
    </row>
    <row r="308">
      <c r="B308" s="59"/>
      <c r="C308" s="59"/>
    </row>
    <row r="309">
      <c r="B309" s="59"/>
      <c r="C309" s="59"/>
    </row>
    <row r="310">
      <c r="B310" s="59"/>
      <c r="C310" s="59"/>
    </row>
    <row r="311">
      <c r="B311" s="59"/>
      <c r="C311" s="59"/>
    </row>
    <row r="312">
      <c r="B312" s="59"/>
      <c r="C312" s="59"/>
    </row>
    <row r="313">
      <c r="B313" s="59"/>
      <c r="C313" s="59"/>
    </row>
    <row r="314">
      <c r="B314" s="59"/>
      <c r="C314" s="59"/>
    </row>
    <row r="315">
      <c r="B315" s="59"/>
      <c r="C315" s="59"/>
    </row>
    <row r="316">
      <c r="B316" s="59"/>
      <c r="C316" s="59"/>
    </row>
    <row r="317">
      <c r="B317" s="59"/>
      <c r="C317" s="59"/>
    </row>
    <row r="318">
      <c r="B318" s="59"/>
      <c r="C318" s="59"/>
    </row>
    <row r="319">
      <c r="B319" s="59"/>
      <c r="C319" s="59"/>
    </row>
    <row r="320">
      <c r="B320" s="59"/>
      <c r="C320" s="59"/>
    </row>
    <row r="321">
      <c r="B321" s="59"/>
      <c r="C321" s="59"/>
    </row>
    <row r="322">
      <c r="B322" s="59"/>
      <c r="C322" s="59"/>
    </row>
    <row r="323">
      <c r="B323" s="59"/>
      <c r="C323" s="59"/>
    </row>
    <row r="324">
      <c r="B324" s="59"/>
      <c r="C324" s="59"/>
    </row>
    <row r="325">
      <c r="B325" s="59"/>
      <c r="C325" s="59"/>
    </row>
    <row r="326">
      <c r="B326" s="59"/>
      <c r="C326" s="59"/>
    </row>
    <row r="327">
      <c r="B327" s="59"/>
      <c r="C327" s="59"/>
    </row>
    <row r="328">
      <c r="B328" s="59"/>
      <c r="C328" s="59"/>
    </row>
    <row r="329">
      <c r="B329" s="59"/>
      <c r="C329" s="59"/>
    </row>
    <row r="330">
      <c r="B330" s="59"/>
      <c r="C330" s="59"/>
    </row>
    <row r="331">
      <c r="B331" s="59"/>
      <c r="C331" s="59"/>
    </row>
    <row r="332">
      <c r="B332" s="59"/>
      <c r="C332" s="59"/>
    </row>
    <row r="333">
      <c r="B333" s="59"/>
      <c r="C333" s="59"/>
    </row>
    <row r="334">
      <c r="B334" s="59"/>
      <c r="C334" s="59"/>
    </row>
    <row r="335">
      <c r="B335" s="59"/>
      <c r="C335" s="59"/>
    </row>
    <row r="336">
      <c r="B336" s="59"/>
      <c r="C336" s="59"/>
    </row>
    <row r="337">
      <c r="B337" s="59"/>
      <c r="C337" s="59"/>
    </row>
    <row r="338">
      <c r="B338" s="59"/>
      <c r="C338" s="59"/>
    </row>
    <row r="339">
      <c r="B339" s="59"/>
      <c r="C339" s="59"/>
    </row>
    <row r="340">
      <c r="B340" s="59"/>
      <c r="C340" s="59"/>
    </row>
    <row r="341">
      <c r="B341" s="59"/>
      <c r="C341" s="59"/>
    </row>
    <row r="342">
      <c r="B342" s="59"/>
      <c r="C342" s="59"/>
    </row>
    <row r="343">
      <c r="B343" s="59"/>
      <c r="C343" s="59"/>
    </row>
    <row r="344">
      <c r="B344" s="59"/>
      <c r="C344" s="59"/>
    </row>
    <row r="345">
      <c r="B345" s="59"/>
      <c r="C345" s="59"/>
    </row>
    <row r="346">
      <c r="B346" s="59"/>
      <c r="C346" s="59"/>
    </row>
    <row r="347">
      <c r="B347" s="59"/>
      <c r="C347" s="59"/>
    </row>
    <row r="348">
      <c r="B348" s="59"/>
      <c r="C348" s="59"/>
    </row>
    <row r="349">
      <c r="B349" s="59"/>
      <c r="C349" s="59"/>
    </row>
    <row r="350">
      <c r="B350" s="59"/>
      <c r="C350" s="59"/>
    </row>
    <row r="351">
      <c r="B351" s="59"/>
      <c r="C351" s="59"/>
    </row>
    <row r="352">
      <c r="B352" s="59"/>
      <c r="C352" s="59"/>
    </row>
    <row r="353">
      <c r="B353" s="59"/>
      <c r="C353" s="59"/>
    </row>
    <row r="354">
      <c r="B354" s="59"/>
      <c r="C354" s="59"/>
    </row>
    <row r="355">
      <c r="B355" s="59"/>
      <c r="C355" s="59"/>
    </row>
    <row r="356">
      <c r="B356" s="59"/>
      <c r="C356" s="59"/>
    </row>
    <row r="357">
      <c r="B357" s="59"/>
      <c r="C357" s="59"/>
    </row>
    <row r="358">
      <c r="B358" s="59"/>
      <c r="C358" s="59"/>
    </row>
    <row r="359">
      <c r="B359" s="59"/>
      <c r="C359" s="59"/>
    </row>
    <row r="360">
      <c r="B360" s="59"/>
      <c r="C360" s="59"/>
    </row>
    <row r="361">
      <c r="B361" s="59"/>
      <c r="C361" s="59"/>
    </row>
    <row r="362">
      <c r="B362" s="59"/>
      <c r="C362" s="59"/>
    </row>
    <row r="363">
      <c r="B363" s="59"/>
      <c r="C363" s="59"/>
    </row>
    <row r="364">
      <c r="B364" s="59"/>
      <c r="C364" s="59"/>
    </row>
    <row r="365">
      <c r="B365" s="59"/>
      <c r="C365" s="59"/>
    </row>
    <row r="366">
      <c r="B366" s="59"/>
      <c r="C366" s="59"/>
    </row>
    <row r="367">
      <c r="B367" s="59"/>
      <c r="C367" s="59"/>
    </row>
    <row r="368">
      <c r="B368" s="59"/>
      <c r="C368" s="59"/>
    </row>
    <row r="369">
      <c r="B369" s="59"/>
      <c r="C369" s="59"/>
    </row>
    <row r="370">
      <c r="B370" s="59"/>
      <c r="C370" s="59"/>
    </row>
    <row r="371">
      <c r="B371" s="59"/>
      <c r="C371" s="59"/>
    </row>
    <row r="372">
      <c r="B372" s="59"/>
      <c r="C372" s="59"/>
    </row>
    <row r="373">
      <c r="B373" s="59"/>
      <c r="C373" s="59"/>
    </row>
    <row r="374">
      <c r="B374" s="59"/>
      <c r="C374" s="59"/>
    </row>
    <row r="375">
      <c r="B375" s="59"/>
      <c r="C375" s="59"/>
    </row>
    <row r="376">
      <c r="B376" s="59"/>
      <c r="C376" s="59"/>
    </row>
    <row r="377">
      <c r="B377" s="59"/>
      <c r="C377" s="59"/>
    </row>
    <row r="378">
      <c r="B378" s="59"/>
      <c r="C378" s="59"/>
    </row>
    <row r="379">
      <c r="B379" s="59"/>
      <c r="C379" s="59"/>
    </row>
    <row r="380">
      <c r="B380" s="59"/>
      <c r="C380" s="59"/>
    </row>
    <row r="381">
      <c r="B381" s="59"/>
      <c r="C381" s="59"/>
    </row>
    <row r="382">
      <c r="B382" s="59"/>
      <c r="C382" s="59"/>
    </row>
    <row r="383">
      <c r="B383" s="59"/>
      <c r="C383" s="59"/>
    </row>
    <row r="384">
      <c r="B384" s="59"/>
      <c r="C384" s="59"/>
    </row>
    <row r="385">
      <c r="B385" s="59"/>
      <c r="C385" s="59"/>
    </row>
    <row r="386">
      <c r="B386" s="59"/>
      <c r="C386" s="59"/>
    </row>
    <row r="387">
      <c r="B387" s="59"/>
      <c r="C387" s="59"/>
    </row>
    <row r="388">
      <c r="B388" s="59"/>
      <c r="C388" s="59"/>
    </row>
    <row r="389">
      <c r="B389" s="59"/>
      <c r="C389" s="59"/>
    </row>
    <row r="390">
      <c r="B390" s="59"/>
      <c r="C390" s="59"/>
    </row>
    <row r="391">
      <c r="B391" s="59"/>
      <c r="C391" s="59"/>
    </row>
    <row r="392">
      <c r="B392" s="59"/>
      <c r="C392" s="59"/>
    </row>
    <row r="393">
      <c r="B393" s="59"/>
      <c r="C393" s="59"/>
    </row>
    <row r="394">
      <c r="B394" s="59"/>
      <c r="C394" s="59"/>
    </row>
    <row r="395">
      <c r="B395" s="59"/>
      <c r="C395" s="59"/>
    </row>
    <row r="396">
      <c r="B396" s="59"/>
      <c r="C396" s="59"/>
    </row>
    <row r="397">
      <c r="B397" s="59"/>
      <c r="C397" s="59"/>
    </row>
    <row r="398">
      <c r="B398" s="59"/>
      <c r="C398" s="59"/>
    </row>
    <row r="399">
      <c r="B399" s="59"/>
      <c r="C399" s="59"/>
    </row>
    <row r="400">
      <c r="B400" s="59"/>
      <c r="C400" s="59"/>
    </row>
    <row r="401">
      <c r="B401" s="59"/>
      <c r="C401" s="59"/>
    </row>
    <row r="402">
      <c r="B402" s="59"/>
      <c r="C402" s="59"/>
    </row>
    <row r="403">
      <c r="B403" s="59"/>
      <c r="C403" s="59"/>
    </row>
    <row r="404">
      <c r="B404" s="59"/>
      <c r="C404" s="59"/>
    </row>
    <row r="405">
      <c r="B405" s="59"/>
      <c r="C405" s="59"/>
    </row>
    <row r="406">
      <c r="B406" s="59"/>
      <c r="C406" s="59"/>
    </row>
    <row r="407">
      <c r="B407" s="59"/>
      <c r="C407" s="59"/>
    </row>
    <row r="408">
      <c r="B408" s="59"/>
      <c r="C408" s="59"/>
    </row>
    <row r="409">
      <c r="B409" s="59"/>
      <c r="C409" s="59"/>
    </row>
    <row r="410">
      <c r="B410" s="59"/>
      <c r="C410" s="59"/>
    </row>
    <row r="411">
      <c r="B411" s="59"/>
      <c r="C411" s="59"/>
    </row>
    <row r="412">
      <c r="B412" s="59"/>
      <c r="C412" s="59"/>
    </row>
    <row r="413">
      <c r="B413" s="59"/>
      <c r="C413" s="59"/>
    </row>
    <row r="414">
      <c r="B414" s="59"/>
      <c r="C414" s="59"/>
    </row>
    <row r="415">
      <c r="B415" s="59"/>
      <c r="C415" s="59"/>
    </row>
    <row r="416">
      <c r="B416" s="59"/>
      <c r="C416" s="59"/>
    </row>
    <row r="417">
      <c r="B417" s="59"/>
      <c r="C417" s="59"/>
    </row>
    <row r="418">
      <c r="B418" s="59"/>
      <c r="C418" s="59"/>
    </row>
    <row r="419">
      <c r="B419" s="59"/>
      <c r="C419" s="59"/>
    </row>
    <row r="420">
      <c r="B420" s="59"/>
      <c r="C420" s="59"/>
    </row>
    <row r="421">
      <c r="B421" s="59"/>
      <c r="C421" s="59"/>
    </row>
    <row r="422">
      <c r="B422" s="59"/>
      <c r="C422" s="59"/>
    </row>
    <row r="423">
      <c r="B423" s="59"/>
      <c r="C423" s="59"/>
    </row>
    <row r="424">
      <c r="B424" s="59"/>
      <c r="C424" s="59"/>
    </row>
    <row r="425">
      <c r="B425" s="59"/>
      <c r="C425" s="59"/>
    </row>
    <row r="426">
      <c r="B426" s="59"/>
      <c r="C426" s="59"/>
    </row>
    <row r="427">
      <c r="B427" s="59"/>
      <c r="C427" s="59"/>
    </row>
    <row r="428">
      <c r="B428" s="59"/>
      <c r="C428" s="59"/>
    </row>
    <row r="429">
      <c r="B429" s="59"/>
      <c r="C429" s="59"/>
    </row>
    <row r="430">
      <c r="B430" s="59"/>
      <c r="C430" s="59"/>
    </row>
    <row r="431">
      <c r="B431" s="59"/>
      <c r="C431" s="59"/>
    </row>
    <row r="432">
      <c r="B432" s="59"/>
      <c r="C432" s="59"/>
    </row>
    <row r="433">
      <c r="B433" s="59"/>
      <c r="C433" s="59"/>
    </row>
    <row r="434">
      <c r="B434" s="59"/>
      <c r="C434" s="59"/>
    </row>
    <row r="435">
      <c r="B435" s="59"/>
      <c r="C435" s="59"/>
    </row>
    <row r="436">
      <c r="B436" s="59"/>
      <c r="C436" s="59"/>
    </row>
    <row r="437">
      <c r="B437" s="59"/>
      <c r="C437" s="59"/>
    </row>
    <row r="438">
      <c r="B438" s="59"/>
      <c r="C438" s="59"/>
    </row>
    <row r="439">
      <c r="B439" s="59"/>
      <c r="C439" s="59"/>
    </row>
    <row r="440">
      <c r="B440" s="59"/>
      <c r="C440" s="59"/>
    </row>
    <row r="441">
      <c r="B441" s="59"/>
      <c r="C441" s="59"/>
    </row>
    <row r="442">
      <c r="B442" s="59"/>
      <c r="C442" s="59"/>
    </row>
    <row r="443">
      <c r="B443" s="59"/>
      <c r="C443" s="59"/>
    </row>
    <row r="444">
      <c r="B444" s="59"/>
      <c r="C444" s="59"/>
    </row>
    <row r="445">
      <c r="B445" s="59"/>
      <c r="C445" s="59"/>
    </row>
    <row r="446">
      <c r="B446" s="59"/>
      <c r="C446" s="59"/>
    </row>
    <row r="447">
      <c r="B447" s="59"/>
      <c r="C447" s="59"/>
    </row>
    <row r="448">
      <c r="B448" s="59"/>
      <c r="C448" s="59"/>
    </row>
    <row r="449">
      <c r="B449" s="59"/>
      <c r="C449" s="59"/>
    </row>
    <row r="450">
      <c r="B450" s="59"/>
      <c r="C450" s="59"/>
    </row>
    <row r="451">
      <c r="B451" s="59"/>
      <c r="C451" s="59"/>
    </row>
    <row r="452">
      <c r="B452" s="59"/>
      <c r="C452" s="59"/>
    </row>
    <row r="453">
      <c r="B453" s="59"/>
      <c r="C453" s="59"/>
    </row>
    <row r="454">
      <c r="B454" s="59"/>
      <c r="C454" s="59"/>
    </row>
    <row r="455">
      <c r="B455" s="59"/>
      <c r="C455" s="59"/>
    </row>
    <row r="456">
      <c r="B456" s="59"/>
      <c r="C456" s="59"/>
    </row>
    <row r="457">
      <c r="B457" s="59"/>
      <c r="C457" s="59"/>
    </row>
    <row r="458">
      <c r="B458" s="59"/>
      <c r="C458" s="59"/>
    </row>
    <row r="459">
      <c r="B459" s="59"/>
      <c r="C459" s="59"/>
    </row>
    <row r="460">
      <c r="B460" s="59"/>
      <c r="C460" s="59"/>
    </row>
    <row r="461">
      <c r="B461" s="59"/>
      <c r="C461" s="59"/>
    </row>
    <row r="462">
      <c r="B462" s="59"/>
      <c r="C462" s="59"/>
    </row>
    <row r="463">
      <c r="B463" s="59"/>
      <c r="C463" s="59"/>
    </row>
    <row r="464">
      <c r="B464" s="59"/>
      <c r="C464" s="59"/>
    </row>
    <row r="465">
      <c r="B465" s="59"/>
      <c r="C465" s="59"/>
    </row>
    <row r="466">
      <c r="B466" s="59"/>
      <c r="C466" s="59"/>
    </row>
    <row r="467">
      <c r="B467" s="59"/>
      <c r="C467" s="59"/>
    </row>
    <row r="468">
      <c r="B468" s="59"/>
      <c r="C468" s="59"/>
    </row>
    <row r="469">
      <c r="B469" s="59"/>
      <c r="C469" s="59"/>
    </row>
    <row r="470">
      <c r="B470" s="59"/>
      <c r="C470" s="59"/>
    </row>
    <row r="471">
      <c r="B471" s="59"/>
      <c r="C471" s="59"/>
    </row>
    <row r="472">
      <c r="B472" s="59"/>
      <c r="C472" s="59"/>
    </row>
    <row r="473">
      <c r="B473" s="59"/>
      <c r="C473" s="59"/>
    </row>
    <row r="474">
      <c r="B474" s="59"/>
      <c r="C474" s="59"/>
    </row>
    <row r="475">
      <c r="B475" s="59"/>
      <c r="C475" s="59"/>
    </row>
    <row r="476">
      <c r="B476" s="59"/>
      <c r="C476" s="59"/>
    </row>
    <row r="477">
      <c r="B477" s="59"/>
      <c r="C477" s="59"/>
    </row>
    <row r="478">
      <c r="B478" s="59"/>
      <c r="C478" s="59"/>
    </row>
    <row r="479">
      <c r="B479" s="59"/>
      <c r="C479" s="59"/>
    </row>
    <row r="480">
      <c r="B480" s="59"/>
      <c r="C480" s="59"/>
    </row>
    <row r="481">
      <c r="B481" s="59"/>
      <c r="C481" s="59"/>
    </row>
    <row r="482">
      <c r="B482" s="59"/>
      <c r="C482" s="59"/>
    </row>
    <row r="483">
      <c r="B483" s="59"/>
      <c r="C483" s="59"/>
    </row>
    <row r="484">
      <c r="B484" s="59"/>
      <c r="C484" s="59"/>
    </row>
    <row r="485">
      <c r="B485" s="59"/>
      <c r="C485" s="59"/>
    </row>
    <row r="486">
      <c r="B486" s="59"/>
      <c r="C486" s="59"/>
    </row>
    <row r="487">
      <c r="B487" s="59"/>
      <c r="C487" s="59"/>
    </row>
    <row r="488">
      <c r="B488" s="59"/>
      <c r="C488" s="59"/>
    </row>
    <row r="489">
      <c r="B489" s="59"/>
      <c r="C489" s="59"/>
    </row>
    <row r="490">
      <c r="B490" s="59"/>
      <c r="C490" s="59"/>
    </row>
    <row r="491">
      <c r="B491" s="59"/>
      <c r="C491" s="59"/>
    </row>
    <row r="492">
      <c r="B492" s="59"/>
      <c r="C492" s="59"/>
    </row>
    <row r="493">
      <c r="B493" s="59"/>
      <c r="C493" s="59"/>
    </row>
    <row r="494">
      <c r="B494" s="59"/>
      <c r="C494" s="59"/>
    </row>
    <row r="495">
      <c r="B495" s="59"/>
      <c r="C495" s="59"/>
    </row>
    <row r="496">
      <c r="B496" s="59"/>
      <c r="C496" s="59"/>
    </row>
    <row r="497">
      <c r="B497" s="59"/>
      <c r="C497" s="59"/>
    </row>
    <row r="498">
      <c r="B498" s="59"/>
      <c r="C498" s="59"/>
    </row>
    <row r="499">
      <c r="B499" s="59"/>
      <c r="C499" s="59"/>
    </row>
    <row r="500">
      <c r="B500" s="59"/>
      <c r="C500" s="59"/>
    </row>
    <row r="501">
      <c r="B501" s="59"/>
      <c r="C501" s="59"/>
    </row>
    <row r="502">
      <c r="B502" s="59"/>
      <c r="C502" s="59"/>
    </row>
    <row r="503">
      <c r="B503" s="59"/>
      <c r="C503" s="59"/>
    </row>
    <row r="504">
      <c r="B504" s="59"/>
      <c r="C504" s="59"/>
    </row>
    <row r="505">
      <c r="B505" s="59"/>
      <c r="C505" s="59"/>
    </row>
    <row r="506">
      <c r="B506" s="59"/>
      <c r="C506" s="59"/>
    </row>
    <row r="507">
      <c r="B507" s="59"/>
      <c r="C507" s="59"/>
    </row>
    <row r="508">
      <c r="B508" s="59"/>
      <c r="C508" s="59"/>
    </row>
    <row r="509">
      <c r="B509" s="59"/>
      <c r="C509" s="59"/>
    </row>
    <row r="510">
      <c r="B510" s="59"/>
      <c r="C510" s="59"/>
    </row>
    <row r="511">
      <c r="B511" s="59"/>
      <c r="C511" s="59"/>
    </row>
    <row r="512">
      <c r="B512" s="59"/>
      <c r="C512" s="59"/>
    </row>
    <row r="513">
      <c r="B513" s="59"/>
      <c r="C513" s="59"/>
    </row>
    <row r="514">
      <c r="B514" s="59"/>
      <c r="C514" s="59"/>
    </row>
    <row r="515">
      <c r="B515" s="59"/>
      <c r="C515" s="59"/>
    </row>
    <row r="516">
      <c r="B516" s="59"/>
      <c r="C516" s="59"/>
    </row>
    <row r="517">
      <c r="B517" s="59"/>
      <c r="C517" s="59"/>
    </row>
    <row r="518">
      <c r="B518" s="59"/>
      <c r="C518" s="59"/>
    </row>
    <row r="519">
      <c r="B519" s="59"/>
      <c r="C519" s="59"/>
    </row>
    <row r="520">
      <c r="B520" s="59"/>
      <c r="C520" s="59"/>
    </row>
    <row r="521">
      <c r="B521" s="59"/>
      <c r="C521" s="59"/>
    </row>
    <row r="522">
      <c r="B522" s="59"/>
      <c r="C522" s="59"/>
    </row>
    <row r="523">
      <c r="B523" s="59"/>
      <c r="C523" s="59"/>
    </row>
    <row r="524">
      <c r="B524" s="59"/>
      <c r="C524" s="59"/>
    </row>
    <row r="525">
      <c r="B525" s="59"/>
      <c r="C525" s="59"/>
    </row>
    <row r="526">
      <c r="B526" s="59"/>
      <c r="C526" s="59"/>
    </row>
    <row r="527">
      <c r="B527" s="59"/>
      <c r="C527" s="59"/>
    </row>
    <row r="528">
      <c r="B528" s="59"/>
      <c r="C528" s="59"/>
    </row>
    <row r="529">
      <c r="B529" s="59"/>
      <c r="C529" s="59"/>
    </row>
    <row r="530">
      <c r="B530" s="59"/>
      <c r="C530" s="59"/>
    </row>
    <row r="531">
      <c r="B531" s="59"/>
      <c r="C531" s="59"/>
    </row>
    <row r="532">
      <c r="B532" s="59"/>
      <c r="C532" s="59"/>
    </row>
    <row r="533">
      <c r="B533" s="59"/>
      <c r="C533" s="59"/>
    </row>
    <row r="534">
      <c r="B534" s="59"/>
      <c r="C534" s="59"/>
    </row>
    <row r="535">
      <c r="B535" s="59"/>
      <c r="C535" s="59"/>
    </row>
    <row r="536">
      <c r="B536" s="59"/>
      <c r="C536" s="59"/>
    </row>
    <row r="537">
      <c r="B537" s="59"/>
      <c r="C537" s="59"/>
    </row>
    <row r="538">
      <c r="B538" s="59"/>
      <c r="C538" s="59"/>
    </row>
    <row r="539">
      <c r="B539" s="59"/>
      <c r="C539" s="59"/>
    </row>
    <row r="540">
      <c r="B540" s="59"/>
      <c r="C540" s="59"/>
    </row>
    <row r="541">
      <c r="B541" s="59"/>
      <c r="C541" s="59"/>
    </row>
    <row r="542">
      <c r="B542" s="59"/>
      <c r="C542" s="59"/>
    </row>
    <row r="543">
      <c r="B543" s="59"/>
      <c r="C543" s="59"/>
    </row>
    <row r="544">
      <c r="B544" s="59"/>
      <c r="C544" s="59"/>
    </row>
    <row r="545">
      <c r="B545" s="59"/>
      <c r="C545" s="59"/>
    </row>
    <row r="546">
      <c r="B546" s="59"/>
      <c r="C546" s="59"/>
    </row>
    <row r="547">
      <c r="B547" s="59"/>
      <c r="C547" s="59"/>
    </row>
    <row r="548">
      <c r="B548" s="59"/>
      <c r="C548" s="59"/>
    </row>
    <row r="549">
      <c r="B549" s="59"/>
      <c r="C549" s="59"/>
    </row>
    <row r="550">
      <c r="B550" s="59"/>
      <c r="C550" s="59"/>
    </row>
    <row r="551">
      <c r="B551" s="59"/>
      <c r="C551" s="59"/>
    </row>
    <row r="552">
      <c r="B552" s="59"/>
      <c r="C552" s="59"/>
    </row>
    <row r="553">
      <c r="B553" s="59"/>
      <c r="C553" s="59"/>
    </row>
    <row r="554">
      <c r="B554" s="59"/>
      <c r="C554" s="59"/>
    </row>
    <row r="555">
      <c r="B555" s="59"/>
      <c r="C555" s="59"/>
    </row>
    <row r="556">
      <c r="B556" s="59"/>
      <c r="C556" s="59"/>
    </row>
    <row r="557">
      <c r="B557" s="59"/>
      <c r="C557" s="59"/>
    </row>
    <row r="558">
      <c r="B558" s="59"/>
      <c r="C558" s="59"/>
    </row>
    <row r="559">
      <c r="B559" s="59"/>
      <c r="C559" s="59"/>
    </row>
    <row r="560">
      <c r="B560" s="59"/>
      <c r="C560" s="59"/>
    </row>
    <row r="561">
      <c r="B561" s="59"/>
      <c r="C561" s="59"/>
    </row>
    <row r="562">
      <c r="B562" s="59"/>
      <c r="C562" s="59"/>
    </row>
    <row r="563">
      <c r="B563" s="59"/>
      <c r="C563" s="59"/>
    </row>
    <row r="564">
      <c r="B564" s="59"/>
      <c r="C564" s="59"/>
    </row>
    <row r="565">
      <c r="B565" s="59"/>
      <c r="C565" s="59"/>
    </row>
    <row r="566">
      <c r="B566" s="59"/>
      <c r="C566" s="59"/>
    </row>
    <row r="567">
      <c r="B567" s="59"/>
      <c r="C567" s="59"/>
    </row>
    <row r="568">
      <c r="B568" s="59"/>
      <c r="C568" s="59"/>
    </row>
    <row r="569">
      <c r="B569" s="59"/>
      <c r="C569" s="59"/>
    </row>
    <row r="570">
      <c r="B570" s="59"/>
      <c r="C570" s="59"/>
    </row>
    <row r="571">
      <c r="B571" s="59"/>
      <c r="C571" s="59"/>
    </row>
    <row r="572">
      <c r="B572" s="59"/>
      <c r="C572" s="59"/>
    </row>
    <row r="573">
      <c r="B573" s="59"/>
      <c r="C573" s="59"/>
    </row>
    <row r="574">
      <c r="B574" s="59"/>
      <c r="C574" s="59"/>
    </row>
    <row r="575">
      <c r="B575" s="59"/>
      <c r="C575" s="59"/>
    </row>
    <row r="576">
      <c r="B576" s="59"/>
      <c r="C576" s="59"/>
    </row>
    <row r="577">
      <c r="B577" s="59"/>
      <c r="C577" s="59"/>
    </row>
    <row r="578">
      <c r="B578" s="59"/>
      <c r="C578" s="59"/>
    </row>
    <row r="579">
      <c r="B579" s="59"/>
      <c r="C579" s="59"/>
    </row>
    <row r="580">
      <c r="B580" s="59"/>
      <c r="C580" s="59"/>
    </row>
    <row r="581">
      <c r="B581" s="59"/>
      <c r="C581" s="59"/>
    </row>
    <row r="582">
      <c r="B582" s="59"/>
      <c r="C582" s="59"/>
    </row>
    <row r="583">
      <c r="B583" s="59"/>
      <c r="C583" s="59"/>
    </row>
    <row r="584">
      <c r="B584" s="59"/>
      <c r="C584" s="59"/>
    </row>
    <row r="585">
      <c r="B585" s="59"/>
      <c r="C585" s="59"/>
    </row>
    <row r="586">
      <c r="B586" s="59"/>
      <c r="C586" s="59"/>
    </row>
    <row r="587">
      <c r="B587" s="59"/>
      <c r="C587" s="59"/>
    </row>
    <row r="588">
      <c r="B588" s="59"/>
      <c r="C588" s="59"/>
    </row>
    <row r="589">
      <c r="B589" s="59"/>
      <c r="C589" s="59"/>
    </row>
    <row r="590">
      <c r="B590" s="59"/>
      <c r="C590" s="59"/>
    </row>
    <row r="591">
      <c r="B591" s="59"/>
      <c r="C591" s="59"/>
    </row>
    <row r="592">
      <c r="B592" s="59"/>
      <c r="C592" s="59"/>
    </row>
    <row r="593">
      <c r="B593" s="59"/>
      <c r="C593" s="59"/>
    </row>
    <row r="594">
      <c r="B594" s="59"/>
      <c r="C594" s="59"/>
    </row>
    <row r="595">
      <c r="B595" s="59"/>
      <c r="C595" s="59"/>
    </row>
    <row r="596">
      <c r="B596" s="59"/>
      <c r="C596" s="59"/>
    </row>
    <row r="597">
      <c r="B597" s="59"/>
      <c r="C597" s="59"/>
    </row>
    <row r="598">
      <c r="B598" s="59"/>
      <c r="C598" s="59"/>
    </row>
    <row r="599">
      <c r="B599" s="59"/>
      <c r="C599" s="59"/>
    </row>
    <row r="600">
      <c r="B600" s="59"/>
      <c r="C600" s="59"/>
    </row>
    <row r="601">
      <c r="B601" s="59"/>
      <c r="C601" s="59"/>
    </row>
    <row r="602">
      <c r="B602" s="59"/>
      <c r="C602" s="59"/>
    </row>
    <row r="603">
      <c r="B603" s="59"/>
      <c r="C603" s="59"/>
    </row>
    <row r="604">
      <c r="B604" s="59"/>
      <c r="C604" s="59"/>
    </row>
    <row r="605">
      <c r="B605" s="59"/>
      <c r="C605" s="59"/>
    </row>
    <row r="606">
      <c r="B606" s="59"/>
      <c r="C606" s="59"/>
    </row>
    <row r="607">
      <c r="B607" s="59"/>
      <c r="C607" s="59"/>
    </row>
    <row r="608">
      <c r="B608" s="59"/>
      <c r="C608" s="59"/>
    </row>
    <row r="609">
      <c r="B609" s="59"/>
      <c r="C609" s="59"/>
    </row>
    <row r="610">
      <c r="B610" s="59"/>
      <c r="C610" s="59"/>
    </row>
    <row r="611">
      <c r="B611" s="59"/>
      <c r="C611" s="59"/>
    </row>
    <row r="612">
      <c r="B612" s="59"/>
      <c r="C612" s="59"/>
    </row>
    <row r="613">
      <c r="B613" s="59"/>
      <c r="C613" s="59"/>
    </row>
    <row r="614">
      <c r="B614" s="59"/>
      <c r="C614" s="59"/>
    </row>
    <row r="615">
      <c r="B615" s="59"/>
      <c r="C615" s="59"/>
    </row>
    <row r="616">
      <c r="B616" s="59"/>
      <c r="C616" s="59"/>
    </row>
    <row r="617">
      <c r="B617" s="59"/>
      <c r="C617" s="59"/>
    </row>
    <row r="618">
      <c r="B618" s="59"/>
      <c r="C618" s="59"/>
    </row>
    <row r="619">
      <c r="B619" s="59"/>
      <c r="C619" s="59"/>
    </row>
    <row r="620">
      <c r="B620" s="59"/>
      <c r="C620" s="59"/>
    </row>
    <row r="621">
      <c r="B621" s="59"/>
      <c r="C621" s="59"/>
    </row>
    <row r="622">
      <c r="B622" s="59"/>
      <c r="C622" s="59"/>
    </row>
    <row r="623">
      <c r="B623" s="59"/>
      <c r="C623" s="59"/>
    </row>
    <row r="624">
      <c r="B624" s="59"/>
      <c r="C624" s="59"/>
    </row>
    <row r="625">
      <c r="B625" s="59"/>
      <c r="C625" s="59"/>
    </row>
    <row r="626">
      <c r="B626" s="59"/>
      <c r="C626" s="59"/>
    </row>
    <row r="627">
      <c r="B627" s="59"/>
      <c r="C627" s="59"/>
    </row>
    <row r="628">
      <c r="B628" s="59"/>
      <c r="C628" s="59"/>
    </row>
    <row r="629">
      <c r="B629" s="59"/>
      <c r="C629" s="59"/>
    </row>
    <row r="630">
      <c r="B630" s="59"/>
      <c r="C630" s="59"/>
    </row>
    <row r="631">
      <c r="B631" s="59"/>
      <c r="C631" s="59"/>
    </row>
    <row r="632">
      <c r="B632" s="59"/>
      <c r="C632" s="59"/>
    </row>
    <row r="633">
      <c r="B633" s="59"/>
      <c r="C633" s="59"/>
    </row>
    <row r="634">
      <c r="B634" s="59"/>
      <c r="C634" s="59"/>
    </row>
    <row r="635">
      <c r="B635" s="59"/>
      <c r="C635" s="59"/>
    </row>
    <row r="636">
      <c r="B636" s="59"/>
      <c r="C636" s="59"/>
    </row>
    <row r="637">
      <c r="B637" s="59"/>
      <c r="C637" s="59"/>
    </row>
    <row r="638">
      <c r="B638" s="59"/>
      <c r="C638" s="59"/>
    </row>
    <row r="639">
      <c r="B639" s="59"/>
      <c r="C639" s="59"/>
    </row>
    <row r="640">
      <c r="B640" s="59"/>
      <c r="C640" s="59"/>
    </row>
    <row r="641">
      <c r="B641" s="59"/>
      <c r="C641" s="59"/>
    </row>
    <row r="642">
      <c r="B642" s="59"/>
      <c r="C642" s="59"/>
    </row>
    <row r="643">
      <c r="B643" s="59"/>
      <c r="C643" s="59"/>
    </row>
    <row r="644">
      <c r="B644" s="59"/>
      <c r="C644" s="59"/>
    </row>
    <row r="645">
      <c r="B645" s="59"/>
      <c r="C645" s="59"/>
    </row>
    <row r="646">
      <c r="B646" s="59"/>
      <c r="C646" s="59"/>
    </row>
    <row r="647">
      <c r="B647" s="59"/>
      <c r="C647" s="59"/>
    </row>
    <row r="648">
      <c r="B648" s="59"/>
      <c r="C648" s="59"/>
    </row>
    <row r="649">
      <c r="B649" s="59"/>
      <c r="C649" s="59"/>
    </row>
    <row r="650">
      <c r="B650" s="59"/>
      <c r="C650" s="59"/>
    </row>
    <row r="651">
      <c r="B651" s="59"/>
      <c r="C651" s="59"/>
    </row>
    <row r="652">
      <c r="B652" s="59"/>
      <c r="C652" s="59"/>
    </row>
    <row r="653">
      <c r="B653" s="59"/>
      <c r="C653" s="59"/>
    </row>
    <row r="654">
      <c r="B654" s="59"/>
      <c r="C654" s="59"/>
    </row>
    <row r="655">
      <c r="B655" s="59"/>
      <c r="C655" s="59"/>
    </row>
    <row r="656">
      <c r="B656" s="59"/>
      <c r="C656" s="59"/>
    </row>
    <row r="657">
      <c r="B657" s="59"/>
      <c r="C657" s="59"/>
    </row>
    <row r="658">
      <c r="B658" s="59"/>
      <c r="C658" s="59"/>
    </row>
    <row r="659">
      <c r="B659" s="59"/>
      <c r="C659" s="59"/>
    </row>
    <row r="660">
      <c r="B660" s="59"/>
      <c r="C660" s="59"/>
    </row>
    <row r="661">
      <c r="B661" s="59"/>
      <c r="C661" s="59"/>
    </row>
    <row r="662">
      <c r="B662" s="59"/>
      <c r="C662" s="59"/>
    </row>
    <row r="663">
      <c r="B663" s="59"/>
      <c r="C663" s="59"/>
    </row>
    <row r="664">
      <c r="B664" s="59"/>
      <c r="C664" s="59"/>
    </row>
    <row r="665">
      <c r="B665" s="59"/>
      <c r="C665" s="59"/>
    </row>
    <row r="666">
      <c r="B666" s="59"/>
      <c r="C666" s="59"/>
    </row>
    <row r="667">
      <c r="B667" s="59"/>
      <c r="C667" s="59"/>
    </row>
    <row r="668">
      <c r="B668" s="59"/>
      <c r="C668" s="59"/>
    </row>
    <row r="669">
      <c r="B669" s="59"/>
      <c r="C669" s="59"/>
    </row>
    <row r="670">
      <c r="B670" s="59"/>
      <c r="C670" s="59"/>
    </row>
    <row r="671">
      <c r="B671" s="59"/>
      <c r="C671" s="59"/>
    </row>
    <row r="672">
      <c r="B672" s="59"/>
      <c r="C672" s="59"/>
    </row>
    <row r="673">
      <c r="B673" s="59"/>
      <c r="C673" s="59"/>
    </row>
    <row r="674">
      <c r="B674" s="59"/>
      <c r="C674" s="59"/>
    </row>
    <row r="675">
      <c r="B675" s="59"/>
      <c r="C675" s="59"/>
    </row>
    <row r="676">
      <c r="B676" s="59"/>
      <c r="C676" s="59"/>
    </row>
    <row r="677">
      <c r="B677" s="59"/>
      <c r="C677" s="59"/>
    </row>
    <row r="678">
      <c r="B678" s="59"/>
      <c r="C678" s="59"/>
    </row>
    <row r="679">
      <c r="B679" s="59"/>
      <c r="C679" s="59"/>
    </row>
    <row r="680">
      <c r="B680" s="59"/>
      <c r="C680" s="59"/>
    </row>
    <row r="681">
      <c r="B681" s="59"/>
      <c r="C681" s="59"/>
    </row>
    <row r="682">
      <c r="B682" s="59"/>
      <c r="C682" s="59"/>
    </row>
    <row r="683">
      <c r="B683" s="59"/>
      <c r="C683" s="59"/>
    </row>
    <row r="684">
      <c r="B684" s="59"/>
      <c r="C684" s="59"/>
    </row>
    <row r="685">
      <c r="B685" s="59"/>
      <c r="C685" s="59"/>
    </row>
    <row r="686">
      <c r="B686" s="59"/>
      <c r="C686" s="59"/>
    </row>
    <row r="687">
      <c r="B687" s="59"/>
      <c r="C687" s="59"/>
    </row>
    <row r="688">
      <c r="B688" s="59"/>
      <c r="C688" s="59"/>
    </row>
    <row r="689">
      <c r="B689" s="59"/>
      <c r="C689" s="59"/>
    </row>
    <row r="690">
      <c r="B690" s="59"/>
      <c r="C690" s="59"/>
    </row>
    <row r="691">
      <c r="B691" s="59"/>
      <c r="C691" s="59"/>
    </row>
    <row r="692">
      <c r="B692" s="59"/>
      <c r="C692" s="59"/>
    </row>
    <row r="693">
      <c r="B693" s="59"/>
      <c r="C693" s="59"/>
    </row>
    <row r="694">
      <c r="B694" s="59"/>
      <c r="C694" s="59"/>
    </row>
    <row r="695">
      <c r="B695" s="59"/>
      <c r="C695" s="59"/>
    </row>
    <row r="696">
      <c r="B696" s="59"/>
      <c r="C696" s="59"/>
    </row>
    <row r="697">
      <c r="B697" s="59"/>
      <c r="C697" s="59"/>
    </row>
    <row r="698">
      <c r="B698" s="59"/>
      <c r="C698" s="59"/>
    </row>
    <row r="699">
      <c r="B699" s="59"/>
      <c r="C699" s="59"/>
    </row>
    <row r="700">
      <c r="B700" s="59"/>
      <c r="C700" s="59"/>
    </row>
    <row r="701">
      <c r="B701" s="59"/>
      <c r="C701" s="59"/>
    </row>
    <row r="702">
      <c r="B702" s="59"/>
      <c r="C702" s="59"/>
    </row>
    <row r="703">
      <c r="B703" s="59"/>
      <c r="C703" s="59"/>
    </row>
    <row r="704">
      <c r="B704" s="59"/>
      <c r="C704" s="59"/>
    </row>
    <row r="705">
      <c r="B705" s="59"/>
      <c r="C705" s="59"/>
    </row>
    <row r="706">
      <c r="B706" s="59"/>
      <c r="C706" s="59"/>
    </row>
    <row r="707">
      <c r="B707" s="59"/>
      <c r="C707" s="59"/>
    </row>
    <row r="708">
      <c r="B708" s="59"/>
      <c r="C708" s="59"/>
    </row>
    <row r="709">
      <c r="B709" s="59"/>
      <c r="C709" s="59"/>
    </row>
    <row r="710">
      <c r="B710" s="59"/>
      <c r="C710" s="59"/>
    </row>
    <row r="711">
      <c r="B711" s="59"/>
      <c r="C711" s="59"/>
    </row>
    <row r="712">
      <c r="B712" s="59"/>
      <c r="C712" s="59"/>
    </row>
    <row r="713">
      <c r="B713" s="59"/>
      <c r="C713" s="59"/>
    </row>
    <row r="714">
      <c r="B714" s="59"/>
      <c r="C714" s="59"/>
    </row>
    <row r="715">
      <c r="B715" s="59"/>
      <c r="C715" s="59"/>
    </row>
    <row r="716">
      <c r="B716" s="59"/>
      <c r="C716" s="59"/>
    </row>
    <row r="717">
      <c r="B717" s="59"/>
      <c r="C717" s="59"/>
    </row>
    <row r="718">
      <c r="B718" s="59"/>
      <c r="C718" s="59"/>
    </row>
    <row r="719">
      <c r="B719" s="59"/>
      <c r="C719" s="59"/>
    </row>
    <row r="720">
      <c r="B720" s="59"/>
      <c r="C720" s="59"/>
    </row>
    <row r="721">
      <c r="B721" s="59"/>
      <c r="C721" s="59"/>
    </row>
    <row r="722">
      <c r="B722" s="59"/>
      <c r="C722" s="59"/>
    </row>
    <row r="723">
      <c r="B723" s="59"/>
      <c r="C723" s="59"/>
    </row>
    <row r="724">
      <c r="B724" s="59"/>
      <c r="C724" s="59"/>
    </row>
    <row r="725">
      <c r="B725" s="59"/>
      <c r="C725" s="59"/>
    </row>
    <row r="726">
      <c r="B726" s="59"/>
      <c r="C726" s="59"/>
    </row>
    <row r="727">
      <c r="B727" s="59"/>
      <c r="C727" s="59"/>
    </row>
    <row r="728">
      <c r="B728" s="59"/>
      <c r="C728" s="59"/>
    </row>
    <row r="729">
      <c r="B729" s="59"/>
      <c r="C729" s="59"/>
    </row>
    <row r="730">
      <c r="B730" s="59"/>
      <c r="C730" s="59"/>
    </row>
    <row r="731">
      <c r="B731" s="59"/>
      <c r="C731" s="59"/>
    </row>
    <row r="732">
      <c r="B732" s="59"/>
      <c r="C732" s="59"/>
    </row>
    <row r="733">
      <c r="B733" s="59"/>
      <c r="C733" s="59"/>
    </row>
    <row r="734">
      <c r="B734" s="59"/>
      <c r="C734" s="59"/>
    </row>
    <row r="735">
      <c r="B735" s="59"/>
      <c r="C735" s="59"/>
    </row>
    <row r="736">
      <c r="B736" s="59"/>
      <c r="C736" s="59"/>
    </row>
    <row r="737">
      <c r="B737" s="59"/>
      <c r="C737" s="59"/>
    </row>
    <row r="738">
      <c r="B738" s="59"/>
      <c r="C738" s="59"/>
    </row>
    <row r="739">
      <c r="B739" s="59"/>
      <c r="C739" s="59"/>
    </row>
    <row r="740">
      <c r="B740" s="59"/>
      <c r="C740" s="59"/>
    </row>
    <row r="741">
      <c r="B741" s="59"/>
      <c r="C741" s="59"/>
    </row>
    <row r="742">
      <c r="B742" s="59"/>
      <c r="C742" s="59"/>
    </row>
    <row r="743">
      <c r="B743" s="59"/>
      <c r="C743" s="59"/>
    </row>
    <row r="744">
      <c r="B744" s="59"/>
      <c r="C744" s="59"/>
    </row>
    <row r="745">
      <c r="B745" s="59"/>
      <c r="C745" s="59"/>
    </row>
    <row r="746">
      <c r="B746" s="59"/>
      <c r="C746" s="59"/>
    </row>
    <row r="747">
      <c r="B747" s="59"/>
      <c r="C747" s="59"/>
    </row>
    <row r="748">
      <c r="B748" s="59"/>
      <c r="C748" s="59"/>
    </row>
    <row r="749">
      <c r="B749" s="59"/>
      <c r="C749" s="59"/>
    </row>
    <row r="750">
      <c r="B750" s="59"/>
      <c r="C750" s="59"/>
    </row>
    <row r="751">
      <c r="B751" s="59"/>
      <c r="C751" s="59"/>
    </row>
    <row r="752">
      <c r="B752" s="59"/>
      <c r="C752" s="59"/>
    </row>
    <row r="753">
      <c r="B753" s="59"/>
      <c r="C753" s="59"/>
    </row>
    <row r="754">
      <c r="B754" s="59"/>
      <c r="C754" s="59"/>
    </row>
    <row r="755">
      <c r="B755" s="59"/>
      <c r="C755" s="59"/>
    </row>
    <row r="756">
      <c r="B756" s="59"/>
      <c r="C756" s="59"/>
    </row>
    <row r="757">
      <c r="B757" s="59"/>
      <c r="C757" s="59"/>
    </row>
    <row r="758">
      <c r="B758" s="59"/>
      <c r="C758" s="59"/>
    </row>
    <row r="759">
      <c r="B759" s="59"/>
      <c r="C759" s="59"/>
    </row>
    <row r="760">
      <c r="B760" s="59"/>
      <c r="C760" s="59"/>
    </row>
    <row r="761">
      <c r="B761" s="59"/>
      <c r="C761" s="59"/>
    </row>
    <row r="762">
      <c r="B762" s="59"/>
      <c r="C762" s="59"/>
    </row>
    <row r="763">
      <c r="B763" s="59"/>
      <c r="C763" s="59"/>
    </row>
    <row r="764">
      <c r="B764" s="59"/>
      <c r="C764" s="59"/>
    </row>
    <row r="765">
      <c r="B765" s="59"/>
      <c r="C765" s="59"/>
    </row>
    <row r="766">
      <c r="B766" s="59"/>
      <c r="C766" s="59"/>
    </row>
    <row r="767">
      <c r="B767" s="59"/>
      <c r="C767" s="59"/>
    </row>
    <row r="768">
      <c r="B768" s="59"/>
      <c r="C768" s="59"/>
    </row>
    <row r="769">
      <c r="B769" s="59"/>
      <c r="C769" s="59"/>
    </row>
    <row r="770">
      <c r="B770" s="59"/>
      <c r="C770" s="59"/>
    </row>
    <row r="771">
      <c r="B771" s="59"/>
      <c r="C771" s="59"/>
    </row>
    <row r="772">
      <c r="B772" s="59"/>
      <c r="C772" s="59"/>
    </row>
    <row r="773">
      <c r="B773" s="59"/>
      <c r="C773" s="59"/>
    </row>
    <row r="774">
      <c r="B774" s="59"/>
      <c r="C774" s="59"/>
    </row>
    <row r="775">
      <c r="B775" s="59"/>
      <c r="C775" s="59"/>
    </row>
    <row r="776">
      <c r="B776" s="59"/>
      <c r="C776" s="59"/>
    </row>
    <row r="777">
      <c r="B777" s="59"/>
      <c r="C777" s="59"/>
    </row>
    <row r="778">
      <c r="B778" s="59"/>
      <c r="C778" s="59"/>
    </row>
    <row r="779">
      <c r="B779" s="59"/>
      <c r="C779" s="59"/>
    </row>
    <row r="780">
      <c r="B780" s="59"/>
      <c r="C780" s="59"/>
    </row>
    <row r="781">
      <c r="B781" s="59"/>
      <c r="C781" s="59"/>
    </row>
    <row r="782">
      <c r="B782" s="59"/>
      <c r="C782" s="59"/>
    </row>
    <row r="783">
      <c r="B783" s="59"/>
      <c r="C783" s="59"/>
    </row>
    <row r="784">
      <c r="B784" s="59"/>
      <c r="C784" s="59"/>
    </row>
    <row r="785">
      <c r="B785" s="59"/>
      <c r="C785" s="59"/>
    </row>
    <row r="786">
      <c r="B786" s="59"/>
      <c r="C786" s="59"/>
    </row>
    <row r="787">
      <c r="B787" s="59"/>
      <c r="C787" s="59"/>
    </row>
    <row r="788">
      <c r="B788" s="59"/>
      <c r="C788" s="59"/>
    </row>
    <row r="789">
      <c r="B789" s="59"/>
      <c r="C789" s="59"/>
    </row>
    <row r="790">
      <c r="B790" s="59"/>
      <c r="C790" s="59"/>
    </row>
    <row r="791">
      <c r="B791" s="59"/>
      <c r="C791" s="59"/>
    </row>
    <row r="792">
      <c r="B792" s="59"/>
      <c r="C792" s="59"/>
    </row>
    <row r="793">
      <c r="B793" s="59"/>
      <c r="C793" s="59"/>
    </row>
    <row r="794">
      <c r="B794" s="59"/>
      <c r="C794" s="59"/>
    </row>
    <row r="795">
      <c r="B795" s="59"/>
      <c r="C795" s="59"/>
    </row>
    <row r="796">
      <c r="B796" s="59"/>
      <c r="C796" s="59"/>
    </row>
    <row r="797">
      <c r="B797" s="59"/>
      <c r="C797" s="59"/>
    </row>
    <row r="798">
      <c r="B798" s="59"/>
      <c r="C798" s="59"/>
    </row>
    <row r="799">
      <c r="B799" s="59"/>
      <c r="C799" s="59"/>
    </row>
    <row r="800">
      <c r="B800" s="59"/>
      <c r="C800" s="59"/>
    </row>
    <row r="801">
      <c r="B801" s="59"/>
      <c r="C801" s="59"/>
    </row>
    <row r="802">
      <c r="B802" s="59"/>
      <c r="C802" s="59"/>
    </row>
    <row r="803">
      <c r="B803" s="59"/>
      <c r="C803" s="59"/>
    </row>
    <row r="804">
      <c r="B804" s="59"/>
      <c r="C804" s="59"/>
    </row>
    <row r="805">
      <c r="B805" s="59"/>
      <c r="C805" s="59"/>
    </row>
    <row r="806">
      <c r="B806" s="59"/>
      <c r="C806" s="59"/>
    </row>
    <row r="807">
      <c r="B807" s="59"/>
      <c r="C807" s="59"/>
    </row>
    <row r="808">
      <c r="B808" s="59"/>
      <c r="C808" s="59"/>
    </row>
    <row r="809">
      <c r="B809" s="59"/>
      <c r="C809" s="59"/>
    </row>
    <row r="810">
      <c r="B810" s="59"/>
      <c r="C810" s="59"/>
    </row>
    <row r="811">
      <c r="B811" s="59"/>
      <c r="C811" s="59"/>
    </row>
    <row r="812">
      <c r="B812" s="59"/>
      <c r="C812" s="59"/>
    </row>
    <row r="813">
      <c r="B813" s="59"/>
      <c r="C813" s="59"/>
    </row>
    <row r="814">
      <c r="B814" s="59"/>
      <c r="C814" s="59"/>
    </row>
    <row r="815">
      <c r="B815" s="59"/>
      <c r="C815" s="59"/>
    </row>
    <row r="816">
      <c r="B816" s="59"/>
      <c r="C816" s="59"/>
    </row>
    <row r="817">
      <c r="B817" s="59"/>
      <c r="C817" s="59"/>
    </row>
    <row r="818">
      <c r="B818" s="59"/>
      <c r="C818" s="59"/>
    </row>
    <row r="819">
      <c r="B819" s="59"/>
      <c r="C819" s="59"/>
    </row>
    <row r="820">
      <c r="B820" s="59"/>
      <c r="C820" s="59"/>
    </row>
    <row r="821">
      <c r="B821" s="59"/>
      <c r="C821" s="59"/>
    </row>
    <row r="822">
      <c r="B822" s="59"/>
      <c r="C822" s="59"/>
    </row>
    <row r="823">
      <c r="B823" s="59"/>
      <c r="C823" s="59"/>
    </row>
    <row r="824">
      <c r="B824" s="59"/>
      <c r="C824" s="59"/>
    </row>
    <row r="825">
      <c r="B825" s="59"/>
      <c r="C825" s="59"/>
    </row>
    <row r="826">
      <c r="B826" s="59"/>
      <c r="C826" s="59"/>
    </row>
    <row r="827">
      <c r="B827" s="59"/>
      <c r="C827" s="59"/>
    </row>
    <row r="828">
      <c r="B828" s="59"/>
      <c r="C828" s="59"/>
    </row>
    <row r="829">
      <c r="B829" s="59"/>
      <c r="C829" s="59"/>
    </row>
    <row r="830">
      <c r="B830" s="59"/>
      <c r="C830" s="59"/>
    </row>
    <row r="831">
      <c r="B831" s="59"/>
      <c r="C831" s="59"/>
    </row>
    <row r="832">
      <c r="B832" s="59"/>
      <c r="C832" s="59"/>
    </row>
    <row r="833">
      <c r="B833" s="59"/>
      <c r="C833" s="59"/>
    </row>
    <row r="834">
      <c r="B834" s="59"/>
      <c r="C834" s="59"/>
    </row>
    <row r="835">
      <c r="B835" s="59"/>
      <c r="C835" s="59"/>
    </row>
    <row r="836">
      <c r="B836" s="59"/>
      <c r="C836" s="59"/>
    </row>
    <row r="837">
      <c r="B837" s="59"/>
      <c r="C837" s="59"/>
    </row>
    <row r="838">
      <c r="B838" s="59"/>
      <c r="C838" s="59"/>
    </row>
    <row r="839">
      <c r="B839" s="59"/>
      <c r="C839" s="59"/>
    </row>
    <row r="840">
      <c r="B840" s="59"/>
      <c r="C840" s="59"/>
    </row>
    <row r="841">
      <c r="B841" s="59"/>
      <c r="C841" s="59"/>
    </row>
    <row r="842">
      <c r="B842" s="59"/>
      <c r="C842" s="59"/>
    </row>
    <row r="843">
      <c r="B843" s="59"/>
      <c r="C843" s="59"/>
    </row>
    <row r="844">
      <c r="B844" s="59"/>
      <c r="C844" s="59"/>
    </row>
    <row r="845">
      <c r="B845" s="59"/>
      <c r="C845" s="59"/>
    </row>
    <row r="846">
      <c r="B846" s="59"/>
      <c r="C846" s="59"/>
    </row>
    <row r="847">
      <c r="B847" s="59"/>
      <c r="C847" s="59"/>
    </row>
    <row r="848">
      <c r="B848" s="59"/>
      <c r="C848" s="59"/>
    </row>
    <row r="849">
      <c r="B849" s="59"/>
      <c r="C849" s="59"/>
    </row>
    <row r="850">
      <c r="B850" s="59"/>
      <c r="C850" s="59"/>
    </row>
    <row r="851">
      <c r="B851" s="59"/>
      <c r="C851" s="59"/>
    </row>
    <row r="852">
      <c r="B852" s="59"/>
      <c r="C852" s="59"/>
    </row>
    <row r="853">
      <c r="B853" s="59"/>
      <c r="C853" s="59"/>
    </row>
    <row r="854">
      <c r="B854" s="59"/>
      <c r="C854" s="59"/>
    </row>
    <row r="855">
      <c r="B855" s="59"/>
      <c r="C855" s="59"/>
    </row>
    <row r="856">
      <c r="B856" s="59"/>
      <c r="C856" s="59"/>
    </row>
    <row r="857">
      <c r="B857" s="59"/>
      <c r="C857" s="59"/>
    </row>
    <row r="858">
      <c r="B858" s="59"/>
      <c r="C858" s="59"/>
    </row>
    <row r="859">
      <c r="B859" s="59"/>
      <c r="C859" s="59"/>
    </row>
    <row r="860">
      <c r="B860" s="59"/>
      <c r="C860" s="59"/>
    </row>
    <row r="861">
      <c r="B861" s="59"/>
      <c r="C861" s="59"/>
    </row>
    <row r="862">
      <c r="B862" s="59"/>
      <c r="C862" s="59"/>
    </row>
    <row r="863">
      <c r="B863" s="59"/>
      <c r="C863" s="59"/>
    </row>
    <row r="864">
      <c r="B864" s="59"/>
      <c r="C864" s="59"/>
    </row>
    <row r="865">
      <c r="B865" s="59"/>
      <c r="C865" s="59"/>
    </row>
    <row r="866">
      <c r="B866" s="59"/>
      <c r="C866" s="59"/>
    </row>
    <row r="867">
      <c r="B867" s="59"/>
      <c r="C867" s="59"/>
    </row>
    <row r="868">
      <c r="B868" s="59"/>
      <c r="C868" s="59"/>
    </row>
    <row r="869">
      <c r="B869" s="59"/>
      <c r="C869" s="59"/>
    </row>
    <row r="870">
      <c r="B870" s="59"/>
      <c r="C870" s="59"/>
    </row>
    <row r="871">
      <c r="B871" s="59"/>
      <c r="C871" s="59"/>
    </row>
    <row r="872">
      <c r="B872" s="59"/>
      <c r="C872" s="59"/>
    </row>
    <row r="873">
      <c r="B873" s="59"/>
      <c r="C873" s="59"/>
    </row>
    <row r="874">
      <c r="B874" s="59"/>
      <c r="C874" s="59"/>
    </row>
    <row r="875">
      <c r="B875" s="59"/>
      <c r="C875" s="59"/>
    </row>
    <row r="876">
      <c r="B876" s="59"/>
      <c r="C876" s="59"/>
    </row>
    <row r="877">
      <c r="B877" s="59"/>
      <c r="C877" s="59"/>
    </row>
    <row r="878">
      <c r="B878" s="59"/>
      <c r="C878" s="59"/>
    </row>
    <row r="879">
      <c r="B879" s="59"/>
      <c r="C879" s="59"/>
    </row>
    <row r="880">
      <c r="B880" s="59"/>
      <c r="C880" s="59"/>
    </row>
    <row r="881">
      <c r="B881" s="59"/>
      <c r="C881" s="59"/>
    </row>
    <row r="882">
      <c r="B882" s="59"/>
      <c r="C882" s="59"/>
    </row>
    <row r="883">
      <c r="B883" s="59"/>
      <c r="C883" s="59"/>
    </row>
    <row r="884">
      <c r="B884" s="59"/>
      <c r="C884" s="59"/>
    </row>
    <row r="885">
      <c r="B885" s="59"/>
      <c r="C885" s="59"/>
    </row>
    <row r="886">
      <c r="B886" s="59"/>
      <c r="C886" s="59"/>
    </row>
    <row r="887">
      <c r="B887" s="59"/>
      <c r="C887" s="59"/>
    </row>
    <row r="888">
      <c r="B888" s="59"/>
      <c r="C888" s="59"/>
    </row>
    <row r="889">
      <c r="B889" s="59"/>
      <c r="C889" s="59"/>
    </row>
    <row r="890">
      <c r="B890" s="59"/>
      <c r="C890" s="59"/>
    </row>
    <row r="891">
      <c r="B891" s="59"/>
      <c r="C891" s="59"/>
    </row>
    <row r="892">
      <c r="B892" s="59"/>
      <c r="C892" s="59"/>
    </row>
    <row r="893">
      <c r="B893" s="59"/>
      <c r="C893" s="59"/>
    </row>
    <row r="894">
      <c r="B894" s="59"/>
      <c r="C894" s="59"/>
    </row>
    <row r="895">
      <c r="B895" s="59"/>
      <c r="C895" s="59"/>
    </row>
    <row r="896">
      <c r="B896" s="59"/>
      <c r="C896" s="59"/>
    </row>
    <row r="897">
      <c r="B897" s="59"/>
      <c r="C897" s="59"/>
    </row>
    <row r="898">
      <c r="B898" s="59"/>
      <c r="C898" s="59"/>
    </row>
    <row r="899">
      <c r="B899" s="59"/>
      <c r="C899" s="59"/>
    </row>
    <row r="900">
      <c r="B900" s="59"/>
      <c r="C900" s="59"/>
    </row>
    <row r="901">
      <c r="B901" s="59"/>
      <c r="C901" s="59"/>
    </row>
    <row r="902">
      <c r="B902" s="59"/>
      <c r="C902" s="59"/>
    </row>
    <row r="903">
      <c r="B903" s="59"/>
      <c r="C903" s="59"/>
    </row>
    <row r="904">
      <c r="B904" s="59"/>
      <c r="C904" s="59"/>
    </row>
    <row r="905">
      <c r="B905" s="59"/>
      <c r="C905" s="59"/>
    </row>
    <row r="906">
      <c r="B906" s="59"/>
      <c r="C906" s="59"/>
    </row>
    <row r="907">
      <c r="B907" s="59"/>
      <c r="C907" s="59"/>
    </row>
    <row r="908">
      <c r="B908" s="59"/>
      <c r="C908" s="59"/>
    </row>
    <row r="909">
      <c r="B909" s="59"/>
      <c r="C909" s="59"/>
    </row>
    <row r="910">
      <c r="B910" s="59"/>
      <c r="C910" s="59"/>
    </row>
    <row r="911">
      <c r="B911" s="59"/>
      <c r="C911" s="59"/>
    </row>
    <row r="912">
      <c r="B912" s="59"/>
      <c r="C912" s="59"/>
    </row>
    <row r="913">
      <c r="B913" s="59"/>
      <c r="C913" s="59"/>
    </row>
    <row r="914">
      <c r="B914" s="59"/>
      <c r="C914" s="59"/>
    </row>
    <row r="915">
      <c r="B915" s="59"/>
      <c r="C915" s="59"/>
    </row>
    <row r="916">
      <c r="B916" s="59"/>
      <c r="C916" s="59"/>
    </row>
    <row r="917">
      <c r="B917" s="59"/>
      <c r="C917" s="59"/>
    </row>
    <row r="918">
      <c r="B918" s="59"/>
      <c r="C918" s="59"/>
    </row>
    <row r="919">
      <c r="B919" s="59"/>
      <c r="C919" s="59"/>
    </row>
    <row r="920">
      <c r="B920" s="59"/>
      <c r="C920" s="59"/>
    </row>
    <row r="921">
      <c r="B921" s="59"/>
      <c r="C921" s="59"/>
    </row>
    <row r="922">
      <c r="B922" s="59"/>
      <c r="C922" s="59"/>
    </row>
    <row r="923">
      <c r="B923" s="59"/>
      <c r="C923" s="59"/>
    </row>
    <row r="924">
      <c r="B924" s="59"/>
      <c r="C924" s="59"/>
    </row>
    <row r="925">
      <c r="B925" s="59"/>
      <c r="C925" s="59"/>
    </row>
    <row r="926">
      <c r="B926" s="59"/>
      <c r="C926" s="59"/>
    </row>
    <row r="927">
      <c r="B927" s="59"/>
      <c r="C927" s="59"/>
    </row>
    <row r="928">
      <c r="B928" s="59"/>
      <c r="C928" s="59"/>
    </row>
    <row r="929">
      <c r="B929" s="59"/>
      <c r="C929" s="59"/>
    </row>
    <row r="930">
      <c r="B930" s="59"/>
      <c r="C930" s="59"/>
    </row>
    <row r="931">
      <c r="B931" s="59"/>
      <c r="C931" s="59"/>
    </row>
    <row r="932">
      <c r="B932" s="59"/>
      <c r="C932" s="59"/>
    </row>
    <row r="933">
      <c r="B933" s="59"/>
      <c r="C933" s="59"/>
    </row>
    <row r="934">
      <c r="B934" s="59"/>
      <c r="C934" s="59"/>
    </row>
    <row r="935">
      <c r="B935" s="59"/>
      <c r="C935" s="59"/>
    </row>
    <row r="936">
      <c r="B936" s="59"/>
      <c r="C936" s="59"/>
    </row>
    <row r="937">
      <c r="B937" s="59"/>
      <c r="C937" s="59"/>
    </row>
    <row r="938">
      <c r="B938" s="59"/>
      <c r="C938" s="59"/>
    </row>
    <row r="939">
      <c r="B939" s="59"/>
      <c r="C939" s="59"/>
    </row>
    <row r="940">
      <c r="B940" s="59"/>
      <c r="C940" s="59"/>
    </row>
    <row r="941">
      <c r="B941" s="59"/>
      <c r="C941" s="59"/>
    </row>
    <row r="942">
      <c r="B942" s="59"/>
      <c r="C942" s="59"/>
    </row>
    <row r="943">
      <c r="B943" s="59"/>
      <c r="C943" s="59"/>
    </row>
    <row r="944">
      <c r="B944" s="59"/>
      <c r="C944" s="59"/>
    </row>
    <row r="945">
      <c r="B945" s="59"/>
      <c r="C945" s="59"/>
    </row>
    <row r="946">
      <c r="B946" s="59"/>
      <c r="C946" s="59"/>
    </row>
    <row r="947">
      <c r="B947" s="59"/>
      <c r="C947" s="59"/>
    </row>
    <row r="948">
      <c r="B948" s="59"/>
      <c r="C948" s="59"/>
    </row>
    <row r="949">
      <c r="B949" s="59"/>
      <c r="C949" s="59"/>
    </row>
    <row r="950">
      <c r="B950" s="59"/>
      <c r="C950" s="59"/>
    </row>
    <row r="951">
      <c r="B951" s="59"/>
      <c r="C951" s="59"/>
    </row>
    <row r="952">
      <c r="B952" s="59"/>
      <c r="C952" s="59"/>
    </row>
    <row r="953">
      <c r="B953" s="59"/>
      <c r="C953" s="59"/>
    </row>
    <row r="954">
      <c r="B954" s="59"/>
      <c r="C954" s="59"/>
    </row>
    <row r="955">
      <c r="B955" s="59"/>
      <c r="C955" s="59"/>
    </row>
    <row r="956">
      <c r="B956" s="59"/>
      <c r="C956" s="59"/>
    </row>
    <row r="957">
      <c r="B957" s="59"/>
      <c r="C957" s="59"/>
    </row>
    <row r="958">
      <c r="B958" s="59"/>
      <c r="C958" s="59"/>
    </row>
    <row r="959">
      <c r="B959" s="59"/>
      <c r="C959" s="59"/>
    </row>
    <row r="960">
      <c r="B960" s="59"/>
      <c r="C960" s="59"/>
    </row>
    <row r="961">
      <c r="B961" s="59"/>
      <c r="C961" s="59"/>
    </row>
    <row r="962">
      <c r="B962" s="59"/>
      <c r="C962" s="59"/>
    </row>
    <row r="963">
      <c r="B963" s="59"/>
      <c r="C963" s="59"/>
    </row>
    <row r="964">
      <c r="B964" s="59"/>
      <c r="C964" s="59"/>
    </row>
    <row r="965">
      <c r="B965" s="59"/>
      <c r="C965" s="59"/>
    </row>
    <row r="966">
      <c r="B966" s="59"/>
      <c r="C966" s="59"/>
    </row>
    <row r="967">
      <c r="B967" s="59"/>
      <c r="C967" s="59"/>
    </row>
    <row r="968">
      <c r="B968" s="59"/>
      <c r="C968" s="59"/>
    </row>
    <row r="969">
      <c r="B969" s="59"/>
      <c r="C969" s="59"/>
    </row>
    <row r="970">
      <c r="B970" s="59"/>
      <c r="C970" s="59"/>
    </row>
    <row r="971">
      <c r="B971" s="59"/>
      <c r="C971" s="59"/>
    </row>
    <row r="972">
      <c r="B972" s="59"/>
      <c r="C972" s="59"/>
    </row>
    <row r="973">
      <c r="B973" s="59"/>
      <c r="C973" s="59"/>
    </row>
    <row r="974">
      <c r="B974" s="59"/>
      <c r="C974" s="59"/>
    </row>
    <row r="975">
      <c r="B975" s="59"/>
      <c r="C975" s="59"/>
    </row>
    <row r="976">
      <c r="B976" s="59"/>
      <c r="C976" s="59"/>
    </row>
    <row r="977">
      <c r="B977" s="59"/>
      <c r="C977" s="59"/>
    </row>
    <row r="978">
      <c r="B978" s="59"/>
      <c r="C978" s="59"/>
    </row>
    <row r="979">
      <c r="B979" s="59"/>
      <c r="C979" s="59"/>
    </row>
    <row r="980">
      <c r="B980" s="59"/>
      <c r="C980" s="59"/>
    </row>
    <row r="981">
      <c r="B981" s="59"/>
      <c r="C981" s="59"/>
    </row>
    <row r="982">
      <c r="B982" s="59"/>
      <c r="C982" s="59"/>
    </row>
    <row r="983">
      <c r="B983" s="59"/>
      <c r="C983" s="59"/>
    </row>
    <row r="984">
      <c r="B984" s="59"/>
      <c r="C984" s="59"/>
    </row>
    <row r="985">
      <c r="B985" s="59"/>
      <c r="C985" s="59"/>
    </row>
    <row r="986">
      <c r="B986" s="59"/>
      <c r="C986" s="59"/>
    </row>
    <row r="987">
      <c r="B987" s="59"/>
      <c r="C987" s="59"/>
    </row>
    <row r="988">
      <c r="B988" s="59"/>
      <c r="C988" s="59"/>
    </row>
    <row r="989">
      <c r="B989" s="59"/>
      <c r="C989" s="59"/>
    </row>
    <row r="990">
      <c r="B990" s="59"/>
      <c r="C990" s="59"/>
    </row>
    <row r="991">
      <c r="B991" s="59"/>
      <c r="C991" s="59"/>
    </row>
    <row r="992">
      <c r="B992" s="59"/>
      <c r="C992" s="59"/>
    </row>
    <row r="993">
      <c r="B993" s="59"/>
      <c r="C993" s="59"/>
    </row>
    <row r="994">
      <c r="B994" s="59"/>
      <c r="C994" s="59"/>
    </row>
    <row r="995">
      <c r="B995" s="59"/>
      <c r="C995" s="59"/>
    </row>
    <row r="996">
      <c r="B996" s="59"/>
      <c r="C996" s="59"/>
    </row>
    <row r="997">
      <c r="B997" s="59"/>
      <c r="C997" s="59"/>
    </row>
    <row r="998">
      <c r="B998" s="59"/>
      <c r="C998" s="59"/>
    </row>
    <row r="999">
      <c r="B999" s="59"/>
      <c r="C999" s="59"/>
    </row>
    <row r="1000">
      <c r="B1000" s="59"/>
      <c r="C1000" s="59"/>
    </row>
    <row r="1001">
      <c r="B1001" s="59"/>
      <c r="C1001" s="59"/>
    </row>
    <row r="1002">
      <c r="B1002" s="59"/>
      <c r="C1002" s="59"/>
    </row>
    <row r="1003">
      <c r="B1003" s="59"/>
      <c r="C1003" s="59"/>
    </row>
    <row r="1004">
      <c r="B1004" s="59"/>
      <c r="C1004" s="59"/>
    </row>
    <row r="1005">
      <c r="B1005" s="59"/>
      <c r="C1005" s="59"/>
    </row>
    <row r="1006">
      <c r="B1006" s="59"/>
      <c r="C1006" s="59"/>
    </row>
    <row r="1007">
      <c r="B1007" s="59"/>
      <c r="C1007" s="59"/>
    </row>
    <row r="1008">
      <c r="B1008" s="59"/>
      <c r="C1008" s="59"/>
    </row>
    <row r="1009">
      <c r="B1009" s="59"/>
      <c r="C1009" s="59"/>
    </row>
    <row r="1010">
      <c r="B1010" s="59"/>
      <c r="C1010" s="59"/>
    </row>
    <row r="1011">
      <c r="B1011" s="59"/>
      <c r="C1011" s="59"/>
    </row>
    <row r="1012">
      <c r="B1012" s="59"/>
      <c r="C1012" s="59"/>
    </row>
    <row r="1013">
      <c r="B1013" s="59"/>
      <c r="C1013" s="59"/>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39.13"/>
  </cols>
  <sheetData>
    <row r="1">
      <c r="B1" s="59"/>
    </row>
    <row r="2">
      <c r="B2" s="23" t="s">
        <v>37</v>
      </c>
    </row>
    <row r="3">
      <c r="A3" s="17"/>
      <c r="B3" s="23" t="s">
        <v>243</v>
      </c>
    </row>
    <row r="4">
      <c r="A4" s="17" t="s">
        <v>244</v>
      </c>
      <c r="B4" s="23" t="s">
        <v>2078</v>
      </c>
    </row>
    <row r="5">
      <c r="A5" s="17" t="s">
        <v>266</v>
      </c>
      <c r="B5" s="23" t="s">
        <v>2080</v>
      </c>
    </row>
    <row r="6">
      <c r="A6" s="17" t="s">
        <v>284</v>
      </c>
      <c r="B6" s="23" t="s">
        <v>2083</v>
      </c>
    </row>
    <row r="7">
      <c r="B7" s="59"/>
    </row>
    <row r="8">
      <c r="B8" s="59"/>
    </row>
    <row r="9">
      <c r="A9" s="17" t="s">
        <v>187</v>
      </c>
      <c r="B9" s="23" t="s">
        <v>2085</v>
      </c>
    </row>
    <row r="10">
      <c r="A10" s="17" t="s">
        <v>338</v>
      </c>
      <c r="B10" s="59"/>
    </row>
    <row r="11">
      <c r="A11" s="17" t="s">
        <v>352</v>
      </c>
      <c r="B11" s="23" t="s">
        <v>2089</v>
      </c>
    </row>
    <row r="12">
      <c r="A12" s="17" t="s">
        <v>360</v>
      </c>
      <c r="B12" s="23" t="s">
        <v>2090</v>
      </c>
    </row>
    <row r="13">
      <c r="A13" s="17" t="s">
        <v>379</v>
      </c>
      <c r="B13" s="23" t="s">
        <v>2092</v>
      </c>
    </row>
    <row r="14">
      <c r="B14" s="59"/>
    </row>
    <row r="15">
      <c r="A15" s="17" t="s">
        <v>399</v>
      </c>
      <c r="B15" s="23" t="s">
        <v>2094</v>
      </c>
    </row>
    <row r="16">
      <c r="A16" s="17" t="s">
        <v>420</v>
      </c>
      <c r="B16" s="23" t="s">
        <v>345</v>
      </c>
    </row>
    <row r="17">
      <c r="A17" s="17" t="s">
        <v>429</v>
      </c>
      <c r="B17" s="23" t="s">
        <v>2095</v>
      </c>
    </row>
    <row r="18">
      <c r="A18" s="17" t="s">
        <v>473</v>
      </c>
      <c r="B18" s="23" t="s">
        <v>482</v>
      </c>
    </row>
    <row r="19">
      <c r="A19" s="17" t="s">
        <v>492</v>
      </c>
      <c r="B19" s="23" t="s">
        <v>2097</v>
      </c>
    </row>
    <row r="20">
      <c r="A20" s="17" t="s">
        <v>530</v>
      </c>
      <c r="B20" s="23" t="s">
        <v>478</v>
      </c>
    </row>
    <row r="21">
      <c r="A21" s="17" t="s">
        <v>543</v>
      </c>
      <c r="B21" s="23" t="s">
        <v>2048</v>
      </c>
    </row>
    <row r="22">
      <c r="A22" s="17" t="s">
        <v>573</v>
      </c>
      <c r="B22" s="60">
        <v>0.02</v>
      </c>
    </row>
    <row r="23">
      <c r="A23" s="17" t="s">
        <v>2011</v>
      </c>
      <c r="B23" s="59"/>
    </row>
    <row r="24">
      <c r="A24" s="17" t="s">
        <v>596</v>
      </c>
      <c r="B24" s="59"/>
    </row>
    <row r="25">
      <c r="A25" s="17" t="s">
        <v>614</v>
      </c>
      <c r="B25" s="23" t="s">
        <v>76</v>
      </c>
    </row>
    <row r="26">
      <c r="A26" s="17" t="s">
        <v>619</v>
      </c>
      <c r="B26" s="59"/>
    </row>
    <row r="27">
      <c r="A27" s="17" t="s">
        <v>636</v>
      </c>
      <c r="B27" s="23" t="s">
        <v>644</v>
      </c>
    </row>
    <row r="28">
      <c r="A28" s="17" t="s">
        <v>680</v>
      </c>
      <c r="B28" s="59"/>
    </row>
    <row r="29">
      <c r="A29" s="17"/>
      <c r="B29" s="59"/>
    </row>
    <row r="30">
      <c r="B30" s="59"/>
    </row>
    <row r="31">
      <c r="A31" s="17" t="s">
        <v>717</v>
      </c>
      <c r="B31" s="59"/>
    </row>
    <row r="32">
      <c r="B32" s="59"/>
    </row>
    <row r="33">
      <c r="A33" s="17" t="s">
        <v>739</v>
      </c>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row r="999">
      <c r="B999" s="59"/>
    </row>
    <row r="1000">
      <c r="B1000" s="59"/>
    </row>
    <row r="1001">
      <c r="B1001" s="59"/>
    </row>
    <row r="1002">
      <c r="B1002" s="59"/>
    </row>
    <row r="1003">
      <c r="B1003" s="59"/>
    </row>
    <row r="1004">
      <c r="B1004" s="59"/>
    </row>
    <row r="1005">
      <c r="B1005" s="59"/>
    </row>
    <row r="1006">
      <c r="B1006" s="59"/>
    </row>
    <row r="1007">
      <c r="B1007" s="59"/>
    </row>
    <row r="1008">
      <c r="B1008" s="59"/>
    </row>
    <row r="1009">
      <c r="B1009" s="59"/>
    </row>
    <row r="1010">
      <c r="B1010" s="59"/>
    </row>
    <row r="1011">
      <c r="B1011" s="59"/>
    </row>
    <row r="1012">
      <c r="B1012" s="59"/>
    </row>
    <row r="1013">
      <c r="B1013" s="59"/>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55.88"/>
  </cols>
  <sheetData>
    <row r="1">
      <c r="B1" s="59"/>
    </row>
    <row r="2">
      <c r="B2" s="23" t="s">
        <v>35</v>
      </c>
    </row>
    <row r="3">
      <c r="A3" s="17"/>
      <c r="B3" s="23" t="s">
        <v>243</v>
      </c>
    </row>
    <row r="4">
      <c r="A4" s="17" t="s">
        <v>244</v>
      </c>
      <c r="B4" s="23" t="s">
        <v>2116</v>
      </c>
    </row>
    <row r="5">
      <c r="A5" s="17" t="s">
        <v>266</v>
      </c>
      <c r="B5" s="23" t="s">
        <v>2117</v>
      </c>
    </row>
    <row r="6">
      <c r="A6" s="17" t="s">
        <v>284</v>
      </c>
      <c r="B6" s="23" t="s">
        <v>2118</v>
      </c>
    </row>
    <row r="7">
      <c r="B7" s="59"/>
    </row>
    <row r="8">
      <c r="B8" s="59"/>
    </row>
    <row r="9">
      <c r="A9" s="17" t="s">
        <v>187</v>
      </c>
      <c r="B9" s="23" t="s">
        <v>2119</v>
      </c>
    </row>
    <row r="10">
      <c r="A10" s="17" t="s">
        <v>338</v>
      </c>
      <c r="B10" s="23" t="s">
        <v>2120</v>
      </c>
    </row>
    <row r="11">
      <c r="A11" s="17" t="s">
        <v>352</v>
      </c>
      <c r="B11" s="23" t="s">
        <v>354</v>
      </c>
    </row>
    <row r="12">
      <c r="A12" s="17" t="s">
        <v>360</v>
      </c>
      <c r="B12" s="23" t="s">
        <v>364</v>
      </c>
    </row>
    <row r="13">
      <c r="A13" s="17" t="s">
        <v>379</v>
      </c>
      <c r="B13" s="23" t="s">
        <v>383</v>
      </c>
    </row>
    <row r="14">
      <c r="B14" s="59"/>
    </row>
    <row r="15">
      <c r="A15" s="17" t="s">
        <v>399</v>
      </c>
      <c r="B15" s="59"/>
    </row>
    <row r="16">
      <c r="A16" s="17" t="s">
        <v>420</v>
      </c>
      <c r="B16" s="23">
        <v>600.0</v>
      </c>
    </row>
    <row r="17">
      <c r="A17" s="17" t="s">
        <v>429</v>
      </c>
      <c r="B17" s="23" t="s">
        <v>437</v>
      </c>
    </row>
    <row r="18">
      <c r="A18" s="17" t="s">
        <v>473</v>
      </c>
      <c r="B18" s="23" t="s">
        <v>480</v>
      </c>
    </row>
    <row r="19">
      <c r="A19" s="17" t="s">
        <v>492</v>
      </c>
      <c r="B19" s="23" t="s">
        <v>496</v>
      </c>
    </row>
    <row r="20">
      <c r="A20" s="17" t="s">
        <v>530</v>
      </c>
      <c r="B20" s="23" t="s">
        <v>533</v>
      </c>
    </row>
    <row r="21">
      <c r="A21" s="17" t="s">
        <v>543</v>
      </c>
      <c r="B21" s="23" t="s">
        <v>549</v>
      </c>
    </row>
    <row r="22">
      <c r="A22" s="17" t="s">
        <v>573</v>
      </c>
      <c r="B22" s="23" t="s">
        <v>345</v>
      </c>
    </row>
    <row r="23">
      <c r="A23" s="17" t="s">
        <v>2011</v>
      </c>
      <c r="B23" s="59"/>
    </row>
    <row r="24">
      <c r="A24" s="17" t="s">
        <v>596</v>
      </c>
      <c r="B24" s="17" t="s">
        <v>602</v>
      </c>
    </row>
    <row r="25">
      <c r="A25" s="17" t="s">
        <v>614</v>
      </c>
      <c r="B25" s="23" t="s">
        <v>76</v>
      </c>
    </row>
    <row r="26">
      <c r="A26" s="17" t="s">
        <v>619</v>
      </c>
      <c r="B26" s="23" t="s">
        <v>533</v>
      </c>
    </row>
    <row r="27">
      <c r="A27" s="17" t="s">
        <v>636</v>
      </c>
      <c r="B27" s="17" t="s">
        <v>641</v>
      </c>
    </row>
    <row r="28">
      <c r="A28" s="17" t="s">
        <v>680</v>
      </c>
      <c r="B28" s="23"/>
    </row>
    <row r="29">
      <c r="A29" s="17"/>
      <c r="B29" s="59"/>
    </row>
    <row r="30">
      <c r="B30" s="59"/>
    </row>
    <row r="31">
      <c r="A31" s="17" t="s">
        <v>717</v>
      </c>
      <c r="B31" s="59"/>
    </row>
    <row r="32">
      <c r="B32" s="59"/>
    </row>
    <row r="33">
      <c r="A33" s="17" t="s">
        <v>739</v>
      </c>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row r="999">
      <c r="B999" s="59"/>
    </row>
    <row r="1000">
      <c r="B1000" s="59"/>
    </row>
    <row r="1001">
      <c r="B1001" s="59"/>
    </row>
    <row r="1002">
      <c r="B1002" s="59"/>
    </row>
    <row r="1003">
      <c r="B1003" s="59"/>
    </row>
    <row r="1004">
      <c r="B1004" s="59"/>
    </row>
    <row r="1005">
      <c r="B1005" s="59"/>
    </row>
    <row r="1006">
      <c r="B1006" s="59"/>
    </row>
    <row r="1007">
      <c r="B1007" s="59"/>
    </row>
    <row r="1008">
      <c r="B1008" s="59"/>
    </row>
    <row r="1009">
      <c r="B1009" s="59"/>
    </row>
    <row r="1010">
      <c r="B1010" s="59"/>
    </row>
    <row r="1011">
      <c r="B1011" s="59"/>
    </row>
    <row r="1012">
      <c r="B1012" s="59"/>
    </row>
    <row r="1013">
      <c r="B1013" s="59"/>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1.88"/>
    <col customWidth="1" min="3" max="3" width="60.5"/>
  </cols>
  <sheetData>
    <row r="1">
      <c r="B1" s="59"/>
    </row>
    <row r="2">
      <c r="B2" s="23" t="s">
        <v>32</v>
      </c>
      <c r="C2" s="23" t="s">
        <v>39</v>
      </c>
    </row>
    <row r="3">
      <c r="B3" s="23" t="s">
        <v>243</v>
      </c>
      <c r="C3" s="23" t="s">
        <v>243</v>
      </c>
    </row>
    <row r="4">
      <c r="B4" s="23" t="s">
        <v>2121</v>
      </c>
      <c r="C4" s="17" t="s">
        <v>2122</v>
      </c>
    </row>
    <row r="5">
      <c r="B5" s="23" t="s">
        <v>2123</v>
      </c>
      <c r="C5" s="17" t="s">
        <v>2124</v>
      </c>
    </row>
    <row r="6">
      <c r="B6" s="23" t="s">
        <v>2125</v>
      </c>
      <c r="C6" s="17" t="s">
        <v>2126</v>
      </c>
    </row>
    <row r="7">
      <c r="B7" s="59"/>
    </row>
    <row r="8">
      <c r="B8" s="59"/>
    </row>
    <row r="9">
      <c r="B9" s="23" t="s">
        <v>320</v>
      </c>
      <c r="C9" s="17" t="s">
        <v>2127</v>
      </c>
    </row>
    <row r="10">
      <c r="B10" s="23" t="s">
        <v>2128</v>
      </c>
      <c r="C10" s="55">
        <v>0.25</v>
      </c>
    </row>
    <row r="11">
      <c r="B11" s="23" t="s">
        <v>353</v>
      </c>
    </row>
    <row r="12">
      <c r="B12" s="23" t="s">
        <v>362</v>
      </c>
      <c r="C12" s="17" t="s">
        <v>2129</v>
      </c>
    </row>
    <row r="13">
      <c r="B13" s="23" t="s">
        <v>381</v>
      </c>
      <c r="C13" s="17" t="s">
        <v>2130</v>
      </c>
    </row>
    <row r="14">
      <c r="B14" s="59"/>
    </row>
    <row r="15">
      <c r="B15" s="23" t="s">
        <v>401</v>
      </c>
    </row>
    <row r="16">
      <c r="B16" s="23">
        <v>700.0</v>
      </c>
    </row>
    <row r="17">
      <c r="B17" s="23" t="s">
        <v>2131</v>
      </c>
      <c r="C17" s="23" t="s">
        <v>2132</v>
      </c>
    </row>
    <row r="18">
      <c r="B18" s="23" t="s">
        <v>76</v>
      </c>
      <c r="C18" s="17"/>
    </row>
    <row r="19">
      <c r="B19" s="23" t="s">
        <v>494</v>
      </c>
      <c r="C19" s="17" t="s">
        <v>2133</v>
      </c>
    </row>
    <row r="20">
      <c r="B20" s="23" t="s">
        <v>532</v>
      </c>
      <c r="C20" s="23" t="s">
        <v>2111</v>
      </c>
    </row>
    <row r="21">
      <c r="B21" s="23" t="s">
        <v>546</v>
      </c>
      <c r="C21" s="23" t="s">
        <v>2112</v>
      </c>
    </row>
    <row r="22">
      <c r="B22" s="23" t="s">
        <v>575</v>
      </c>
      <c r="C22" s="23" t="s">
        <v>579</v>
      </c>
    </row>
    <row r="23">
      <c r="B23" s="23" t="s">
        <v>2051</v>
      </c>
    </row>
    <row r="24">
      <c r="B24" s="23" t="s">
        <v>600</v>
      </c>
    </row>
    <row r="25">
      <c r="B25" s="23" t="s">
        <v>76</v>
      </c>
    </row>
    <row r="26">
      <c r="B26" s="23" t="s">
        <v>620</v>
      </c>
    </row>
    <row r="27">
      <c r="B27" s="17"/>
      <c r="C27" s="17" t="s">
        <v>2114</v>
      </c>
    </row>
    <row r="28">
      <c r="B28" s="17" t="s">
        <v>683</v>
      </c>
    </row>
    <row r="29">
      <c r="B29" s="17"/>
    </row>
    <row r="30">
      <c r="B30" s="59"/>
    </row>
    <row r="31">
      <c r="B31" s="59"/>
    </row>
    <row r="32">
      <c r="B32" s="59"/>
    </row>
    <row r="33">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row r="999">
      <c r="B999" s="59"/>
    </row>
    <row r="1000">
      <c r="B1000" s="59"/>
    </row>
    <row r="1001">
      <c r="B1001" s="59"/>
    </row>
    <row r="1002">
      <c r="B1002" s="59"/>
    </row>
    <row r="1003">
      <c r="B1003" s="59"/>
    </row>
    <row r="1004">
      <c r="B1004" s="59"/>
    </row>
    <row r="1005">
      <c r="B1005" s="59"/>
    </row>
    <row r="1006">
      <c r="B1006" s="59"/>
    </row>
    <row r="1007">
      <c r="B1007" s="59"/>
    </row>
    <row r="1008">
      <c r="B1008" s="59"/>
    </row>
    <row r="1009">
      <c r="B1009" s="59"/>
    </row>
    <row r="1010">
      <c r="B1010" s="59"/>
    </row>
    <row r="1011">
      <c r="B1011" s="59"/>
    </row>
    <row r="1012">
      <c r="B1012" s="59"/>
    </row>
    <row r="1013">
      <c r="B1013" s="59"/>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48.25"/>
    <col customWidth="1" min="3" max="3" width="44.5"/>
    <col customWidth="1" min="4" max="4" width="42.25"/>
    <col customWidth="1" min="5" max="5" width="35.38"/>
    <col customWidth="1" min="6" max="6" width="39.13"/>
  </cols>
  <sheetData>
    <row r="1">
      <c r="C1" s="59"/>
      <c r="D1" s="59"/>
      <c r="E1" s="59"/>
      <c r="F1" s="59"/>
    </row>
    <row r="2">
      <c r="B2" s="23" t="s">
        <v>39</v>
      </c>
      <c r="C2" s="23" t="s">
        <v>40</v>
      </c>
      <c r="D2" s="23" t="s">
        <v>32</v>
      </c>
      <c r="E2" s="17" t="s">
        <v>43</v>
      </c>
      <c r="F2" s="23" t="s">
        <v>37</v>
      </c>
    </row>
    <row r="3">
      <c r="A3" s="17"/>
      <c r="B3" s="23" t="s">
        <v>243</v>
      </c>
      <c r="C3" s="23" t="s">
        <v>243</v>
      </c>
      <c r="D3" s="23" t="s">
        <v>243</v>
      </c>
      <c r="E3" s="23" t="s">
        <v>243</v>
      </c>
      <c r="F3" s="23" t="s">
        <v>243</v>
      </c>
    </row>
    <row r="4">
      <c r="A4" s="17" t="s">
        <v>244</v>
      </c>
      <c r="B4" s="17" t="s">
        <v>2135</v>
      </c>
      <c r="C4" s="23" t="s">
        <v>2137</v>
      </c>
      <c r="D4" s="23" t="s">
        <v>2139</v>
      </c>
      <c r="E4" s="23" t="s">
        <v>2140</v>
      </c>
      <c r="F4" s="23" t="s">
        <v>2142</v>
      </c>
    </row>
    <row r="5">
      <c r="A5" s="17" t="s">
        <v>266</v>
      </c>
      <c r="B5" s="17" t="s">
        <v>2145</v>
      </c>
      <c r="C5" s="23" t="s">
        <v>2147</v>
      </c>
      <c r="D5" s="23" t="s">
        <v>2149</v>
      </c>
      <c r="E5" s="23" t="s">
        <v>2150</v>
      </c>
      <c r="F5" s="23" t="s">
        <v>2152</v>
      </c>
    </row>
    <row r="6">
      <c r="A6" s="17" t="s">
        <v>284</v>
      </c>
      <c r="B6" s="17" t="s">
        <v>2154</v>
      </c>
      <c r="C6" s="23" t="s">
        <v>2156</v>
      </c>
      <c r="D6" s="23" t="s">
        <v>2158</v>
      </c>
      <c r="E6" s="23" t="s">
        <v>2159</v>
      </c>
      <c r="F6" s="23" t="s">
        <v>291</v>
      </c>
    </row>
    <row r="7">
      <c r="C7" s="59"/>
      <c r="D7" s="59"/>
      <c r="E7" s="59"/>
      <c r="F7" s="59"/>
    </row>
    <row r="8">
      <c r="C8" s="59"/>
      <c r="D8" s="59"/>
      <c r="E8" s="59"/>
      <c r="F8" s="59"/>
    </row>
    <row r="9">
      <c r="A9" s="17" t="s">
        <v>187</v>
      </c>
      <c r="B9" s="17" t="s">
        <v>2169</v>
      </c>
      <c r="C9" s="23" t="s">
        <v>2171</v>
      </c>
      <c r="D9" s="23" t="s">
        <v>2172</v>
      </c>
      <c r="E9" s="17" t="s">
        <v>320</v>
      </c>
      <c r="F9" s="23" t="s">
        <v>2174</v>
      </c>
    </row>
    <row r="10">
      <c r="A10" s="17" t="s">
        <v>338</v>
      </c>
      <c r="C10" s="59"/>
      <c r="D10" s="23" t="s">
        <v>76</v>
      </c>
      <c r="E10" s="17" t="s">
        <v>345</v>
      </c>
      <c r="F10" s="23" t="s">
        <v>2177</v>
      </c>
    </row>
    <row r="11">
      <c r="A11" s="17" t="s">
        <v>352</v>
      </c>
      <c r="C11" s="23" t="s">
        <v>2179</v>
      </c>
      <c r="D11" s="23" t="s">
        <v>2180</v>
      </c>
      <c r="E11" s="23" t="s">
        <v>353</v>
      </c>
      <c r="F11" s="23" t="s">
        <v>353</v>
      </c>
    </row>
    <row r="12">
      <c r="A12" s="17" t="s">
        <v>360</v>
      </c>
      <c r="B12" s="17" t="s">
        <v>2184</v>
      </c>
      <c r="C12" s="23" t="s">
        <v>2185</v>
      </c>
      <c r="D12" s="23" t="s">
        <v>2187</v>
      </c>
      <c r="E12" s="23" t="s">
        <v>2133</v>
      </c>
      <c r="F12" s="23" t="s">
        <v>2188</v>
      </c>
    </row>
    <row r="13">
      <c r="A13" s="17" t="s">
        <v>379</v>
      </c>
      <c r="C13" s="59"/>
      <c r="D13" s="23" t="s">
        <v>76</v>
      </c>
      <c r="E13" s="59"/>
      <c r="F13" s="23" t="s">
        <v>76</v>
      </c>
    </row>
    <row r="14">
      <c r="C14" s="59"/>
      <c r="D14" s="59"/>
      <c r="E14" s="59"/>
      <c r="F14" s="59"/>
    </row>
    <row r="15">
      <c r="A15" s="17" t="s">
        <v>399</v>
      </c>
      <c r="B15" s="17" t="s">
        <v>2192</v>
      </c>
      <c r="C15" s="59"/>
      <c r="D15" s="23" t="s">
        <v>76</v>
      </c>
      <c r="E15" s="23"/>
      <c r="F15" s="23" t="s">
        <v>2194</v>
      </c>
    </row>
    <row r="16">
      <c r="A16" s="17" t="s">
        <v>420</v>
      </c>
      <c r="C16" s="59"/>
      <c r="D16" s="23">
        <v>700.0</v>
      </c>
      <c r="E16" s="23">
        <v>650.0</v>
      </c>
      <c r="F16" s="23" t="s">
        <v>345</v>
      </c>
    </row>
    <row r="17">
      <c r="A17" s="17" t="s">
        <v>429</v>
      </c>
      <c r="B17" s="23" t="s">
        <v>2196</v>
      </c>
      <c r="C17" s="23" t="s">
        <v>2197</v>
      </c>
      <c r="D17" s="23" t="s">
        <v>2198</v>
      </c>
      <c r="E17" s="17" t="s">
        <v>2199</v>
      </c>
      <c r="F17" s="23" t="s">
        <v>2200</v>
      </c>
    </row>
    <row r="18">
      <c r="A18" s="17" t="s">
        <v>473</v>
      </c>
      <c r="B18" s="17"/>
      <c r="C18" s="23"/>
      <c r="D18" s="23" t="s">
        <v>76</v>
      </c>
      <c r="E18" s="17" t="s">
        <v>2203</v>
      </c>
      <c r="F18" s="23" t="s">
        <v>482</v>
      </c>
    </row>
    <row r="19">
      <c r="A19" s="17" t="s">
        <v>492</v>
      </c>
      <c r="B19" s="17" t="s">
        <v>2202</v>
      </c>
      <c r="C19" s="23" t="s">
        <v>2206</v>
      </c>
      <c r="D19" s="23" t="s">
        <v>494</v>
      </c>
      <c r="E19" s="17" t="s">
        <v>345</v>
      </c>
      <c r="F19" s="23" t="s">
        <v>2207</v>
      </c>
    </row>
    <row r="20">
      <c r="A20" s="17" t="s">
        <v>530</v>
      </c>
      <c r="B20" s="23" t="s">
        <v>2111</v>
      </c>
      <c r="C20" s="23" t="s">
        <v>2208</v>
      </c>
      <c r="D20" s="23" t="s">
        <v>532</v>
      </c>
      <c r="E20" s="59"/>
      <c r="F20" s="23" t="s">
        <v>478</v>
      </c>
    </row>
    <row r="21">
      <c r="A21" s="17" t="s">
        <v>543</v>
      </c>
      <c r="B21" s="23" t="s">
        <v>2112</v>
      </c>
      <c r="C21" s="59"/>
      <c r="D21" s="23" t="s">
        <v>546</v>
      </c>
      <c r="E21" s="33">
        <v>0.02</v>
      </c>
      <c r="F21" s="23" t="s">
        <v>2048</v>
      </c>
    </row>
    <row r="22">
      <c r="A22" s="17" t="s">
        <v>573</v>
      </c>
      <c r="B22" s="23" t="s">
        <v>579</v>
      </c>
      <c r="C22" s="60">
        <v>0.01</v>
      </c>
      <c r="D22" s="23" t="s">
        <v>575</v>
      </c>
      <c r="E22" s="59"/>
      <c r="F22" s="60">
        <v>0.02</v>
      </c>
    </row>
    <row r="23">
      <c r="A23" s="17" t="s">
        <v>2011</v>
      </c>
      <c r="C23" s="59"/>
      <c r="D23" s="23" t="s">
        <v>2051</v>
      </c>
      <c r="E23" s="59"/>
      <c r="F23" s="59"/>
    </row>
    <row r="24">
      <c r="A24" s="17" t="s">
        <v>596</v>
      </c>
      <c r="C24" s="59"/>
      <c r="D24" s="23" t="s">
        <v>600</v>
      </c>
      <c r="E24" s="17" t="s">
        <v>2209</v>
      </c>
      <c r="F24" s="59"/>
    </row>
    <row r="25">
      <c r="A25" s="17" t="s">
        <v>614</v>
      </c>
      <c r="B25" s="23" t="s">
        <v>76</v>
      </c>
      <c r="C25" s="23"/>
      <c r="D25" s="23" t="s">
        <v>76</v>
      </c>
      <c r="F25" s="23" t="s">
        <v>76</v>
      </c>
    </row>
    <row r="26">
      <c r="A26" s="17" t="s">
        <v>619</v>
      </c>
      <c r="C26" s="59"/>
      <c r="D26" s="23" t="s">
        <v>620</v>
      </c>
      <c r="E26" s="17" t="s">
        <v>2209</v>
      </c>
      <c r="F26" s="59"/>
    </row>
    <row r="27">
      <c r="A27" s="17" t="s">
        <v>636</v>
      </c>
      <c r="B27" s="17" t="s">
        <v>2114</v>
      </c>
      <c r="C27" s="59"/>
      <c r="D27" s="17"/>
      <c r="E27" s="17" t="s">
        <v>2210</v>
      </c>
      <c r="F27" s="23" t="s">
        <v>644</v>
      </c>
    </row>
    <row r="28">
      <c r="A28" s="17" t="s">
        <v>680</v>
      </c>
      <c r="C28" s="59"/>
      <c r="D28" s="17" t="s">
        <v>683</v>
      </c>
      <c r="E28" s="59"/>
      <c r="F28" s="59"/>
    </row>
    <row r="29">
      <c r="A29" s="17"/>
      <c r="C29" s="59"/>
      <c r="D29" s="17"/>
      <c r="E29" s="59"/>
      <c r="F29" s="59"/>
    </row>
    <row r="30">
      <c r="C30" s="59"/>
      <c r="D30" s="59"/>
      <c r="E30" s="59"/>
      <c r="F30" s="59"/>
    </row>
    <row r="31">
      <c r="A31" s="17" t="s">
        <v>717</v>
      </c>
      <c r="C31" s="59"/>
      <c r="D31" s="59"/>
      <c r="E31" s="59"/>
      <c r="F31" s="59"/>
    </row>
    <row r="32">
      <c r="C32" s="59"/>
      <c r="D32" s="59"/>
      <c r="E32" s="59"/>
      <c r="F32" s="59"/>
    </row>
    <row r="33">
      <c r="A33" s="17" t="s">
        <v>739</v>
      </c>
      <c r="C33" s="59"/>
      <c r="D33" s="59"/>
      <c r="E33" s="23" t="s">
        <v>2211</v>
      </c>
      <c r="F33" s="59"/>
    </row>
    <row r="34">
      <c r="C34" s="59"/>
      <c r="D34" s="59"/>
      <c r="E34" s="59"/>
      <c r="F34" s="59"/>
    </row>
    <row r="35">
      <c r="C35" s="59"/>
      <c r="D35" s="59"/>
      <c r="E35" s="59"/>
      <c r="F35" s="59"/>
    </row>
    <row r="36">
      <c r="C36" s="59"/>
      <c r="D36" s="59"/>
      <c r="E36" s="59"/>
      <c r="F36" s="59"/>
    </row>
    <row r="37">
      <c r="C37" s="59"/>
      <c r="D37" s="59"/>
      <c r="E37" s="59"/>
      <c r="F37" s="59"/>
    </row>
    <row r="38">
      <c r="C38" s="59"/>
      <c r="D38" s="59"/>
      <c r="E38" s="59"/>
      <c r="F38" s="59"/>
    </row>
    <row r="39">
      <c r="C39" s="59"/>
      <c r="D39" s="59"/>
      <c r="E39" s="59"/>
      <c r="F39" s="59"/>
    </row>
    <row r="40">
      <c r="C40" s="59"/>
      <c r="D40" s="59"/>
      <c r="E40" s="59"/>
      <c r="F40" s="59"/>
    </row>
    <row r="41">
      <c r="C41" s="59"/>
      <c r="D41" s="59"/>
      <c r="E41" s="59"/>
      <c r="F41" s="59"/>
    </row>
    <row r="42">
      <c r="C42" s="59"/>
      <c r="D42" s="59"/>
      <c r="E42" s="59"/>
      <c r="F42" s="59"/>
    </row>
    <row r="43">
      <c r="C43" s="59"/>
      <c r="D43" s="59"/>
      <c r="E43" s="59"/>
      <c r="F43" s="59"/>
    </row>
    <row r="44">
      <c r="C44" s="59"/>
      <c r="D44" s="59"/>
      <c r="E44" s="59"/>
      <c r="F44" s="59"/>
    </row>
    <row r="45">
      <c r="C45" s="59"/>
      <c r="D45" s="59"/>
      <c r="E45" s="59"/>
      <c r="F45" s="59"/>
    </row>
    <row r="46">
      <c r="C46" s="59"/>
      <c r="D46" s="59"/>
      <c r="E46" s="59"/>
      <c r="F46" s="59"/>
    </row>
    <row r="47">
      <c r="C47" s="59"/>
      <c r="D47" s="59"/>
      <c r="E47" s="59"/>
      <c r="F47" s="59"/>
    </row>
    <row r="48">
      <c r="C48" s="59"/>
      <c r="D48" s="59"/>
      <c r="E48" s="59"/>
      <c r="F48" s="59"/>
    </row>
    <row r="49">
      <c r="C49" s="59"/>
      <c r="D49" s="59"/>
      <c r="E49" s="59"/>
      <c r="F49" s="59"/>
    </row>
    <row r="50">
      <c r="C50" s="59"/>
      <c r="D50" s="59"/>
      <c r="E50" s="59"/>
      <c r="F50" s="59"/>
    </row>
    <row r="51">
      <c r="C51" s="59"/>
      <c r="D51" s="59"/>
      <c r="E51" s="59"/>
      <c r="F51" s="59"/>
    </row>
    <row r="52">
      <c r="C52" s="59"/>
      <c r="D52" s="59"/>
      <c r="E52" s="59"/>
      <c r="F52" s="59"/>
    </row>
    <row r="53">
      <c r="C53" s="59"/>
      <c r="D53" s="59"/>
      <c r="E53" s="59"/>
      <c r="F53" s="59"/>
    </row>
    <row r="54">
      <c r="C54" s="59"/>
      <c r="D54" s="59"/>
      <c r="E54" s="59"/>
      <c r="F54" s="59"/>
    </row>
    <row r="55">
      <c r="C55" s="59"/>
      <c r="D55" s="59"/>
      <c r="E55" s="59"/>
      <c r="F55" s="59"/>
    </row>
    <row r="56">
      <c r="C56" s="59"/>
      <c r="D56" s="59"/>
      <c r="E56" s="59"/>
      <c r="F56" s="59"/>
    </row>
    <row r="57">
      <c r="C57" s="59"/>
      <c r="D57" s="59"/>
      <c r="E57" s="59"/>
      <c r="F57" s="59"/>
    </row>
    <row r="58">
      <c r="C58" s="59"/>
      <c r="D58" s="59"/>
      <c r="E58" s="59"/>
      <c r="F58" s="59"/>
    </row>
    <row r="59">
      <c r="C59" s="59"/>
      <c r="D59" s="59"/>
      <c r="E59" s="59"/>
      <c r="F59" s="59"/>
    </row>
    <row r="60">
      <c r="C60" s="59"/>
      <c r="D60" s="59"/>
      <c r="E60" s="59"/>
      <c r="F60" s="59"/>
    </row>
    <row r="61">
      <c r="C61" s="59"/>
      <c r="D61" s="59"/>
      <c r="E61" s="59"/>
      <c r="F61" s="59"/>
    </row>
    <row r="62">
      <c r="C62" s="59"/>
      <c r="D62" s="59"/>
      <c r="E62" s="59"/>
      <c r="F62" s="59"/>
    </row>
    <row r="63">
      <c r="C63" s="59"/>
      <c r="D63" s="59"/>
      <c r="E63" s="59"/>
      <c r="F63" s="59"/>
    </row>
    <row r="64">
      <c r="C64" s="59"/>
      <c r="D64" s="59"/>
      <c r="E64" s="59"/>
      <c r="F64" s="59"/>
    </row>
    <row r="65">
      <c r="C65" s="59"/>
      <c r="D65" s="59"/>
      <c r="E65" s="59"/>
      <c r="F65" s="59"/>
    </row>
    <row r="66">
      <c r="C66" s="59"/>
      <c r="D66" s="59"/>
      <c r="E66" s="59"/>
      <c r="F66" s="59"/>
    </row>
    <row r="67">
      <c r="C67" s="59"/>
      <c r="D67" s="59"/>
      <c r="E67" s="59"/>
      <c r="F67" s="59"/>
    </row>
    <row r="68">
      <c r="C68" s="59"/>
      <c r="D68" s="59"/>
      <c r="E68" s="59"/>
      <c r="F68" s="59"/>
    </row>
    <row r="69">
      <c r="C69" s="59"/>
      <c r="D69" s="59"/>
      <c r="E69" s="59"/>
      <c r="F69" s="59"/>
    </row>
    <row r="70">
      <c r="C70" s="59"/>
      <c r="D70" s="59"/>
      <c r="E70" s="59"/>
      <c r="F70" s="59"/>
    </row>
    <row r="71">
      <c r="C71" s="59"/>
      <c r="D71" s="59"/>
      <c r="E71" s="59"/>
      <c r="F71" s="59"/>
    </row>
    <row r="72">
      <c r="C72" s="59"/>
      <c r="D72" s="59"/>
      <c r="E72" s="59"/>
      <c r="F72" s="59"/>
    </row>
    <row r="73">
      <c r="C73" s="59"/>
      <c r="D73" s="59"/>
      <c r="E73" s="59"/>
      <c r="F73" s="59"/>
    </row>
    <row r="74">
      <c r="C74" s="59"/>
      <c r="D74" s="59"/>
      <c r="E74" s="59"/>
      <c r="F74" s="59"/>
    </row>
    <row r="75">
      <c r="C75" s="59"/>
      <c r="D75" s="59"/>
      <c r="E75" s="59"/>
      <c r="F75" s="59"/>
    </row>
    <row r="76">
      <c r="C76" s="59"/>
      <c r="D76" s="59"/>
      <c r="E76" s="59"/>
      <c r="F76" s="59"/>
    </row>
    <row r="77">
      <c r="C77" s="59"/>
      <c r="D77" s="59"/>
      <c r="E77" s="59"/>
      <c r="F77" s="59"/>
    </row>
    <row r="78">
      <c r="C78" s="59"/>
      <c r="D78" s="59"/>
      <c r="E78" s="59"/>
      <c r="F78" s="59"/>
    </row>
    <row r="79">
      <c r="C79" s="59"/>
      <c r="D79" s="59"/>
      <c r="E79" s="59"/>
      <c r="F79" s="59"/>
    </row>
    <row r="80">
      <c r="C80" s="59"/>
      <c r="D80" s="59"/>
      <c r="E80" s="59"/>
      <c r="F80" s="59"/>
    </row>
    <row r="81">
      <c r="C81" s="59"/>
      <c r="D81" s="59"/>
      <c r="E81" s="59"/>
      <c r="F81" s="59"/>
    </row>
    <row r="82">
      <c r="C82" s="59"/>
      <c r="D82" s="59"/>
      <c r="E82" s="59"/>
      <c r="F82" s="59"/>
    </row>
    <row r="83">
      <c r="C83" s="59"/>
      <c r="D83" s="59"/>
      <c r="E83" s="59"/>
      <c r="F83" s="59"/>
    </row>
    <row r="84">
      <c r="C84" s="59"/>
      <c r="D84" s="59"/>
      <c r="E84" s="59"/>
      <c r="F84" s="59"/>
    </row>
    <row r="85">
      <c r="C85" s="59"/>
      <c r="D85" s="59"/>
      <c r="E85" s="59"/>
      <c r="F85" s="59"/>
    </row>
    <row r="86">
      <c r="C86" s="59"/>
      <c r="D86" s="59"/>
      <c r="E86" s="59"/>
      <c r="F86" s="59"/>
    </row>
    <row r="87">
      <c r="C87" s="59"/>
      <c r="D87" s="59"/>
      <c r="E87" s="59"/>
      <c r="F87" s="59"/>
    </row>
    <row r="88">
      <c r="C88" s="59"/>
      <c r="D88" s="59"/>
      <c r="E88" s="59"/>
      <c r="F88" s="59"/>
    </row>
    <row r="89">
      <c r="C89" s="59"/>
      <c r="D89" s="59"/>
      <c r="E89" s="59"/>
      <c r="F89" s="59"/>
    </row>
    <row r="90">
      <c r="C90" s="59"/>
      <c r="D90" s="59"/>
      <c r="E90" s="59"/>
      <c r="F90" s="59"/>
    </row>
    <row r="91">
      <c r="C91" s="59"/>
      <c r="D91" s="59"/>
      <c r="E91" s="59"/>
      <c r="F91" s="59"/>
    </row>
    <row r="92">
      <c r="C92" s="59"/>
      <c r="D92" s="59"/>
      <c r="E92" s="59"/>
      <c r="F92" s="59"/>
    </row>
    <row r="93">
      <c r="C93" s="59"/>
      <c r="D93" s="59"/>
      <c r="E93" s="59"/>
      <c r="F93" s="59"/>
    </row>
    <row r="94">
      <c r="C94" s="59"/>
      <c r="D94" s="59"/>
      <c r="E94" s="59"/>
      <c r="F94" s="59"/>
    </row>
    <row r="95">
      <c r="C95" s="59"/>
      <c r="D95" s="59"/>
      <c r="E95" s="59"/>
      <c r="F95" s="59"/>
    </row>
    <row r="96">
      <c r="C96" s="59"/>
      <c r="D96" s="59"/>
      <c r="E96" s="59"/>
      <c r="F96" s="59"/>
    </row>
    <row r="97">
      <c r="C97" s="59"/>
      <c r="D97" s="59"/>
      <c r="E97" s="59"/>
      <c r="F97" s="59"/>
    </row>
    <row r="98">
      <c r="C98" s="59"/>
      <c r="D98" s="59"/>
      <c r="E98" s="59"/>
      <c r="F98" s="59"/>
    </row>
    <row r="99">
      <c r="C99" s="59"/>
      <c r="D99" s="59"/>
      <c r="E99" s="59"/>
      <c r="F99" s="59"/>
    </row>
    <row r="100">
      <c r="C100" s="59"/>
      <c r="D100" s="59"/>
      <c r="E100" s="59"/>
      <c r="F100" s="59"/>
    </row>
    <row r="101">
      <c r="C101" s="59"/>
      <c r="D101" s="59"/>
      <c r="E101" s="59"/>
      <c r="F101" s="59"/>
    </row>
    <row r="102">
      <c r="C102" s="59"/>
      <c r="D102" s="59"/>
      <c r="E102" s="59"/>
      <c r="F102" s="59"/>
    </row>
    <row r="103">
      <c r="C103" s="59"/>
      <c r="D103" s="59"/>
      <c r="E103" s="59"/>
      <c r="F103" s="59"/>
    </row>
    <row r="104">
      <c r="C104" s="59"/>
      <c r="D104" s="59"/>
      <c r="E104" s="59"/>
      <c r="F104" s="59"/>
    </row>
    <row r="105">
      <c r="C105" s="59"/>
      <c r="D105" s="59"/>
      <c r="E105" s="59"/>
      <c r="F105" s="59"/>
    </row>
    <row r="106">
      <c r="C106" s="59"/>
      <c r="D106" s="59"/>
      <c r="E106" s="59"/>
      <c r="F106" s="59"/>
    </row>
    <row r="107">
      <c r="C107" s="59"/>
      <c r="D107" s="59"/>
      <c r="E107" s="59"/>
      <c r="F107" s="59"/>
    </row>
    <row r="108">
      <c r="C108" s="59"/>
      <c r="D108" s="59"/>
      <c r="E108" s="59"/>
      <c r="F108" s="59"/>
    </row>
    <row r="109">
      <c r="C109" s="59"/>
      <c r="D109" s="59"/>
      <c r="E109" s="59"/>
      <c r="F109" s="59"/>
    </row>
    <row r="110">
      <c r="C110" s="59"/>
      <c r="D110" s="59"/>
      <c r="E110" s="59"/>
      <c r="F110" s="59"/>
    </row>
    <row r="111">
      <c r="C111" s="59"/>
      <c r="D111" s="59"/>
      <c r="E111" s="59"/>
      <c r="F111" s="59"/>
    </row>
    <row r="112">
      <c r="C112" s="59"/>
      <c r="D112" s="59"/>
      <c r="E112" s="59"/>
      <c r="F112" s="59"/>
    </row>
    <row r="113">
      <c r="C113" s="59"/>
      <c r="D113" s="59"/>
      <c r="E113" s="59"/>
      <c r="F113" s="59"/>
    </row>
    <row r="114">
      <c r="C114" s="59"/>
      <c r="D114" s="59"/>
      <c r="E114" s="59"/>
      <c r="F114" s="59"/>
    </row>
    <row r="115">
      <c r="C115" s="59"/>
      <c r="D115" s="59"/>
      <c r="E115" s="59"/>
      <c r="F115" s="59"/>
    </row>
    <row r="116">
      <c r="C116" s="59"/>
      <c r="D116" s="59"/>
      <c r="E116" s="59"/>
      <c r="F116" s="59"/>
    </row>
    <row r="117">
      <c r="C117" s="59"/>
      <c r="D117" s="59"/>
      <c r="E117" s="59"/>
      <c r="F117" s="59"/>
    </row>
    <row r="118">
      <c r="C118" s="59"/>
      <c r="D118" s="59"/>
      <c r="E118" s="59"/>
      <c r="F118" s="59"/>
    </row>
    <row r="119">
      <c r="C119" s="59"/>
      <c r="D119" s="59"/>
      <c r="E119" s="59"/>
      <c r="F119" s="59"/>
    </row>
    <row r="120">
      <c r="C120" s="59"/>
      <c r="D120" s="59"/>
      <c r="E120" s="59"/>
      <c r="F120" s="59"/>
    </row>
    <row r="121">
      <c r="C121" s="59"/>
      <c r="D121" s="59"/>
      <c r="E121" s="59"/>
      <c r="F121" s="59"/>
    </row>
    <row r="122">
      <c r="C122" s="59"/>
      <c r="D122" s="59"/>
      <c r="E122" s="59"/>
      <c r="F122" s="59"/>
    </row>
    <row r="123">
      <c r="C123" s="59"/>
      <c r="D123" s="59"/>
      <c r="E123" s="59"/>
      <c r="F123" s="59"/>
    </row>
    <row r="124">
      <c r="C124" s="59"/>
      <c r="D124" s="59"/>
      <c r="E124" s="59"/>
      <c r="F124" s="59"/>
    </row>
    <row r="125">
      <c r="C125" s="59"/>
      <c r="D125" s="59"/>
      <c r="E125" s="59"/>
      <c r="F125" s="59"/>
    </row>
    <row r="126">
      <c r="C126" s="59"/>
      <c r="D126" s="59"/>
      <c r="E126" s="59"/>
      <c r="F126" s="59"/>
    </row>
    <row r="127">
      <c r="C127" s="59"/>
      <c r="D127" s="59"/>
      <c r="E127" s="59"/>
      <c r="F127" s="59"/>
    </row>
    <row r="128">
      <c r="C128" s="59"/>
      <c r="D128" s="59"/>
      <c r="E128" s="59"/>
      <c r="F128" s="59"/>
    </row>
    <row r="129">
      <c r="C129" s="59"/>
      <c r="D129" s="59"/>
      <c r="E129" s="59"/>
      <c r="F129" s="59"/>
    </row>
    <row r="130">
      <c r="C130" s="59"/>
      <c r="D130" s="59"/>
      <c r="E130" s="59"/>
      <c r="F130" s="59"/>
    </row>
    <row r="131">
      <c r="C131" s="59"/>
      <c r="D131" s="59"/>
      <c r="E131" s="59"/>
      <c r="F131" s="59"/>
    </row>
    <row r="132">
      <c r="C132" s="59"/>
      <c r="D132" s="59"/>
      <c r="E132" s="59"/>
      <c r="F132" s="59"/>
    </row>
    <row r="133">
      <c r="C133" s="59"/>
      <c r="D133" s="59"/>
      <c r="E133" s="59"/>
      <c r="F133" s="59"/>
    </row>
    <row r="134">
      <c r="C134" s="59"/>
      <c r="D134" s="59"/>
      <c r="E134" s="59"/>
      <c r="F134" s="59"/>
    </row>
    <row r="135">
      <c r="C135" s="59"/>
      <c r="D135" s="59"/>
      <c r="E135" s="59"/>
      <c r="F135" s="59"/>
    </row>
    <row r="136">
      <c r="C136" s="59"/>
      <c r="D136" s="59"/>
      <c r="E136" s="59"/>
      <c r="F136" s="59"/>
    </row>
    <row r="137">
      <c r="C137" s="59"/>
      <c r="D137" s="59"/>
      <c r="E137" s="59"/>
      <c r="F137" s="59"/>
    </row>
    <row r="138">
      <c r="C138" s="59"/>
      <c r="D138" s="59"/>
      <c r="E138" s="59"/>
      <c r="F138" s="59"/>
    </row>
    <row r="139">
      <c r="C139" s="59"/>
      <c r="D139" s="59"/>
      <c r="E139" s="59"/>
      <c r="F139" s="59"/>
    </row>
    <row r="140">
      <c r="C140" s="59"/>
      <c r="D140" s="59"/>
      <c r="E140" s="59"/>
      <c r="F140" s="59"/>
    </row>
    <row r="141">
      <c r="C141" s="59"/>
      <c r="D141" s="59"/>
      <c r="E141" s="59"/>
      <c r="F141" s="59"/>
    </row>
    <row r="142">
      <c r="C142" s="59"/>
      <c r="D142" s="59"/>
      <c r="E142" s="59"/>
      <c r="F142" s="59"/>
    </row>
    <row r="143">
      <c r="C143" s="59"/>
      <c r="D143" s="59"/>
      <c r="E143" s="59"/>
      <c r="F143" s="59"/>
    </row>
    <row r="144">
      <c r="C144" s="59"/>
      <c r="D144" s="59"/>
      <c r="E144" s="59"/>
      <c r="F144" s="59"/>
    </row>
    <row r="145">
      <c r="C145" s="59"/>
      <c r="D145" s="59"/>
      <c r="E145" s="59"/>
      <c r="F145" s="59"/>
    </row>
    <row r="146">
      <c r="C146" s="59"/>
      <c r="D146" s="59"/>
      <c r="E146" s="59"/>
      <c r="F146" s="59"/>
    </row>
    <row r="147">
      <c r="C147" s="59"/>
      <c r="D147" s="59"/>
      <c r="E147" s="59"/>
      <c r="F147" s="59"/>
    </row>
    <row r="148">
      <c r="C148" s="59"/>
      <c r="D148" s="59"/>
      <c r="E148" s="59"/>
      <c r="F148" s="59"/>
    </row>
    <row r="149">
      <c r="C149" s="59"/>
      <c r="D149" s="59"/>
      <c r="E149" s="59"/>
      <c r="F149" s="59"/>
    </row>
    <row r="150">
      <c r="C150" s="59"/>
      <c r="D150" s="59"/>
      <c r="E150" s="59"/>
      <c r="F150" s="59"/>
    </row>
    <row r="151">
      <c r="C151" s="59"/>
      <c r="D151" s="59"/>
      <c r="E151" s="59"/>
      <c r="F151" s="59"/>
    </row>
    <row r="152">
      <c r="C152" s="59"/>
      <c r="D152" s="59"/>
      <c r="E152" s="59"/>
      <c r="F152" s="59"/>
    </row>
    <row r="153">
      <c r="C153" s="59"/>
      <c r="D153" s="59"/>
      <c r="E153" s="59"/>
      <c r="F153" s="59"/>
    </row>
    <row r="154">
      <c r="C154" s="59"/>
      <c r="D154" s="59"/>
      <c r="E154" s="59"/>
      <c r="F154" s="59"/>
    </row>
    <row r="155">
      <c r="C155" s="59"/>
      <c r="D155" s="59"/>
      <c r="E155" s="59"/>
      <c r="F155" s="59"/>
    </row>
    <row r="156">
      <c r="C156" s="59"/>
      <c r="D156" s="59"/>
      <c r="E156" s="59"/>
      <c r="F156" s="59"/>
    </row>
    <row r="157">
      <c r="C157" s="59"/>
      <c r="D157" s="59"/>
      <c r="E157" s="59"/>
      <c r="F157" s="59"/>
    </row>
    <row r="158">
      <c r="C158" s="59"/>
      <c r="D158" s="59"/>
      <c r="E158" s="59"/>
      <c r="F158" s="59"/>
    </row>
    <row r="159">
      <c r="C159" s="59"/>
      <c r="D159" s="59"/>
      <c r="E159" s="59"/>
      <c r="F159" s="59"/>
    </row>
    <row r="160">
      <c r="C160" s="59"/>
      <c r="D160" s="59"/>
      <c r="E160" s="59"/>
      <c r="F160" s="59"/>
    </row>
    <row r="161">
      <c r="C161" s="59"/>
      <c r="D161" s="59"/>
      <c r="E161" s="59"/>
      <c r="F161" s="59"/>
    </row>
    <row r="162">
      <c r="C162" s="59"/>
      <c r="D162" s="59"/>
      <c r="E162" s="59"/>
      <c r="F162" s="59"/>
    </row>
    <row r="163">
      <c r="C163" s="59"/>
      <c r="D163" s="59"/>
      <c r="E163" s="59"/>
      <c r="F163" s="59"/>
    </row>
    <row r="164">
      <c r="C164" s="59"/>
      <c r="D164" s="59"/>
      <c r="E164" s="59"/>
      <c r="F164" s="59"/>
    </row>
    <row r="165">
      <c r="C165" s="59"/>
      <c r="D165" s="59"/>
      <c r="E165" s="59"/>
      <c r="F165" s="59"/>
    </row>
    <row r="166">
      <c r="C166" s="59"/>
      <c r="D166" s="59"/>
      <c r="E166" s="59"/>
      <c r="F166" s="59"/>
    </row>
    <row r="167">
      <c r="C167" s="59"/>
      <c r="D167" s="59"/>
      <c r="E167" s="59"/>
      <c r="F167" s="59"/>
    </row>
    <row r="168">
      <c r="C168" s="59"/>
      <c r="D168" s="59"/>
      <c r="E168" s="59"/>
      <c r="F168" s="59"/>
    </row>
    <row r="169">
      <c r="C169" s="59"/>
      <c r="D169" s="59"/>
      <c r="E169" s="59"/>
      <c r="F169" s="59"/>
    </row>
    <row r="170">
      <c r="C170" s="59"/>
      <c r="D170" s="59"/>
      <c r="E170" s="59"/>
      <c r="F170" s="59"/>
    </row>
    <row r="171">
      <c r="C171" s="59"/>
      <c r="D171" s="59"/>
      <c r="E171" s="59"/>
      <c r="F171" s="59"/>
    </row>
    <row r="172">
      <c r="C172" s="59"/>
      <c r="D172" s="59"/>
      <c r="E172" s="59"/>
      <c r="F172" s="59"/>
    </row>
    <row r="173">
      <c r="C173" s="59"/>
      <c r="D173" s="59"/>
      <c r="E173" s="59"/>
      <c r="F173" s="59"/>
    </row>
    <row r="174">
      <c r="C174" s="59"/>
      <c r="D174" s="59"/>
      <c r="E174" s="59"/>
      <c r="F174" s="59"/>
    </row>
    <row r="175">
      <c r="C175" s="59"/>
      <c r="D175" s="59"/>
      <c r="E175" s="59"/>
      <c r="F175" s="59"/>
    </row>
    <row r="176">
      <c r="C176" s="59"/>
      <c r="D176" s="59"/>
      <c r="E176" s="59"/>
      <c r="F176" s="59"/>
    </row>
    <row r="177">
      <c r="C177" s="59"/>
      <c r="D177" s="59"/>
      <c r="E177" s="59"/>
      <c r="F177" s="59"/>
    </row>
    <row r="178">
      <c r="C178" s="59"/>
      <c r="D178" s="59"/>
      <c r="E178" s="59"/>
      <c r="F178" s="59"/>
    </row>
    <row r="179">
      <c r="C179" s="59"/>
      <c r="D179" s="59"/>
      <c r="E179" s="59"/>
      <c r="F179" s="59"/>
    </row>
    <row r="180">
      <c r="C180" s="59"/>
      <c r="D180" s="59"/>
      <c r="E180" s="59"/>
      <c r="F180" s="59"/>
    </row>
    <row r="181">
      <c r="C181" s="59"/>
      <c r="D181" s="59"/>
      <c r="E181" s="59"/>
      <c r="F181" s="59"/>
    </row>
    <row r="182">
      <c r="C182" s="59"/>
      <c r="D182" s="59"/>
      <c r="E182" s="59"/>
      <c r="F182" s="59"/>
    </row>
    <row r="183">
      <c r="C183" s="59"/>
      <c r="D183" s="59"/>
      <c r="E183" s="59"/>
      <c r="F183" s="59"/>
    </row>
    <row r="184">
      <c r="C184" s="59"/>
      <c r="D184" s="59"/>
      <c r="E184" s="59"/>
      <c r="F184" s="59"/>
    </row>
    <row r="185">
      <c r="C185" s="59"/>
      <c r="D185" s="59"/>
      <c r="E185" s="59"/>
      <c r="F185" s="59"/>
    </row>
    <row r="186">
      <c r="C186" s="59"/>
      <c r="D186" s="59"/>
      <c r="E186" s="59"/>
      <c r="F186" s="59"/>
    </row>
    <row r="187">
      <c r="C187" s="59"/>
      <c r="D187" s="59"/>
      <c r="E187" s="59"/>
      <c r="F187" s="59"/>
    </row>
    <row r="188">
      <c r="C188" s="59"/>
      <c r="D188" s="59"/>
      <c r="E188" s="59"/>
      <c r="F188" s="59"/>
    </row>
    <row r="189">
      <c r="C189" s="59"/>
      <c r="D189" s="59"/>
      <c r="E189" s="59"/>
      <c r="F189" s="59"/>
    </row>
    <row r="190">
      <c r="C190" s="59"/>
      <c r="D190" s="59"/>
      <c r="E190" s="59"/>
      <c r="F190" s="59"/>
    </row>
    <row r="191">
      <c r="C191" s="59"/>
      <c r="D191" s="59"/>
      <c r="E191" s="59"/>
      <c r="F191" s="59"/>
    </row>
    <row r="192">
      <c r="C192" s="59"/>
      <c r="D192" s="59"/>
      <c r="E192" s="59"/>
      <c r="F192" s="59"/>
    </row>
    <row r="193">
      <c r="C193" s="59"/>
      <c r="D193" s="59"/>
      <c r="E193" s="59"/>
      <c r="F193" s="59"/>
    </row>
    <row r="194">
      <c r="C194" s="59"/>
      <c r="D194" s="59"/>
      <c r="E194" s="59"/>
      <c r="F194" s="59"/>
    </row>
    <row r="195">
      <c r="C195" s="59"/>
      <c r="D195" s="59"/>
      <c r="E195" s="59"/>
      <c r="F195" s="59"/>
    </row>
    <row r="196">
      <c r="C196" s="59"/>
      <c r="D196" s="59"/>
      <c r="E196" s="59"/>
      <c r="F196" s="59"/>
    </row>
    <row r="197">
      <c r="C197" s="59"/>
      <c r="D197" s="59"/>
      <c r="E197" s="59"/>
      <c r="F197" s="59"/>
    </row>
    <row r="198">
      <c r="C198" s="59"/>
      <c r="D198" s="59"/>
      <c r="E198" s="59"/>
      <c r="F198" s="59"/>
    </row>
    <row r="199">
      <c r="C199" s="59"/>
      <c r="D199" s="59"/>
      <c r="E199" s="59"/>
      <c r="F199" s="59"/>
    </row>
    <row r="200">
      <c r="C200" s="59"/>
      <c r="D200" s="59"/>
      <c r="E200" s="59"/>
      <c r="F200" s="59"/>
    </row>
    <row r="201">
      <c r="C201" s="59"/>
      <c r="D201" s="59"/>
      <c r="E201" s="59"/>
      <c r="F201" s="59"/>
    </row>
    <row r="202">
      <c r="C202" s="59"/>
      <c r="D202" s="59"/>
      <c r="E202" s="59"/>
      <c r="F202" s="59"/>
    </row>
    <row r="203">
      <c r="C203" s="59"/>
      <c r="D203" s="59"/>
      <c r="E203" s="59"/>
      <c r="F203" s="59"/>
    </row>
    <row r="204">
      <c r="C204" s="59"/>
      <c r="D204" s="59"/>
      <c r="E204" s="59"/>
      <c r="F204" s="59"/>
    </row>
    <row r="205">
      <c r="C205" s="59"/>
      <c r="D205" s="59"/>
      <c r="E205" s="59"/>
      <c r="F205" s="59"/>
    </row>
    <row r="206">
      <c r="C206" s="59"/>
      <c r="D206" s="59"/>
      <c r="E206" s="59"/>
      <c r="F206" s="59"/>
    </row>
    <row r="207">
      <c r="C207" s="59"/>
      <c r="D207" s="59"/>
      <c r="E207" s="59"/>
      <c r="F207" s="59"/>
    </row>
    <row r="208">
      <c r="C208" s="59"/>
      <c r="D208" s="59"/>
      <c r="E208" s="59"/>
      <c r="F208" s="59"/>
    </row>
    <row r="209">
      <c r="C209" s="59"/>
      <c r="D209" s="59"/>
      <c r="E209" s="59"/>
      <c r="F209" s="59"/>
    </row>
    <row r="210">
      <c r="C210" s="59"/>
      <c r="D210" s="59"/>
      <c r="E210" s="59"/>
      <c r="F210" s="59"/>
    </row>
    <row r="211">
      <c r="C211" s="59"/>
      <c r="D211" s="59"/>
      <c r="E211" s="59"/>
      <c r="F211" s="59"/>
    </row>
    <row r="212">
      <c r="C212" s="59"/>
      <c r="D212" s="59"/>
      <c r="E212" s="59"/>
      <c r="F212" s="59"/>
    </row>
    <row r="213">
      <c r="C213" s="59"/>
      <c r="D213" s="59"/>
      <c r="E213" s="59"/>
      <c r="F213" s="59"/>
    </row>
    <row r="214">
      <c r="C214" s="59"/>
      <c r="D214" s="59"/>
      <c r="E214" s="59"/>
      <c r="F214" s="59"/>
    </row>
    <row r="215">
      <c r="C215" s="59"/>
      <c r="D215" s="59"/>
      <c r="E215" s="59"/>
      <c r="F215" s="59"/>
    </row>
    <row r="216">
      <c r="C216" s="59"/>
      <c r="D216" s="59"/>
      <c r="E216" s="59"/>
      <c r="F216" s="59"/>
    </row>
    <row r="217">
      <c r="C217" s="59"/>
      <c r="D217" s="59"/>
      <c r="E217" s="59"/>
      <c r="F217" s="59"/>
    </row>
    <row r="218">
      <c r="C218" s="59"/>
      <c r="D218" s="59"/>
      <c r="E218" s="59"/>
      <c r="F218" s="59"/>
    </row>
    <row r="219">
      <c r="C219" s="59"/>
      <c r="D219" s="59"/>
      <c r="E219" s="59"/>
      <c r="F219" s="59"/>
    </row>
    <row r="220">
      <c r="C220" s="59"/>
      <c r="D220" s="59"/>
      <c r="E220" s="59"/>
      <c r="F220" s="59"/>
    </row>
    <row r="221">
      <c r="C221" s="59"/>
      <c r="D221" s="59"/>
      <c r="E221" s="59"/>
      <c r="F221" s="59"/>
    </row>
    <row r="222">
      <c r="C222" s="59"/>
      <c r="D222" s="59"/>
      <c r="E222" s="59"/>
      <c r="F222" s="59"/>
    </row>
    <row r="223">
      <c r="C223" s="59"/>
      <c r="D223" s="59"/>
      <c r="E223" s="59"/>
      <c r="F223" s="59"/>
    </row>
    <row r="224">
      <c r="C224" s="59"/>
      <c r="D224" s="59"/>
      <c r="E224" s="59"/>
      <c r="F224" s="59"/>
    </row>
    <row r="225">
      <c r="C225" s="59"/>
      <c r="D225" s="59"/>
      <c r="E225" s="59"/>
      <c r="F225" s="59"/>
    </row>
    <row r="226">
      <c r="C226" s="59"/>
      <c r="D226" s="59"/>
      <c r="E226" s="59"/>
      <c r="F226" s="59"/>
    </row>
    <row r="227">
      <c r="C227" s="59"/>
      <c r="D227" s="59"/>
      <c r="E227" s="59"/>
      <c r="F227" s="59"/>
    </row>
    <row r="228">
      <c r="C228" s="59"/>
      <c r="D228" s="59"/>
      <c r="E228" s="59"/>
      <c r="F228" s="59"/>
    </row>
    <row r="229">
      <c r="C229" s="59"/>
      <c r="D229" s="59"/>
      <c r="E229" s="59"/>
      <c r="F229" s="59"/>
    </row>
    <row r="230">
      <c r="C230" s="59"/>
      <c r="D230" s="59"/>
      <c r="E230" s="59"/>
      <c r="F230" s="59"/>
    </row>
    <row r="231">
      <c r="C231" s="59"/>
      <c r="D231" s="59"/>
      <c r="E231" s="59"/>
      <c r="F231" s="59"/>
    </row>
    <row r="232">
      <c r="C232" s="59"/>
      <c r="D232" s="59"/>
      <c r="E232" s="59"/>
      <c r="F232" s="59"/>
    </row>
    <row r="233">
      <c r="C233" s="59"/>
      <c r="D233" s="59"/>
      <c r="E233" s="59"/>
      <c r="F233" s="59"/>
    </row>
    <row r="234">
      <c r="C234" s="59"/>
      <c r="D234" s="59"/>
      <c r="E234" s="59"/>
      <c r="F234" s="59"/>
    </row>
    <row r="235">
      <c r="C235" s="59"/>
      <c r="D235" s="59"/>
      <c r="E235" s="59"/>
      <c r="F235" s="59"/>
    </row>
    <row r="236">
      <c r="C236" s="59"/>
      <c r="D236" s="59"/>
      <c r="E236" s="59"/>
      <c r="F236" s="59"/>
    </row>
    <row r="237">
      <c r="C237" s="59"/>
      <c r="D237" s="59"/>
      <c r="E237" s="59"/>
      <c r="F237" s="59"/>
    </row>
    <row r="238">
      <c r="C238" s="59"/>
      <c r="D238" s="59"/>
      <c r="E238" s="59"/>
      <c r="F238" s="59"/>
    </row>
    <row r="239">
      <c r="C239" s="59"/>
      <c r="D239" s="59"/>
      <c r="E239" s="59"/>
      <c r="F239" s="59"/>
    </row>
    <row r="240">
      <c r="C240" s="59"/>
      <c r="D240" s="59"/>
      <c r="E240" s="59"/>
      <c r="F240" s="59"/>
    </row>
    <row r="241">
      <c r="C241" s="59"/>
      <c r="D241" s="59"/>
      <c r="E241" s="59"/>
      <c r="F241" s="59"/>
    </row>
    <row r="242">
      <c r="C242" s="59"/>
      <c r="D242" s="59"/>
      <c r="E242" s="59"/>
      <c r="F242" s="59"/>
    </row>
    <row r="243">
      <c r="C243" s="59"/>
      <c r="D243" s="59"/>
      <c r="E243" s="59"/>
      <c r="F243" s="59"/>
    </row>
    <row r="244">
      <c r="C244" s="59"/>
      <c r="D244" s="59"/>
      <c r="E244" s="59"/>
      <c r="F244" s="59"/>
    </row>
    <row r="245">
      <c r="C245" s="59"/>
      <c r="D245" s="59"/>
      <c r="E245" s="59"/>
      <c r="F245" s="59"/>
    </row>
    <row r="246">
      <c r="C246" s="59"/>
      <c r="D246" s="59"/>
      <c r="E246" s="59"/>
      <c r="F246" s="59"/>
    </row>
    <row r="247">
      <c r="C247" s="59"/>
      <c r="D247" s="59"/>
      <c r="E247" s="59"/>
      <c r="F247" s="59"/>
    </row>
    <row r="248">
      <c r="C248" s="59"/>
      <c r="D248" s="59"/>
      <c r="E248" s="59"/>
      <c r="F248" s="59"/>
    </row>
    <row r="249">
      <c r="C249" s="59"/>
      <c r="D249" s="59"/>
      <c r="E249" s="59"/>
      <c r="F249" s="59"/>
    </row>
    <row r="250">
      <c r="C250" s="59"/>
      <c r="D250" s="59"/>
      <c r="E250" s="59"/>
      <c r="F250" s="59"/>
    </row>
    <row r="251">
      <c r="C251" s="59"/>
      <c r="D251" s="59"/>
      <c r="E251" s="59"/>
      <c r="F251" s="59"/>
    </row>
    <row r="252">
      <c r="C252" s="59"/>
      <c r="D252" s="59"/>
      <c r="E252" s="59"/>
      <c r="F252" s="59"/>
    </row>
    <row r="253">
      <c r="C253" s="59"/>
      <c r="D253" s="59"/>
      <c r="E253" s="59"/>
      <c r="F253" s="59"/>
    </row>
    <row r="254">
      <c r="C254" s="59"/>
      <c r="D254" s="59"/>
      <c r="E254" s="59"/>
      <c r="F254" s="59"/>
    </row>
    <row r="255">
      <c r="C255" s="59"/>
      <c r="D255" s="59"/>
      <c r="E255" s="59"/>
      <c r="F255" s="59"/>
    </row>
    <row r="256">
      <c r="C256" s="59"/>
      <c r="D256" s="59"/>
      <c r="E256" s="59"/>
      <c r="F256" s="59"/>
    </row>
    <row r="257">
      <c r="C257" s="59"/>
      <c r="D257" s="59"/>
      <c r="E257" s="59"/>
      <c r="F257" s="59"/>
    </row>
    <row r="258">
      <c r="C258" s="59"/>
      <c r="D258" s="59"/>
      <c r="E258" s="59"/>
      <c r="F258" s="59"/>
    </row>
    <row r="259">
      <c r="C259" s="59"/>
      <c r="D259" s="59"/>
      <c r="E259" s="59"/>
      <c r="F259" s="59"/>
    </row>
    <row r="260">
      <c r="C260" s="59"/>
      <c r="D260" s="59"/>
      <c r="E260" s="59"/>
      <c r="F260" s="59"/>
    </row>
    <row r="261">
      <c r="C261" s="59"/>
      <c r="D261" s="59"/>
      <c r="E261" s="59"/>
      <c r="F261" s="59"/>
    </row>
    <row r="262">
      <c r="C262" s="59"/>
      <c r="D262" s="59"/>
      <c r="E262" s="59"/>
      <c r="F262" s="59"/>
    </row>
    <row r="263">
      <c r="C263" s="59"/>
      <c r="D263" s="59"/>
      <c r="E263" s="59"/>
      <c r="F263" s="59"/>
    </row>
    <row r="264">
      <c r="C264" s="59"/>
      <c r="D264" s="59"/>
      <c r="E264" s="59"/>
      <c r="F264" s="59"/>
    </row>
    <row r="265">
      <c r="C265" s="59"/>
      <c r="D265" s="59"/>
      <c r="E265" s="59"/>
      <c r="F265" s="59"/>
    </row>
    <row r="266">
      <c r="C266" s="59"/>
      <c r="D266" s="59"/>
      <c r="E266" s="59"/>
      <c r="F266" s="59"/>
    </row>
    <row r="267">
      <c r="C267" s="59"/>
      <c r="D267" s="59"/>
      <c r="E267" s="59"/>
      <c r="F267" s="59"/>
    </row>
    <row r="268">
      <c r="C268" s="59"/>
      <c r="D268" s="59"/>
      <c r="E268" s="59"/>
      <c r="F268" s="59"/>
    </row>
    <row r="269">
      <c r="C269" s="59"/>
      <c r="D269" s="59"/>
      <c r="E269" s="59"/>
      <c r="F269" s="59"/>
    </row>
    <row r="270">
      <c r="C270" s="59"/>
      <c r="D270" s="59"/>
      <c r="E270" s="59"/>
      <c r="F270" s="59"/>
    </row>
    <row r="271">
      <c r="C271" s="59"/>
      <c r="D271" s="59"/>
      <c r="E271" s="59"/>
      <c r="F271" s="59"/>
    </row>
    <row r="272">
      <c r="C272" s="59"/>
      <c r="D272" s="59"/>
      <c r="E272" s="59"/>
      <c r="F272" s="59"/>
    </row>
    <row r="273">
      <c r="C273" s="59"/>
      <c r="D273" s="59"/>
      <c r="E273" s="59"/>
      <c r="F273" s="59"/>
    </row>
    <row r="274">
      <c r="C274" s="59"/>
      <c r="D274" s="59"/>
      <c r="E274" s="59"/>
      <c r="F274" s="59"/>
    </row>
    <row r="275">
      <c r="C275" s="59"/>
      <c r="D275" s="59"/>
      <c r="E275" s="59"/>
      <c r="F275" s="59"/>
    </row>
    <row r="276">
      <c r="C276" s="59"/>
      <c r="D276" s="59"/>
      <c r="E276" s="59"/>
      <c r="F276" s="59"/>
    </row>
    <row r="277">
      <c r="C277" s="59"/>
      <c r="D277" s="59"/>
      <c r="E277" s="59"/>
      <c r="F277" s="59"/>
    </row>
    <row r="278">
      <c r="C278" s="59"/>
      <c r="D278" s="59"/>
      <c r="E278" s="59"/>
      <c r="F278" s="59"/>
    </row>
    <row r="279">
      <c r="C279" s="59"/>
      <c r="D279" s="59"/>
      <c r="E279" s="59"/>
      <c r="F279" s="59"/>
    </row>
    <row r="280">
      <c r="C280" s="59"/>
      <c r="D280" s="59"/>
      <c r="E280" s="59"/>
      <c r="F280" s="59"/>
    </row>
    <row r="281">
      <c r="C281" s="59"/>
      <c r="D281" s="59"/>
      <c r="E281" s="59"/>
      <c r="F281" s="59"/>
    </row>
    <row r="282">
      <c r="C282" s="59"/>
      <c r="D282" s="59"/>
      <c r="E282" s="59"/>
      <c r="F282" s="59"/>
    </row>
    <row r="283">
      <c r="C283" s="59"/>
      <c r="D283" s="59"/>
      <c r="E283" s="59"/>
      <c r="F283" s="59"/>
    </row>
    <row r="284">
      <c r="C284" s="59"/>
      <c r="D284" s="59"/>
      <c r="E284" s="59"/>
      <c r="F284" s="59"/>
    </row>
    <row r="285">
      <c r="C285" s="59"/>
      <c r="D285" s="59"/>
      <c r="E285" s="59"/>
      <c r="F285" s="59"/>
    </row>
    <row r="286">
      <c r="C286" s="59"/>
      <c r="D286" s="59"/>
      <c r="E286" s="59"/>
      <c r="F286" s="59"/>
    </row>
    <row r="287">
      <c r="C287" s="59"/>
      <c r="D287" s="59"/>
      <c r="E287" s="59"/>
      <c r="F287" s="59"/>
    </row>
    <row r="288">
      <c r="C288" s="59"/>
      <c r="D288" s="59"/>
      <c r="E288" s="59"/>
      <c r="F288" s="59"/>
    </row>
    <row r="289">
      <c r="C289" s="59"/>
      <c r="D289" s="59"/>
      <c r="E289" s="59"/>
      <c r="F289" s="59"/>
    </row>
    <row r="290">
      <c r="C290" s="59"/>
      <c r="D290" s="59"/>
      <c r="E290" s="59"/>
      <c r="F290" s="59"/>
    </row>
    <row r="291">
      <c r="C291" s="59"/>
      <c r="D291" s="59"/>
      <c r="E291" s="59"/>
      <c r="F291" s="59"/>
    </row>
    <row r="292">
      <c r="C292" s="59"/>
      <c r="D292" s="59"/>
      <c r="E292" s="59"/>
      <c r="F292" s="59"/>
    </row>
    <row r="293">
      <c r="C293" s="59"/>
      <c r="D293" s="59"/>
      <c r="E293" s="59"/>
      <c r="F293" s="59"/>
    </row>
    <row r="294">
      <c r="C294" s="59"/>
      <c r="D294" s="59"/>
      <c r="E294" s="59"/>
      <c r="F294" s="59"/>
    </row>
    <row r="295">
      <c r="C295" s="59"/>
      <c r="D295" s="59"/>
      <c r="E295" s="59"/>
      <c r="F295" s="59"/>
    </row>
    <row r="296">
      <c r="C296" s="59"/>
      <c r="D296" s="59"/>
      <c r="E296" s="59"/>
      <c r="F296" s="59"/>
    </row>
    <row r="297">
      <c r="C297" s="59"/>
      <c r="D297" s="59"/>
      <c r="E297" s="59"/>
      <c r="F297" s="59"/>
    </row>
    <row r="298">
      <c r="C298" s="59"/>
      <c r="D298" s="59"/>
      <c r="E298" s="59"/>
      <c r="F298" s="59"/>
    </row>
    <row r="299">
      <c r="C299" s="59"/>
      <c r="D299" s="59"/>
      <c r="E299" s="59"/>
      <c r="F299" s="59"/>
    </row>
    <row r="300">
      <c r="C300" s="59"/>
      <c r="D300" s="59"/>
      <c r="E300" s="59"/>
      <c r="F300" s="59"/>
    </row>
    <row r="301">
      <c r="C301" s="59"/>
      <c r="D301" s="59"/>
      <c r="E301" s="59"/>
      <c r="F301" s="59"/>
    </row>
    <row r="302">
      <c r="C302" s="59"/>
      <c r="D302" s="59"/>
      <c r="E302" s="59"/>
      <c r="F302" s="59"/>
    </row>
    <row r="303">
      <c r="C303" s="59"/>
      <c r="D303" s="59"/>
      <c r="E303" s="59"/>
      <c r="F303" s="59"/>
    </row>
    <row r="304">
      <c r="C304" s="59"/>
      <c r="D304" s="59"/>
      <c r="E304" s="59"/>
      <c r="F304" s="59"/>
    </row>
    <row r="305">
      <c r="C305" s="59"/>
      <c r="D305" s="59"/>
      <c r="E305" s="59"/>
      <c r="F305" s="59"/>
    </row>
    <row r="306">
      <c r="C306" s="59"/>
      <c r="D306" s="59"/>
      <c r="E306" s="59"/>
      <c r="F306" s="59"/>
    </row>
    <row r="307">
      <c r="C307" s="59"/>
      <c r="D307" s="59"/>
      <c r="E307" s="59"/>
      <c r="F307" s="59"/>
    </row>
    <row r="308">
      <c r="C308" s="59"/>
      <c r="D308" s="59"/>
      <c r="E308" s="59"/>
      <c r="F308" s="59"/>
    </row>
    <row r="309">
      <c r="C309" s="59"/>
      <c r="D309" s="59"/>
      <c r="E309" s="59"/>
      <c r="F309" s="59"/>
    </row>
    <row r="310">
      <c r="C310" s="59"/>
      <c r="D310" s="59"/>
      <c r="E310" s="59"/>
      <c r="F310" s="59"/>
    </row>
    <row r="311">
      <c r="C311" s="59"/>
      <c r="D311" s="59"/>
      <c r="E311" s="59"/>
      <c r="F311" s="59"/>
    </row>
    <row r="312">
      <c r="C312" s="59"/>
      <c r="D312" s="59"/>
      <c r="E312" s="59"/>
      <c r="F312" s="59"/>
    </row>
    <row r="313">
      <c r="C313" s="59"/>
      <c r="D313" s="59"/>
      <c r="E313" s="59"/>
      <c r="F313" s="59"/>
    </row>
    <row r="314">
      <c r="C314" s="59"/>
      <c r="D314" s="59"/>
      <c r="E314" s="59"/>
      <c r="F314" s="59"/>
    </row>
    <row r="315">
      <c r="C315" s="59"/>
      <c r="D315" s="59"/>
      <c r="E315" s="59"/>
      <c r="F315" s="59"/>
    </row>
    <row r="316">
      <c r="C316" s="59"/>
      <c r="D316" s="59"/>
      <c r="E316" s="59"/>
      <c r="F316" s="59"/>
    </row>
    <row r="317">
      <c r="C317" s="59"/>
      <c r="D317" s="59"/>
      <c r="E317" s="59"/>
      <c r="F317" s="59"/>
    </row>
    <row r="318">
      <c r="C318" s="59"/>
      <c r="D318" s="59"/>
      <c r="E318" s="59"/>
      <c r="F318" s="59"/>
    </row>
    <row r="319">
      <c r="C319" s="59"/>
      <c r="D319" s="59"/>
      <c r="E319" s="59"/>
      <c r="F319" s="59"/>
    </row>
    <row r="320">
      <c r="C320" s="59"/>
      <c r="D320" s="59"/>
      <c r="E320" s="59"/>
      <c r="F320" s="59"/>
    </row>
    <row r="321">
      <c r="C321" s="59"/>
      <c r="D321" s="59"/>
      <c r="E321" s="59"/>
      <c r="F321" s="59"/>
    </row>
    <row r="322">
      <c r="C322" s="59"/>
      <c r="D322" s="59"/>
      <c r="E322" s="59"/>
      <c r="F322" s="59"/>
    </row>
    <row r="323">
      <c r="C323" s="59"/>
      <c r="D323" s="59"/>
      <c r="E323" s="59"/>
      <c r="F323" s="59"/>
    </row>
    <row r="324">
      <c r="C324" s="59"/>
      <c r="D324" s="59"/>
      <c r="E324" s="59"/>
      <c r="F324" s="59"/>
    </row>
    <row r="325">
      <c r="C325" s="59"/>
      <c r="D325" s="59"/>
      <c r="E325" s="59"/>
      <c r="F325" s="59"/>
    </row>
    <row r="326">
      <c r="C326" s="59"/>
      <c r="D326" s="59"/>
      <c r="E326" s="59"/>
      <c r="F326" s="59"/>
    </row>
    <row r="327">
      <c r="C327" s="59"/>
      <c r="D327" s="59"/>
      <c r="E327" s="59"/>
      <c r="F327" s="59"/>
    </row>
    <row r="328">
      <c r="C328" s="59"/>
      <c r="D328" s="59"/>
      <c r="E328" s="59"/>
      <c r="F328" s="59"/>
    </row>
    <row r="329">
      <c r="C329" s="59"/>
      <c r="D329" s="59"/>
      <c r="E329" s="59"/>
      <c r="F329" s="59"/>
    </row>
    <row r="330">
      <c r="C330" s="59"/>
      <c r="D330" s="59"/>
      <c r="E330" s="59"/>
      <c r="F330" s="59"/>
    </row>
    <row r="331">
      <c r="C331" s="59"/>
      <c r="D331" s="59"/>
      <c r="E331" s="59"/>
      <c r="F331" s="59"/>
    </row>
    <row r="332">
      <c r="C332" s="59"/>
      <c r="D332" s="59"/>
      <c r="E332" s="59"/>
      <c r="F332" s="59"/>
    </row>
    <row r="333">
      <c r="C333" s="59"/>
      <c r="D333" s="59"/>
      <c r="E333" s="59"/>
      <c r="F333" s="59"/>
    </row>
    <row r="334">
      <c r="C334" s="59"/>
      <c r="D334" s="59"/>
      <c r="E334" s="59"/>
      <c r="F334" s="59"/>
    </row>
    <row r="335">
      <c r="C335" s="59"/>
      <c r="D335" s="59"/>
      <c r="E335" s="59"/>
      <c r="F335" s="59"/>
    </row>
    <row r="336">
      <c r="C336" s="59"/>
      <c r="D336" s="59"/>
      <c r="E336" s="59"/>
      <c r="F336" s="59"/>
    </row>
    <row r="337">
      <c r="C337" s="59"/>
      <c r="D337" s="59"/>
      <c r="E337" s="59"/>
      <c r="F337" s="59"/>
    </row>
    <row r="338">
      <c r="C338" s="59"/>
      <c r="D338" s="59"/>
      <c r="E338" s="59"/>
      <c r="F338" s="59"/>
    </row>
    <row r="339">
      <c r="C339" s="59"/>
      <c r="D339" s="59"/>
      <c r="E339" s="59"/>
      <c r="F339" s="59"/>
    </row>
    <row r="340">
      <c r="C340" s="59"/>
      <c r="D340" s="59"/>
      <c r="E340" s="59"/>
      <c r="F340" s="59"/>
    </row>
    <row r="341">
      <c r="C341" s="59"/>
      <c r="D341" s="59"/>
      <c r="E341" s="59"/>
      <c r="F341" s="59"/>
    </row>
    <row r="342">
      <c r="C342" s="59"/>
      <c r="D342" s="59"/>
      <c r="E342" s="59"/>
      <c r="F342" s="59"/>
    </row>
    <row r="343">
      <c r="C343" s="59"/>
      <c r="D343" s="59"/>
      <c r="E343" s="59"/>
      <c r="F343" s="59"/>
    </row>
    <row r="344">
      <c r="C344" s="59"/>
      <c r="D344" s="59"/>
      <c r="E344" s="59"/>
      <c r="F344" s="59"/>
    </row>
    <row r="345">
      <c r="C345" s="59"/>
      <c r="D345" s="59"/>
      <c r="E345" s="59"/>
      <c r="F345" s="59"/>
    </row>
    <row r="346">
      <c r="C346" s="59"/>
      <c r="D346" s="59"/>
      <c r="E346" s="59"/>
      <c r="F346" s="59"/>
    </row>
    <row r="347">
      <c r="C347" s="59"/>
      <c r="D347" s="59"/>
      <c r="E347" s="59"/>
      <c r="F347" s="59"/>
    </row>
    <row r="348">
      <c r="C348" s="59"/>
      <c r="D348" s="59"/>
      <c r="E348" s="59"/>
      <c r="F348" s="59"/>
    </row>
    <row r="349">
      <c r="C349" s="59"/>
      <c r="D349" s="59"/>
      <c r="E349" s="59"/>
      <c r="F349" s="59"/>
    </row>
    <row r="350">
      <c r="C350" s="59"/>
      <c r="D350" s="59"/>
      <c r="E350" s="59"/>
      <c r="F350" s="59"/>
    </row>
    <row r="351">
      <c r="C351" s="59"/>
      <c r="D351" s="59"/>
      <c r="E351" s="59"/>
      <c r="F351" s="59"/>
    </row>
    <row r="352">
      <c r="C352" s="59"/>
      <c r="D352" s="59"/>
      <c r="E352" s="59"/>
      <c r="F352" s="59"/>
    </row>
    <row r="353">
      <c r="C353" s="59"/>
      <c r="D353" s="59"/>
      <c r="E353" s="59"/>
      <c r="F353" s="59"/>
    </row>
    <row r="354">
      <c r="C354" s="59"/>
      <c r="D354" s="59"/>
      <c r="E354" s="59"/>
      <c r="F354" s="59"/>
    </row>
    <row r="355">
      <c r="C355" s="59"/>
      <c r="D355" s="59"/>
      <c r="E355" s="59"/>
      <c r="F355" s="59"/>
    </row>
    <row r="356">
      <c r="C356" s="59"/>
      <c r="D356" s="59"/>
      <c r="E356" s="59"/>
      <c r="F356" s="59"/>
    </row>
    <row r="357">
      <c r="C357" s="59"/>
      <c r="D357" s="59"/>
      <c r="E357" s="59"/>
      <c r="F357" s="59"/>
    </row>
    <row r="358">
      <c r="C358" s="59"/>
      <c r="D358" s="59"/>
      <c r="E358" s="59"/>
      <c r="F358" s="59"/>
    </row>
    <row r="359">
      <c r="C359" s="59"/>
      <c r="D359" s="59"/>
      <c r="E359" s="59"/>
      <c r="F359" s="59"/>
    </row>
    <row r="360">
      <c r="C360" s="59"/>
      <c r="D360" s="59"/>
      <c r="E360" s="59"/>
      <c r="F360" s="59"/>
    </row>
    <row r="361">
      <c r="C361" s="59"/>
      <c r="D361" s="59"/>
      <c r="E361" s="59"/>
      <c r="F361" s="59"/>
    </row>
    <row r="362">
      <c r="C362" s="59"/>
      <c r="D362" s="59"/>
      <c r="E362" s="59"/>
      <c r="F362" s="59"/>
    </row>
    <row r="363">
      <c r="C363" s="59"/>
      <c r="D363" s="59"/>
      <c r="E363" s="59"/>
      <c r="F363" s="59"/>
    </row>
    <row r="364">
      <c r="C364" s="59"/>
      <c r="D364" s="59"/>
      <c r="E364" s="59"/>
      <c r="F364" s="59"/>
    </row>
    <row r="365">
      <c r="C365" s="59"/>
      <c r="D365" s="59"/>
      <c r="E365" s="59"/>
      <c r="F365" s="59"/>
    </row>
    <row r="366">
      <c r="C366" s="59"/>
      <c r="D366" s="59"/>
      <c r="E366" s="59"/>
      <c r="F366" s="59"/>
    </row>
    <row r="367">
      <c r="C367" s="59"/>
      <c r="D367" s="59"/>
      <c r="E367" s="59"/>
      <c r="F367" s="59"/>
    </row>
    <row r="368">
      <c r="C368" s="59"/>
      <c r="D368" s="59"/>
      <c r="E368" s="59"/>
      <c r="F368" s="59"/>
    </row>
    <row r="369">
      <c r="C369" s="59"/>
      <c r="D369" s="59"/>
      <c r="E369" s="59"/>
      <c r="F369" s="59"/>
    </row>
    <row r="370">
      <c r="C370" s="59"/>
      <c r="D370" s="59"/>
      <c r="E370" s="59"/>
      <c r="F370" s="59"/>
    </row>
    <row r="371">
      <c r="C371" s="59"/>
      <c r="D371" s="59"/>
      <c r="E371" s="59"/>
      <c r="F371" s="59"/>
    </row>
    <row r="372">
      <c r="C372" s="59"/>
      <c r="D372" s="59"/>
      <c r="E372" s="59"/>
      <c r="F372" s="59"/>
    </row>
    <row r="373">
      <c r="C373" s="59"/>
      <c r="D373" s="59"/>
      <c r="E373" s="59"/>
      <c r="F373" s="59"/>
    </row>
    <row r="374">
      <c r="C374" s="59"/>
      <c r="D374" s="59"/>
      <c r="E374" s="59"/>
      <c r="F374" s="59"/>
    </row>
    <row r="375">
      <c r="C375" s="59"/>
      <c r="D375" s="59"/>
      <c r="E375" s="59"/>
      <c r="F375" s="59"/>
    </row>
    <row r="376">
      <c r="C376" s="59"/>
      <c r="D376" s="59"/>
      <c r="E376" s="59"/>
      <c r="F376" s="59"/>
    </row>
    <row r="377">
      <c r="C377" s="59"/>
      <c r="D377" s="59"/>
      <c r="E377" s="59"/>
      <c r="F377" s="59"/>
    </row>
    <row r="378">
      <c r="C378" s="59"/>
      <c r="D378" s="59"/>
      <c r="E378" s="59"/>
      <c r="F378" s="59"/>
    </row>
    <row r="379">
      <c r="C379" s="59"/>
      <c r="D379" s="59"/>
      <c r="E379" s="59"/>
      <c r="F379" s="59"/>
    </row>
    <row r="380">
      <c r="C380" s="59"/>
      <c r="D380" s="59"/>
      <c r="E380" s="59"/>
      <c r="F380" s="59"/>
    </row>
    <row r="381">
      <c r="C381" s="59"/>
      <c r="D381" s="59"/>
      <c r="E381" s="59"/>
      <c r="F381" s="59"/>
    </row>
    <row r="382">
      <c r="C382" s="59"/>
      <c r="D382" s="59"/>
      <c r="E382" s="59"/>
      <c r="F382" s="59"/>
    </row>
    <row r="383">
      <c r="C383" s="59"/>
      <c r="D383" s="59"/>
      <c r="E383" s="59"/>
      <c r="F383" s="59"/>
    </row>
    <row r="384">
      <c r="C384" s="59"/>
      <c r="D384" s="59"/>
      <c r="E384" s="59"/>
      <c r="F384" s="59"/>
    </row>
    <row r="385">
      <c r="C385" s="59"/>
      <c r="D385" s="59"/>
      <c r="E385" s="59"/>
      <c r="F385" s="59"/>
    </row>
    <row r="386">
      <c r="C386" s="59"/>
      <c r="D386" s="59"/>
      <c r="E386" s="59"/>
      <c r="F386" s="59"/>
    </row>
    <row r="387">
      <c r="C387" s="59"/>
      <c r="D387" s="59"/>
      <c r="E387" s="59"/>
      <c r="F387" s="59"/>
    </row>
    <row r="388">
      <c r="C388" s="59"/>
      <c r="D388" s="59"/>
      <c r="E388" s="59"/>
      <c r="F388" s="59"/>
    </row>
    <row r="389">
      <c r="C389" s="59"/>
      <c r="D389" s="59"/>
      <c r="E389" s="59"/>
      <c r="F389" s="59"/>
    </row>
    <row r="390">
      <c r="C390" s="59"/>
      <c r="D390" s="59"/>
      <c r="E390" s="59"/>
      <c r="F390" s="59"/>
    </row>
    <row r="391">
      <c r="C391" s="59"/>
      <c r="D391" s="59"/>
      <c r="E391" s="59"/>
      <c r="F391" s="59"/>
    </row>
    <row r="392">
      <c r="C392" s="59"/>
      <c r="D392" s="59"/>
      <c r="E392" s="59"/>
      <c r="F392" s="59"/>
    </row>
    <row r="393">
      <c r="C393" s="59"/>
      <c r="D393" s="59"/>
      <c r="E393" s="59"/>
      <c r="F393" s="59"/>
    </row>
    <row r="394">
      <c r="C394" s="59"/>
      <c r="D394" s="59"/>
      <c r="E394" s="59"/>
      <c r="F394" s="59"/>
    </row>
    <row r="395">
      <c r="C395" s="59"/>
      <c r="D395" s="59"/>
      <c r="E395" s="59"/>
      <c r="F395" s="59"/>
    </row>
    <row r="396">
      <c r="C396" s="59"/>
      <c r="D396" s="59"/>
      <c r="E396" s="59"/>
      <c r="F396" s="59"/>
    </row>
    <row r="397">
      <c r="C397" s="59"/>
      <c r="D397" s="59"/>
      <c r="E397" s="59"/>
      <c r="F397" s="59"/>
    </row>
    <row r="398">
      <c r="C398" s="59"/>
      <c r="D398" s="59"/>
      <c r="E398" s="59"/>
      <c r="F398" s="59"/>
    </row>
    <row r="399">
      <c r="C399" s="59"/>
      <c r="D399" s="59"/>
      <c r="E399" s="59"/>
      <c r="F399" s="59"/>
    </row>
    <row r="400">
      <c r="C400" s="59"/>
      <c r="D400" s="59"/>
      <c r="E400" s="59"/>
      <c r="F400" s="59"/>
    </row>
    <row r="401">
      <c r="C401" s="59"/>
      <c r="D401" s="59"/>
      <c r="E401" s="59"/>
      <c r="F401" s="59"/>
    </row>
    <row r="402">
      <c r="C402" s="59"/>
      <c r="D402" s="59"/>
      <c r="E402" s="59"/>
      <c r="F402" s="59"/>
    </row>
    <row r="403">
      <c r="C403" s="59"/>
      <c r="D403" s="59"/>
      <c r="E403" s="59"/>
      <c r="F403" s="59"/>
    </row>
    <row r="404">
      <c r="C404" s="59"/>
      <c r="D404" s="59"/>
      <c r="E404" s="59"/>
      <c r="F404" s="59"/>
    </row>
    <row r="405">
      <c r="C405" s="59"/>
      <c r="D405" s="59"/>
      <c r="E405" s="59"/>
      <c r="F405" s="59"/>
    </row>
    <row r="406">
      <c r="C406" s="59"/>
      <c r="D406" s="59"/>
      <c r="E406" s="59"/>
      <c r="F406" s="59"/>
    </row>
    <row r="407">
      <c r="C407" s="59"/>
      <c r="D407" s="59"/>
      <c r="E407" s="59"/>
      <c r="F407" s="59"/>
    </row>
    <row r="408">
      <c r="C408" s="59"/>
      <c r="D408" s="59"/>
      <c r="E408" s="59"/>
      <c r="F408" s="59"/>
    </row>
    <row r="409">
      <c r="C409" s="59"/>
      <c r="D409" s="59"/>
      <c r="E409" s="59"/>
      <c r="F409" s="59"/>
    </row>
    <row r="410">
      <c r="C410" s="59"/>
      <c r="D410" s="59"/>
      <c r="E410" s="59"/>
      <c r="F410" s="59"/>
    </row>
    <row r="411">
      <c r="C411" s="59"/>
      <c r="D411" s="59"/>
      <c r="E411" s="59"/>
      <c r="F411" s="59"/>
    </row>
    <row r="412">
      <c r="C412" s="59"/>
      <c r="D412" s="59"/>
      <c r="E412" s="59"/>
      <c r="F412" s="59"/>
    </row>
    <row r="413">
      <c r="C413" s="59"/>
      <c r="D413" s="59"/>
      <c r="E413" s="59"/>
      <c r="F413" s="59"/>
    </row>
    <row r="414">
      <c r="C414" s="59"/>
      <c r="D414" s="59"/>
      <c r="E414" s="59"/>
      <c r="F414" s="59"/>
    </row>
    <row r="415">
      <c r="C415" s="59"/>
      <c r="D415" s="59"/>
      <c r="E415" s="59"/>
      <c r="F415" s="59"/>
    </row>
    <row r="416">
      <c r="C416" s="59"/>
      <c r="D416" s="59"/>
      <c r="E416" s="59"/>
      <c r="F416" s="59"/>
    </row>
    <row r="417">
      <c r="C417" s="59"/>
      <c r="D417" s="59"/>
      <c r="E417" s="59"/>
      <c r="F417" s="59"/>
    </row>
    <row r="418">
      <c r="C418" s="59"/>
      <c r="D418" s="59"/>
      <c r="E418" s="59"/>
      <c r="F418" s="59"/>
    </row>
    <row r="419">
      <c r="C419" s="59"/>
      <c r="D419" s="59"/>
      <c r="E419" s="59"/>
      <c r="F419" s="59"/>
    </row>
    <row r="420">
      <c r="C420" s="59"/>
      <c r="D420" s="59"/>
      <c r="E420" s="59"/>
      <c r="F420" s="59"/>
    </row>
    <row r="421">
      <c r="C421" s="59"/>
      <c r="D421" s="59"/>
      <c r="E421" s="59"/>
      <c r="F421" s="59"/>
    </row>
    <row r="422">
      <c r="C422" s="59"/>
      <c r="D422" s="59"/>
      <c r="E422" s="59"/>
      <c r="F422" s="59"/>
    </row>
    <row r="423">
      <c r="C423" s="59"/>
      <c r="D423" s="59"/>
      <c r="E423" s="59"/>
      <c r="F423" s="59"/>
    </row>
    <row r="424">
      <c r="C424" s="59"/>
      <c r="D424" s="59"/>
      <c r="E424" s="59"/>
      <c r="F424" s="59"/>
    </row>
    <row r="425">
      <c r="C425" s="59"/>
      <c r="D425" s="59"/>
      <c r="E425" s="59"/>
      <c r="F425" s="59"/>
    </row>
    <row r="426">
      <c r="C426" s="59"/>
      <c r="D426" s="59"/>
      <c r="E426" s="59"/>
      <c r="F426" s="59"/>
    </row>
    <row r="427">
      <c r="C427" s="59"/>
      <c r="D427" s="59"/>
      <c r="E427" s="59"/>
      <c r="F427" s="59"/>
    </row>
    <row r="428">
      <c r="C428" s="59"/>
      <c r="D428" s="59"/>
      <c r="E428" s="59"/>
      <c r="F428" s="59"/>
    </row>
    <row r="429">
      <c r="C429" s="59"/>
      <c r="D429" s="59"/>
      <c r="E429" s="59"/>
      <c r="F429" s="59"/>
    </row>
    <row r="430">
      <c r="C430" s="59"/>
      <c r="D430" s="59"/>
      <c r="E430" s="59"/>
      <c r="F430" s="59"/>
    </row>
    <row r="431">
      <c r="C431" s="59"/>
      <c r="D431" s="59"/>
      <c r="E431" s="59"/>
      <c r="F431" s="59"/>
    </row>
    <row r="432">
      <c r="C432" s="59"/>
      <c r="D432" s="59"/>
      <c r="E432" s="59"/>
      <c r="F432" s="59"/>
    </row>
    <row r="433">
      <c r="C433" s="59"/>
      <c r="D433" s="59"/>
      <c r="E433" s="59"/>
      <c r="F433" s="59"/>
    </row>
    <row r="434">
      <c r="C434" s="59"/>
      <c r="D434" s="59"/>
      <c r="E434" s="59"/>
      <c r="F434" s="59"/>
    </row>
    <row r="435">
      <c r="C435" s="59"/>
      <c r="D435" s="59"/>
      <c r="E435" s="59"/>
      <c r="F435" s="59"/>
    </row>
    <row r="436">
      <c r="C436" s="59"/>
      <c r="D436" s="59"/>
      <c r="E436" s="59"/>
      <c r="F436" s="59"/>
    </row>
    <row r="437">
      <c r="C437" s="59"/>
      <c r="D437" s="59"/>
      <c r="E437" s="59"/>
      <c r="F437" s="59"/>
    </row>
    <row r="438">
      <c r="C438" s="59"/>
      <c r="D438" s="59"/>
      <c r="E438" s="59"/>
      <c r="F438" s="59"/>
    </row>
    <row r="439">
      <c r="C439" s="59"/>
      <c r="D439" s="59"/>
      <c r="E439" s="59"/>
      <c r="F439" s="59"/>
    </row>
    <row r="440">
      <c r="C440" s="59"/>
      <c r="D440" s="59"/>
      <c r="E440" s="59"/>
      <c r="F440" s="59"/>
    </row>
    <row r="441">
      <c r="C441" s="59"/>
      <c r="D441" s="59"/>
      <c r="E441" s="59"/>
      <c r="F441" s="59"/>
    </row>
    <row r="442">
      <c r="C442" s="59"/>
      <c r="D442" s="59"/>
      <c r="E442" s="59"/>
      <c r="F442" s="59"/>
    </row>
    <row r="443">
      <c r="C443" s="59"/>
      <c r="D443" s="59"/>
      <c r="E443" s="59"/>
      <c r="F443" s="59"/>
    </row>
    <row r="444">
      <c r="C444" s="59"/>
      <c r="D444" s="59"/>
      <c r="E444" s="59"/>
      <c r="F444" s="59"/>
    </row>
    <row r="445">
      <c r="C445" s="59"/>
      <c r="D445" s="59"/>
      <c r="E445" s="59"/>
      <c r="F445" s="59"/>
    </row>
    <row r="446">
      <c r="C446" s="59"/>
      <c r="D446" s="59"/>
      <c r="E446" s="59"/>
      <c r="F446" s="59"/>
    </row>
    <row r="447">
      <c r="C447" s="59"/>
      <c r="D447" s="59"/>
      <c r="E447" s="59"/>
      <c r="F447" s="59"/>
    </row>
    <row r="448">
      <c r="C448" s="59"/>
      <c r="D448" s="59"/>
      <c r="E448" s="59"/>
      <c r="F448" s="59"/>
    </row>
    <row r="449">
      <c r="C449" s="59"/>
      <c r="D449" s="59"/>
      <c r="E449" s="59"/>
      <c r="F449" s="59"/>
    </row>
    <row r="450">
      <c r="C450" s="59"/>
      <c r="D450" s="59"/>
      <c r="E450" s="59"/>
      <c r="F450" s="59"/>
    </row>
    <row r="451">
      <c r="C451" s="59"/>
      <c r="D451" s="59"/>
      <c r="E451" s="59"/>
      <c r="F451" s="59"/>
    </row>
    <row r="452">
      <c r="C452" s="59"/>
      <c r="D452" s="59"/>
      <c r="E452" s="59"/>
      <c r="F452" s="59"/>
    </row>
    <row r="453">
      <c r="C453" s="59"/>
      <c r="D453" s="59"/>
      <c r="E453" s="59"/>
      <c r="F453" s="59"/>
    </row>
    <row r="454">
      <c r="C454" s="59"/>
      <c r="D454" s="59"/>
      <c r="E454" s="59"/>
      <c r="F454" s="59"/>
    </row>
    <row r="455">
      <c r="C455" s="59"/>
      <c r="D455" s="59"/>
      <c r="E455" s="59"/>
      <c r="F455" s="59"/>
    </row>
    <row r="456">
      <c r="C456" s="59"/>
      <c r="D456" s="59"/>
      <c r="E456" s="59"/>
      <c r="F456" s="59"/>
    </row>
    <row r="457">
      <c r="C457" s="59"/>
      <c r="D457" s="59"/>
      <c r="E457" s="59"/>
      <c r="F457" s="59"/>
    </row>
    <row r="458">
      <c r="C458" s="59"/>
      <c r="D458" s="59"/>
      <c r="E458" s="59"/>
      <c r="F458" s="59"/>
    </row>
    <row r="459">
      <c r="C459" s="59"/>
      <c r="D459" s="59"/>
      <c r="E459" s="59"/>
      <c r="F459" s="59"/>
    </row>
    <row r="460">
      <c r="C460" s="59"/>
      <c r="D460" s="59"/>
      <c r="E460" s="59"/>
      <c r="F460" s="59"/>
    </row>
    <row r="461">
      <c r="C461" s="59"/>
      <c r="D461" s="59"/>
      <c r="E461" s="59"/>
      <c r="F461" s="59"/>
    </row>
    <row r="462">
      <c r="C462" s="59"/>
      <c r="D462" s="59"/>
      <c r="E462" s="59"/>
      <c r="F462" s="59"/>
    </row>
    <row r="463">
      <c r="C463" s="59"/>
      <c r="D463" s="59"/>
      <c r="E463" s="59"/>
      <c r="F463" s="59"/>
    </row>
    <row r="464">
      <c r="C464" s="59"/>
      <c r="D464" s="59"/>
      <c r="E464" s="59"/>
      <c r="F464" s="59"/>
    </row>
    <row r="465">
      <c r="C465" s="59"/>
      <c r="D465" s="59"/>
      <c r="E465" s="59"/>
      <c r="F465" s="59"/>
    </row>
    <row r="466">
      <c r="C466" s="59"/>
      <c r="D466" s="59"/>
      <c r="E466" s="59"/>
      <c r="F466" s="59"/>
    </row>
    <row r="467">
      <c r="C467" s="59"/>
      <c r="D467" s="59"/>
      <c r="E467" s="59"/>
      <c r="F467" s="59"/>
    </row>
    <row r="468">
      <c r="C468" s="59"/>
      <c r="D468" s="59"/>
      <c r="E468" s="59"/>
      <c r="F468" s="59"/>
    </row>
    <row r="469">
      <c r="C469" s="59"/>
      <c r="D469" s="59"/>
      <c r="E469" s="59"/>
      <c r="F469" s="59"/>
    </row>
    <row r="470">
      <c r="C470" s="59"/>
      <c r="D470" s="59"/>
      <c r="E470" s="59"/>
      <c r="F470" s="59"/>
    </row>
    <row r="471">
      <c r="C471" s="59"/>
      <c r="D471" s="59"/>
      <c r="E471" s="59"/>
      <c r="F471" s="59"/>
    </row>
    <row r="472">
      <c r="C472" s="59"/>
      <c r="D472" s="59"/>
      <c r="E472" s="59"/>
      <c r="F472" s="59"/>
    </row>
    <row r="473">
      <c r="C473" s="59"/>
      <c r="D473" s="59"/>
      <c r="E473" s="59"/>
      <c r="F473" s="59"/>
    </row>
    <row r="474">
      <c r="C474" s="59"/>
      <c r="D474" s="59"/>
      <c r="E474" s="59"/>
      <c r="F474" s="59"/>
    </row>
    <row r="475">
      <c r="C475" s="59"/>
      <c r="D475" s="59"/>
      <c r="E475" s="59"/>
      <c r="F475" s="59"/>
    </row>
    <row r="476">
      <c r="C476" s="59"/>
      <c r="D476" s="59"/>
      <c r="E476" s="59"/>
      <c r="F476" s="59"/>
    </row>
    <row r="477">
      <c r="C477" s="59"/>
      <c r="D477" s="59"/>
      <c r="E477" s="59"/>
      <c r="F477" s="59"/>
    </row>
    <row r="478">
      <c r="C478" s="59"/>
      <c r="D478" s="59"/>
      <c r="E478" s="59"/>
      <c r="F478" s="59"/>
    </row>
    <row r="479">
      <c r="C479" s="59"/>
      <c r="D479" s="59"/>
      <c r="E479" s="59"/>
      <c r="F479" s="59"/>
    </row>
    <row r="480">
      <c r="C480" s="59"/>
      <c r="D480" s="59"/>
      <c r="E480" s="59"/>
      <c r="F480" s="59"/>
    </row>
    <row r="481">
      <c r="C481" s="59"/>
      <c r="D481" s="59"/>
      <c r="E481" s="59"/>
      <c r="F481" s="59"/>
    </row>
    <row r="482">
      <c r="C482" s="59"/>
      <c r="D482" s="59"/>
      <c r="E482" s="59"/>
      <c r="F482" s="59"/>
    </row>
    <row r="483">
      <c r="C483" s="59"/>
      <c r="D483" s="59"/>
      <c r="E483" s="59"/>
      <c r="F483" s="59"/>
    </row>
    <row r="484">
      <c r="C484" s="59"/>
      <c r="D484" s="59"/>
      <c r="E484" s="59"/>
      <c r="F484" s="59"/>
    </row>
    <row r="485">
      <c r="C485" s="59"/>
      <c r="D485" s="59"/>
      <c r="E485" s="59"/>
      <c r="F485" s="59"/>
    </row>
    <row r="486">
      <c r="C486" s="59"/>
      <c r="D486" s="59"/>
      <c r="E486" s="59"/>
      <c r="F486" s="59"/>
    </row>
    <row r="487">
      <c r="C487" s="59"/>
      <c r="D487" s="59"/>
      <c r="E487" s="59"/>
      <c r="F487" s="59"/>
    </row>
    <row r="488">
      <c r="C488" s="59"/>
      <c r="D488" s="59"/>
      <c r="E488" s="59"/>
      <c r="F488" s="59"/>
    </row>
    <row r="489">
      <c r="C489" s="59"/>
      <c r="D489" s="59"/>
      <c r="E489" s="59"/>
      <c r="F489" s="59"/>
    </row>
    <row r="490">
      <c r="C490" s="59"/>
      <c r="D490" s="59"/>
      <c r="E490" s="59"/>
      <c r="F490" s="59"/>
    </row>
    <row r="491">
      <c r="C491" s="59"/>
      <c r="D491" s="59"/>
      <c r="E491" s="59"/>
      <c r="F491" s="59"/>
    </row>
    <row r="492">
      <c r="C492" s="59"/>
      <c r="D492" s="59"/>
      <c r="E492" s="59"/>
      <c r="F492" s="59"/>
    </row>
    <row r="493">
      <c r="C493" s="59"/>
      <c r="D493" s="59"/>
      <c r="E493" s="59"/>
      <c r="F493" s="59"/>
    </row>
    <row r="494">
      <c r="C494" s="59"/>
      <c r="D494" s="59"/>
      <c r="E494" s="59"/>
      <c r="F494" s="59"/>
    </row>
    <row r="495">
      <c r="C495" s="59"/>
      <c r="D495" s="59"/>
      <c r="E495" s="59"/>
      <c r="F495" s="59"/>
    </row>
    <row r="496">
      <c r="C496" s="59"/>
      <c r="D496" s="59"/>
      <c r="E496" s="59"/>
      <c r="F496" s="59"/>
    </row>
    <row r="497">
      <c r="C497" s="59"/>
      <c r="D497" s="59"/>
      <c r="E497" s="59"/>
      <c r="F497" s="59"/>
    </row>
    <row r="498">
      <c r="C498" s="59"/>
      <c r="D498" s="59"/>
      <c r="E498" s="59"/>
      <c r="F498" s="59"/>
    </row>
    <row r="499">
      <c r="C499" s="59"/>
      <c r="D499" s="59"/>
      <c r="E499" s="59"/>
      <c r="F499" s="59"/>
    </row>
    <row r="500">
      <c r="C500" s="59"/>
      <c r="D500" s="59"/>
      <c r="E500" s="59"/>
      <c r="F500" s="59"/>
    </row>
    <row r="501">
      <c r="C501" s="59"/>
      <c r="D501" s="59"/>
      <c r="E501" s="59"/>
      <c r="F501" s="59"/>
    </row>
    <row r="502">
      <c r="C502" s="59"/>
      <c r="D502" s="59"/>
      <c r="E502" s="59"/>
      <c r="F502" s="59"/>
    </row>
    <row r="503">
      <c r="C503" s="59"/>
      <c r="D503" s="59"/>
      <c r="E503" s="59"/>
      <c r="F503" s="59"/>
    </row>
    <row r="504">
      <c r="C504" s="59"/>
      <c r="D504" s="59"/>
      <c r="E504" s="59"/>
      <c r="F504" s="59"/>
    </row>
    <row r="505">
      <c r="C505" s="59"/>
      <c r="D505" s="59"/>
      <c r="E505" s="59"/>
      <c r="F505" s="59"/>
    </row>
    <row r="506">
      <c r="C506" s="59"/>
      <c r="D506" s="59"/>
      <c r="E506" s="59"/>
      <c r="F506" s="59"/>
    </row>
    <row r="507">
      <c r="C507" s="59"/>
      <c r="D507" s="59"/>
      <c r="E507" s="59"/>
      <c r="F507" s="59"/>
    </row>
    <row r="508">
      <c r="C508" s="59"/>
      <c r="D508" s="59"/>
      <c r="E508" s="59"/>
      <c r="F508" s="59"/>
    </row>
    <row r="509">
      <c r="C509" s="59"/>
      <c r="D509" s="59"/>
      <c r="E509" s="59"/>
      <c r="F509" s="59"/>
    </row>
    <row r="510">
      <c r="C510" s="59"/>
      <c r="D510" s="59"/>
      <c r="E510" s="59"/>
      <c r="F510" s="59"/>
    </row>
    <row r="511">
      <c r="C511" s="59"/>
      <c r="D511" s="59"/>
      <c r="E511" s="59"/>
      <c r="F511" s="59"/>
    </row>
    <row r="512">
      <c r="C512" s="59"/>
      <c r="D512" s="59"/>
      <c r="E512" s="59"/>
      <c r="F512" s="59"/>
    </row>
    <row r="513">
      <c r="C513" s="59"/>
      <c r="D513" s="59"/>
      <c r="E513" s="59"/>
      <c r="F513" s="59"/>
    </row>
    <row r="514">
      <c r="C514" s="59"/>
      <c r="D514" s="59"/>
      <c r="E514" s="59"/>
      <c r="F514" s="59"/>
    </row>
    <row r="515">
      <c r="C515" s="59"/>
      <c r="D515" s="59"/>
      <c r="E515" s="59"/>
      <c r="F515" s="59"/>
    </row>
    <row r="516">
      <c r="C516" s="59"/>
      <c r="D516" s="59"/>
      <c r="E516" s="59"/>
      <c r="F516" s="59"/>
    </row>
    <row r="517">
      <c r="C517" s="59"/>
      <c r="D517" s="59"/>
      <c r="E517" s="59"/>
      <c r="F517" s="59"/>
    </row>
    <row r="518">
      <c r="C518" s="59"/>
      <c r="D518" s="59"/>
      <c r="E518" s="59"/>
      <c r="F518" s="59"/>
    </row>
    <row r="519">
      <c r="C519" s="59"/>
      <c r="D519" s="59"/>
      <c r="E519" s="59"/>
      <c r="F519" s="59"/>
    </row>
    <row r="520">
      <c r="C520" s="59"/>
      <c r="D520" s="59"/>
      <c r="E520" s="59"/>
      <c r="F520" s="59"/>
    </row>
    <row r="521">
      <c r="C521" s="59"/>
      <c r="D521" s="59"/>
      <c r="E521" s="59"/>
      <c r="F521" s="59"/>
    </row>
    <row r="522">
      <c r="C522" s="59"/>
      <c r="D522" s="59"/>
      <c r="E522" s="59"/>
      <c r="F522" s="59"/>
    </row>
    <row r="523">
      <c r="C523" s="59"/>
      <c r="D523" s="59"/>
      <c r="E523" s="59"/>
      <c r="F523" s="59"/>
    </row>
    <row r="524">
      <c r="C524" s="59"/>
      <c r="D524" s="59"/>
      <c r="E524" s="59"/>
      <c r="F524" s="59"/>
    </row>
    <row r="525">
      <c r="C525" s="59"/>
      <c r="D525" s="59"/>
      <c r="E525" s="59"/>
      <c r="F525" s="59"/>
    </row>
    <row r="526">
      <c r="C526" s="59"/>
      <c r="D526" s="59"/>
      <c r="E526" s="59"/>
      <c r="F526" s="59"/>
    </row>
    <row r="527">
      <c r="C527" s="59"/>
      <c r="D527" s="59"/>
      <c r="E527" s="59"/>
      <c r="F527" s="59"/>
    </row>
    <row r="528">
      <c r="C528" s="59"/>
      <c r="D528" s="59"/>
      <c r="E528" s="59"/>
      <c r="F528" s="59"/>
    </row>
    <row r="529">
      <c r="C529" s="59"/>
      <c r="D529" s="59"/>
      <c r="E529" s="59"/>
      <c r="F529" s="59"/>
    </row>
    <row r="530">
      <c r="C530" s="59"/>
      <c r="D530" s="59"/>
      <c r="E530" s="59"/>
      <c r="F530" s="59"/>
    </row>
    <row r="531">
      <c r="C531" s="59"/>
      <c r="D531" s="59"/>
      <c r="E531" s="59"/>
      <c r="F531" s="59"/>
    </row>
    <row r="532">
      <c r="C532" s="59"/>
      <c r="D532" s="59"/>
      <c r="E532" s="59"/>
      <c r="F532" s="59"/>
    </row>
    <row r="533">
      <c r="C533" s="59"/>
      <c r="D533" s="59"/>
      <c r="E533" s="59"/>
      <c r="F533" s="59"/>
    </row>
    <row r="534">
      <c r="C534" s="59"/>
      <c r="D534" s="59"/>
      <c r="E534" s="59"/>
      <c r="F534" s="59"/>
    </row>
    <row r="535">
      <c r="C535" s="59"/>
      <c r="D535" s="59"/>
      <c r="E535" s="59"/>
      <c r="F535" s="59"/>
    </row>
    <row r="536">
      <c r="C536" s="59"/>
      <c r="D536" s="59"/>
      <c r="E536" s="59"/>
      <c r="F536" s="59"/>
    </row>
    <row r="537">
      <c r="C537" s="59"/>
      <c r="D537" s="59"/>
      <c r="E537" s="59"/>
      <c r="F537" s="59"/>
    </row>
    <row r="538">
      <c r="C538" s="59"/>
      <c r="D538" s="59"/>
      <c r="E538" s="59"/>
      <c r="F538" s="59"/>
    </row>
    <row r="539">
      <c r="C539" s="59"/>
      <c r="D539" s="59"/>
      <c r="E539" s="59"/>
      <c r="F539" s="59"/>
    </row>
    <row r="540">
      <c r="C540" s="59"/>
      <c r="D540" s="59"/>
      <c r="E540" s="59"/>
      <c r="F540" s="59"/>
    </row>
    <row r="541">
      <c r="C541" s="59"/>
      <c r="D541" s="59"/>
      <c r="E541" s="59"/>
      <c r="F541" s="59"/>
    </row>
    <row r="542">
      <c r="C542" s="59"/>
      <c r="D542" s="59"/>
      <c r="E542" s="59"/>
      <c r="F542" s="59"/>
    </row>
    <row r="543">
      <c r="C543" s="59"/>
      <c r="D543" s="59"/>
      <c r="E543" s="59"/>
      <c r="F543" s="59"/>
    </row>
    <row r="544">
      <c r="C544" s="59"/>
      <c r="D544" s="59"/>
      <c r="E544" s="59"/>
      <c r="F544" s="59"/>
    </row>
    <row r="545">
      <c r="C545" s="59"/>
      <c r="D545" s="59"/>
      <c r="E545" s="59"/>
      <c r="F545" s="59"/>
    </row>
    <row r="546">
      <c r="C546" s="59"/>
      <c r="D546" s="59"/>
      <c r="E546" s="59"/>
      <c r="F546" s="59"/>
    </row>
    <row r="547">
      <c r="C547" s="59"/>
      <c r="D547" s="59"/>
      <c r="E547" s="59"/>
      <c r="F547" s="59"/>
    </row>
    <row r="548">
      <c r="C548" s="59"/>
      <c r="D548" s="59"/>
      <c r="E548" s="59"/>
      <c r="F548" s="59"/>
    </row>
    <row r="549">
      <c r="C549" s="59"/>
      <c r="D549" s="59"/>
      <c r="E549" s="59"/>
      <c r="F549" s="59"/>
    </row>
    <row r="550">
      <c r="C550" s="59"/>
      <c r="D550" s="59"/>
      <c r="E550" s="59"/>
      <c r="F550" s="59"/>
    </row>
    <row r="551">
      <c r="C551" s="59"/>
      <c r="D551" s="59"/>
      <c r="E551" s="59"/>
      <c r="F551" s="59"/>
    </row>
    <row r="552">
      <c r="C552" s="59"/>
      <c r="D552" s="59"/>
      <c r="E552" s="59"/>
      <c r="F552" s="59"/>
    </row>
    <row r="553">
      <c r="C553" s="59"/>
      <c r="D553" s="59"/>
      <c r="E553" s="59"/>
      <c r="F553" s="59"/>
    </row>
    <row r="554">
      <c r="C554" s="59"/>
      <c r="D554" s="59"/>
      <c r="E554" s="59"/>
      <c r="F554" s="59"/>
    </row>
    <row r="555">
      <c r="C555" s="59"/>
      <c r="D555" s="59"/>
      <c r="E555" s="59"/>
      <c r="F555" s="59"/>
    </row>
    <row r="556">
      <c r="C556" s="59"/>
      <c r="D556" s="59"/>
      <c r="E556" s="59"/>
      <c r="F556" s="59"/>
    </row>
    <row r="557">
      <c r="C557" s="59"/>
      <c r="D557" s="59"/>
      <c r="E557" s="59"/>
      <c r="F557" s="59"/>
    </row>
    <row r="558">
      <c r="C558" s="59"/>
      <c r="D558" s="59"/>
      <c r="E558" s="59"/>
      <c r="F558" s="59"/>
    </row>
    <row r="559">
      <c r="C559" s="59"/>
      <c r="D559" s="59"/>
      <c r="E559" s="59"/>
      <c r="F559" s="59"/>
    </row>
    <row r="560">
      <c r="C560" s="59"/>
      <c r="D560" s="59"/>
      <c r="E560" s="59"/>
      <c r="F560" s="59"/>
    </row>
    <row r="561">
      <c r="C561" s="59"/>
      <c r="D561" s="59"/>
      <c r="E561" s="59"/>
      <c r="F561" s="59"/>
    </row>
    <row r="562">
      <c r="C562" s="59"/>
      <c r="D562" s="59"/>
      <c r="E562" s="59"/>
      <c r="F562" s="59"/>
    </row>
    <row r="563">
      <c r="C563" s="59"/>
      <c r="D563" s="59"/>
      <c r="E563" s="59"/>
      <c r="F563" s="59"/>
    </row>
    <row r="564">
      <c r="C564" s="59"/>
      <c r="D564" s="59"/>
      <c r="E564" s="59"/>
      <c r="F564" s="59"/>
    </row>
    <row r="565">
      <c r="C565" s="59"/>
      <c r="D565" s="59"/>
      <c r="E565" s="59"/>
      <c r="F565" s="59"/>
    </row>
    <row r="566">
      <c r="C566" s="59"/>
      <c r="D566" s="59"/>
      <c r="E566" s="59"/>
      <c r="F566" s="59"/>
    </row>
    <row r="567">
      <c r="C567" s="59"/>
      <c r="D567" s="59"/>
      <c r="E567" s="59"/>
      <c r="F567" s="59"/>
    </row>
    <row r="568">
      <c r="C568" s="59"/>
      <c r="D568" s="59"/>
      <c r="E568" s="59"/>
      <c r="F568" s="59"/>
    </row>
    <row r="569">
      <c r="C569" s="59"/>
      <c r="D569" s="59"/>
      <c r="E569" s="59"/>
      <c r="F569" s="59"/>
    </row>
    <row r="570">
      <c r="C570" s="59"/>
      <c r="D570" s="59"/>
      <c r="E570" s="59"/>
      <c r="F570" s="59"/>
    </row>
    <row r="571">
      <c r="C571" s="59"/>
      <c r="D571" s="59"/>
      <c r="E571" s="59"/>
      <c r="F571" s="59"/>
    </row>
    <row r="572">
      <c r="C572" s="59"/>
      <c r="D572" s="59"/>
      <c r="E572" s="59"/>
      <c r="F572" s="59"/>
    </row>
    <row r="573">
      <c r="C573" s="59"/>
      <c r="D573" s="59"/>
      <c r="E573" s="59"/>
      <c r="F573" s="59"/>
    </row>
    <row r="574">
      <c r="C574" s="59"/>
      <c r="D574" s="59"/>
      <c r="E574" s="59"/>
      <c r="F574" s="59"/>
    </row>
    <row r="575">
      <c r="C575" s="59"/>
      <c r="D575" s="59"/>
      <c r="E575" s="59"/>
      <c r="F575" s="59"/>
    </row>
    <row r="576">
      <c r="C576" s="59"/>
      <c r="D576" s="59"/>
      <c r="E576" s="59"/>
      <c r="F576" s="59"/>
    </row>
    <row r="577">
      <c r="C577" s="59"/>
      <c r="D577" s="59"/>
      <c r="E577" s="59"/>
      <c r="F577" s="59"/>
    </row>
    <row r="578">
      <c r="C578" s="59"/>
      <c r="D578" s="59"/>
      <c r="E578" s="59"/>
      <c r="F578" s="59"/>
    </row>
    <row r="579">
      <c r="C579" s="59"/>
      <c r="D579" s="59"/>
      <c r="E579" s="59"/>
      <c r="F579" s="59"/>
    </row>
    <row r="580">
      <c r="C580" s="59"/>
      <c r="D580" s="59"/>
      <c r="E580" s="59"/>
      <c r="F580" s="59"/>
    </row>
    <row r="581">
      <c r="C581" s="59"/>
      <c r="D581" s="59"/>
      <c r="E581" s="59"/>
      <c r="F581" s="59"/>
    </row>
    <row r="582">
      <c r="C582" s="59"/>
      <c r="D582" s="59"/>
      <c r="E582" s="59"/>
      <c r="F582" s="59"/>
    </row>
    <row r="583">
      <c r="C583" s="59"/>
      <c r="D583" s="59"/>
      <c r="E583" s="59"/>
      <c r="F583" s="59"/>
    </row>
    <row r="584">
      <c r="C584" s="59"/>
      <c r="D584" s="59"/>
      <c r="E584" s="59"/>
      <c r="F584" s="59"/>
    </row>
    <row r="585">
      <c r="C585" s="59"/>
      <c r="D585" s="59"/>
      <c r="E585" s="59"/>
      <c r="F585" s="59"/>
    </row>
    <row r="586">
      <c r="C586" s="59"/>
      <c r="D586" s="59"/>
      <c r="E586" s="59"/>
      <c r="F586" s="59"/>
    </row>
    <row r="587">
      <c r="C587" s="59"/>
      <c r="D587" s="59"/>
      <c r="E587" s="59"/>
      <c r="F587" s="59"/>
    </row>
    <row r="588">
      <c r="C588" s="59"/>
      <c r="D588" s="59"/>
      <c r="E588" s="59"/>
      <c r="F588" s="59"/>
    </row>
    <row r="589">
      <c r="C589" s="59"/>
      <c r="D589" s="59"/>
      <c r="E589" s="59"/>
      <c r="F589" s="59"/>
    </row>
    <row r="590">
      <c r="C590" s="59"/>
      <c r="D590" s="59"/>
      <c r="E590" s="59"/>
      <c r="F590" s="59"/>
    </row>
    <row r="591">
      <c r="C591" s="59"/>
      <c r="D591" s="59"/>
      <c r="E591" s="59"/>
      <c r="F591" s="59"/>
    </row>
    <row r="592">
      <c r="C592" s="59"/>
      <c r="D592" s="59"/>
      <c r="E592" s="59"/>
      <c r="F592" s="59"/>
    </row>
    <row r="593">
      <c r="C593" s="59"/>
      <c r="D593" s="59"/>
      <c r="E593" s="59"/>
      <c r="F593" s="59"/>
    </row>
    <row r="594">
      <c r="C594" s="59"/>
      <c r="D594" s="59"/>
      <c r="E594" s="59"/>
      <c r="F594" s="59"/>
    </row>
    <row r="595">
      <c r="C595" s="59"/>
      <c r="D595" s="59"/>
      <c r="E595" s="59"/>
      <c r="F595" s="59"/>
    </row>
    <row r="596">
      <c r="C596" s="59"/>
      <c r="D596" s="59"/>
      <c r="E596" s="59"/>
      <c r="F596" s="59"/>
    </row>
    <row r="597">
      <c r="C597" s="59"/>
      <c r="D597" s="59"/>
      <c r="E597" s="59"/>
      <c r="F597" s="59"/>
    </row>
    <row r="598">
      <c r="C598" s="59"/>
      <c r="D598" s="59"/>
      <c r="E598" s="59"/>
      <c r="F598" s="59"/>
    </row>
    <row r="599">
      <c r="C599" s="59"/>
      <c r="D599" s="59"/>
      <c r="E599" s="59"/>
      <c r="F599" s="59"/>
    </row>
    <row r="600">
      <c r="C600" s="59"/>
      <c r="D600" s="59"/>
      <c r="E600" s="59"/>
      <c r="F600" s="59"/>
    </row>
    <row r="601">
      <c r="C601" s="59"/>
      <c r="D601" s="59"/>
      <c r="E601" s="59"/>
      <c r="F601" s="59"/>
    </row>
    <row r="602">
      <c r="C602" s="59"/>
      <c r="D602" s="59"/>
      <c r="E602" s="59"/>
      <c r="F602" s="59"/>
    </row>
    <row r="603">
      <c r="C603" s="59"/>
      <c r="D603" s="59"/>
      <c r="E603" s="59"/>
      <c r="F603" s="59"/>
    </row>
    <row r="604">
      <c r="C604" s="59"/>
      <c r="D604" s="59"/>
      <c r="E604" s="59"/>
      <c r="F604" s="59"/>
    </row>
    <row r="605">
      <c r="C605" s="59"/>
      <c r="D605" s="59"/>
      <c r="E605" s="59"/>
      <c r="F605" s="59"/>
    </row>
    <row r="606">
      <c r="C606" s="59"/>
      <c r="D606" s="59"/>
      <c r="E606" s="59"/>
      <c r="F606" s="59"/>
    </row>
    <row r="607">
      <c r="C607" s="59"/>
      <c r="D607" s="59"/>
      <c r="E607" s="59"/>
      <c r="F607" s="59"/>
    </row>
    <row r="608">
      <c r="C608" s="59"/>
      <c r="D608" s="59"/>
      <c r="E608" s="59"/>
      <c r="F608" s="59"/>
    </row>
    <row r="609">
      <c r="C609" s="59"/>
      <c r="D609" s="59"/>
      <c r="E609" s="59"/>
      <c r="F609" s="59"/>
    </row>
    <row r="610">
      <c r="C610" s="59"/>
      <c r="D610" s="59"/>
      <c r="E610" s="59"/>
      <c r="F610" s="59"/>
    </row>
    <row r="611">
      <c r="C611" s="59"/>
      <c r="D611" s="59"/>
      <c r="E611" s="59"/>
      <c r="F611" s="59"/>
    </row>
    <row r="612">
      <c r="C612" s="59"/>
      <c r="D612" s="59"/>
      <c r="E612" s="59"/>
      <c r="F612" s="59"/>
    </row>
    <row r="613">
      <c r="C613" s="59"/>
      <c r="D613" s="59"/>
      <c r="E613" s="59"/>
      <c r="F613" s="59"/>
    </row>
    <row r="614">
      <c r="C614" s="59"/>
      <c r="D614" s="59"/>
      <c r="E614" s="59"/>
      <c r="F614" s="59"/>
    </row>
    <row r="615">
      <c r="C615" s="59"/>
      <c r="D615" s="59"/>
      <c r="E615" s="59"/>
      <c r="F615" s="59"/>
    </row>
    <row r="616">
      <c r="C616" s="59"/>
      <c r="D616" s="59"/>
      <c r="E616" s="59"/>
      <c r="F616" s="59"/>
    </row>
    <row r="617">
      <c r="C617" s="59"/>
      <c r="D617" s="59"/>
      <c r="E617" s="59"/>
      <c r="F617" s="59"/>
    </row>
    <row r="618">
      <c r="C618" s="59"/>
      <c r="D618" s="59"/>
      <c r="E618" s="59"/>
      <c r="F618" s="59"/>
    </row>
    <row r="619">
      <c r="C619" s="59"/>
      <c r="D619" s="59"/>
      <c r="E619" s="59"/>
      <c r="F619" s="59"/>
    </row>
    <row r="620">
      <c r="C620" s="59"/>
      <c r="D620" s="59"/>
      <c r="E620" s="59"/>
      <c r="F620" s="59"/>
    </row>
    <row r="621">
      <c r="C621" s="59"/>
      <c r="D621" s="59"/>
      <c r="E621" s="59"/>
      <c r="F621" s="59"/>
    </row>
    <row r="622">
      <c r="C622" s="59"/>
      <c r="D622" s="59"/>
      <c r="E622" s="59"/>
      <c r="F622" s="59"/>
    </row>
    <row r="623">
      <c r="C623" s="59"/>
      <c r="D623" s="59"/>
      <c r="E623" s="59"/>
      <c r="F623" s="59"/>
    </row>
    <row r="624">
      <c r="C624" s="59"/>
      <c r="D624" s="59"/>
      <c r="E624" s="59"/>
      <c r="F624" s="59"/>
    </row>
    <row r="625">
      <c r="C625" s="59"/>
      <c r="D625" s="59"/>
      <c r="E625" s="59"/>
      <c r="F625" s="59"/>
    </row>
    <row r="626">
      <c r="C626" s="59"/>
      <c r="D626" s="59"/>
      <c r="E626" s="59"/>
      <c r="F626" s="59"/>
    </row>
    <row r="627">
      <c r="C627" s="59"/>
      <c r="D627" s="59"/>
      <c r="E627" s="59"/>
      <c r="F627" s="59"/>
    </row>
    <row r="628">
      <c r="C628" s="59"/>
      <c r="D628" s="59"/>
      <c r="E628" s="59"/>
      <c r="F628" s="59"/>
    </row>
    <row r="629">
      <c r="C629" s="59"/>
      <c r="D629" s="59"/>
      <c r="E629" s="59"/>
      <c r="F629" s="59"/>
    </row>
    <row r="630">
      <c r="C630" s="59"/>
      <c r="D630" s="59"/>
      <c r="E630" s="59"/>
      <c r="F630" s="59"/>
    </row>
    <row r="631">
      <c r="C631" s="59"/>
      <c r="D631" s="59"/>
      <c r="E631" s="59"/>
      <c r="F631" s="59"/>
    </row>
    <row r="632">
      <c r="C632" s="59"/>
      <c r="D632" s="59"/>
      <c r="E632" s="59"/>
      <c r="F632" s="59"/>
    </row>
    <row r="633">
      <c r="C633" s="59"/>
      <c r="D633" s="59"/>
      <c r="E633" s="59"/>
      <c r="F633" s="59"/>
    </row>
    <row r="634">
      <c r="C634" s="59"/>
      <c r="D634" s="59"/>
      <c r="E634" s="59"/>
      <c r="F634" s="59"/>
    </row>
    <row r="635">
      <c r="C635" s="59"/>
      <c r="D635" s="59"/>
      <c r="E635" s="59"/>
      <c r="F635" s="59"/>
    </row>
    <row r="636">
      <c r="C636" s="59"/>
      <c r="D636" s="59"/>
      <c r="E636" s="59"/>
      <c r="F636" s="59"/>
    </row>
    <row r="637">
      <c r="C637" s="59"/>
      <c r="D637" s="59"/>
      <c r="E637" s="59"/>
      <c r="F637" s="59"/>
    </row>
    <row r="638">
      <c r="C638" s="59"/>
      <c r="D638" s="59"/>
      <c r="E638" s="59"/>
      <c r="F638" s="59"/>
    </row>
    <row r="639">
      <c r="C639" s="59"/>
      <c r="D639" s="59"/>
      <c r="E639" s="59"/>
      <c r="F639" s="59"/>
    </row>
    <row r="640">
      <c r="C640" s="59"/>
      <c r="D640" s="59"/>
      <c r="E640" s="59"/>
      <c r="F640" s="59"/>
    </row>
    <row r="641">
      <c r="C641" s="59"/>
      <c r="D641" s="59"/>
      <c r="E641" s="59"/>
      <c r="F641" s="59"/>
    </row>
    <row r="642">
      <c r="C642" s="59"/>
      <c r="D642" s="59"/>
      <c r="E642" s="59"/>
      <c r="F642" s="59"/>
    </row>
    <row r="643">
      <c r="C643" s="59"/>
      <c r="D643" s="59"/>
      <c r="E643" s="59"/>
      <c r="F643" s="59"/>
    </row>
    <row r="644">
      <c r="C644" s="59"/>
      <c r="D644" s="59"/>
      <c r="E644" s="59"/>
      <c r="F644" s="59"/>
    </row>
    <row r="645">
      <c r="C645" s="59"/>
      <c r="D645" s="59"/>
      <c r="E645" s="59"/>
      <c r="F645" s="59"/>
    </row>
    <row r="646">
      <c r="C646" s="59"/>
      <c r="D646" s="59"/>
      <c r="E646" s="59"/>
      <c r="F646" s="59"/>
    </row>
    <row r="647">
      <c r="C647" s="59"/>
      <c r="D647" s="59"/>
      <c r="E647" s="59"/>
      <c r="F647" s="59"/>
    </row>
    <row r="648">
      <c r="C648" s="59"/>
      <c r="D648" s="59"/>
      <c r="E648" s="59"/>
      <c r="F648" s="59"/>
    </row>
    <row r="649">
      <c r="C649" s="59"/>
      <c r="D649" s="59"/>
      <c r="E649" s="59"/>
      <c r="F649" s="59"/>
    </row>
    <row r="650">
      <c r="C650" s="59"/>
      <c r="D650" s="59"/>
      <c r="E650" s="59"/>
      <c r="F650" s="59"/>
    </row>
    <row r="651">
      <c r="C651" s="59"/>
      <c r="D651" s="59"/>
      <c r="E651" s="59"/>
      <c r="F651" s="59"/>
    </row>
    <row r="652">
      <c r="C652" s="59"/>
      <c r="D652" s="59"/>
      <c r="E652" s="59"/>
      <c r="F652" s="59"/>
    </row>
    <row r="653">
      <c r="C653" s="59"/>
      <c r="D653" s="59"/>
      <c r="E653" s="59"/>
      <c r="F653" s="59"/>
    </row>
    <row r="654">
      <c r="C654" s="59"/>
      <c r="D654" s="59"/>
      <c r="E654" s="59"/>
      <c r="F654" s="59"/>
    </row>
    <row r="655">
      <c r="C655" s="59"/>
      <c r="D655" s="59"/>
      <c r="E655" s="59"/>
      <c r="F655" s="59"/>
    </row>
    <row r="656">
      <c r="C656" s="59"/>
      <c r="D656" s="59"/>
      <c r="E656" s="59"/>
      <c r="F656" s="59"/>
    </row>
    <row r="657">
      <c r="C657" s="59"/>
      <c r="D657" s="59"/>
      <c r="E657" s="59"/>
      <c r="F657" s="59"/>
    </row>
    <row r="658">
      <c r="C658" s="59"/>
      <c r="D658" s="59"/>
      <c r="E658" s="59"/>
      <c r="F658" s="59"/>
    </row>
    <row r="659">
      <c r="C659" s="59"/>
      <c r="D659" s="59"/>
      <c r="E659" s="59"/>
      <c r="F659" s="59"/>
    </row>
    <row r="660">
      <c r="C660" s="59"/>
      <c r="D660" s="59"/>
      <c r="E660" s="59"/>
      <c r="F660" s="59"/>
    </row>
    <row r="661">
      <c r="C661" s="59"/>
      <c r="D661" s="59"/>
      <c r="E661" s="59"/>
      <c r="F661" s="59"/>
    </row>
    <row r="662">
      <c r="C662" s="59"/>
      <c r="D662" s="59"/>
      <c r="E662" s="59"/>
      <c r="F662" s="59"/>
    </row>
    <row r="663">
      <c r="C663" s="59"/>
      <c r="D663" s="59"/>
      <c r="E663" s="59"/>
      <c r="F663" s="59"/>
    </row>
    <row r="664">
      <c r="C664" s="59"/>
      <c r="D664" s="59"/>
      <c r="E664" s="59"/>
      <c r="F664" s="59"/>
    </row>
    <row r="665">
      <c r="C665" s="59"/>
      <c r="D665" s="59"/>
      <c r="E665" s="59"/>
      <c r="F665" s="59"/>
    </row>
    <row r="666">
      <c r="C666" s="59"/>
      <c r="D666" s="59"/>
      <c r="E666" s="59"/>
      <c r="F666" s="59"/>
    </row>
    <row r="667">
      <c r="C667" s="59"/>
      <c r="D667" s="59"/>
      <c r="E667" s="59"/>
      <c r="F667" s="59"/>
    </row>
    <row r="668">
      <c r="C668" s="59"/>
      <c r="D668" s="59"/>
      <c r="E668" s="59"/>
      <c r="F668" s="59"/>
    </row>
    <row r="669">
      <c r="C669" s="59"/>
      <c r="D669" s="59"/>
      <c r="E669" s="59"/>
      <c r="F669" s="59"/>
    </row>
    <row r="670">
      <c r="C670" s="59"/>
      <c r="D670" s="59"/>
      <c r="E670" s="59"/>
      <c r="F670" s="59"/>
    </row>
    <row r="671">
      <c r="C671" s="59"/>
      <c r="D671" s="59"/>
      <c r="E671" s="59"/>
      <c r="F671" s="59"/>
    </row>
    <row r="672">
      <c r="C672" s="59"/>
      <c r="D672" s="59"/>
      <c r="E672" s="59"/>
      <c r="F672" s="59"/>
    </row>
    <row r="673">
      <c r="C673" s="59"/>
      <c r="D673" s="59"/>
      <c r="E673" s="59"/>
      <c r="F673" s="59"/>
    </row>
    <row r="674">
      <c r="C674" s="59"/>
      <c r="D674" s="59"/>
      <c r="E674" s="59"/>
      <c r="F674" s="59"/>
    </row>
    <row r="675">
      <c r="C675" s="59"/>
      <c r="D675" s="59"/>
      <c r="E675" s="59"/>
      <c r="F675" s="59"/>
    </row>
    <row r="676">
      <c r="C676" s="59"/>
      <c r="D676" s="59"/>
      <c r="E676" s="59"/>
      <c r="F676" s="59"/>
    </row>
    <row r="677">
      <c r="C677" s="59"/>
      <c r="D677" s="59"/>
      <c r="E677" s="59"/>
      <c r="F677" s="59"/>
    </row>
    <row r="678">
      <c r="C678" s="59"/>
      <c r="D678" s="59"/>
      <c r="E678" s="59"/>
      <c r="F678" s="59"/>
    </row>
    <row r="679">
      <c r="C679" s="59"/>
      <c r="D679" s="59"/>
      <c r="E679" s="59"/>
      <c r="F679" s="59"/>
    </row>
    <row r="680">
      <c r="C680" s="59"/>
      <c r="D680" s="59"/>
      <c r="E680" s="59"/>
      <c r="F680" s="59"/>
    </row>
    <row r="681">
      <c r="C681" s="59"/>
      <c r="D681" s="59"/>
      <c r="E681" s="59"/>
      <c r="F681" s="59"/>
    </row>
    <row r="682">
      <c r="C682" s="59"/>
      <c r="D682" s="59"/>
      <c r="E682" s="59"/>
      <c r="F682" s="59"/>
    </row>
    <row r="683">
      <c r="C683" s="59"/>
      <c r="D683" s="59"/>
      <c r="E683" s="59"/>
      <c r="F683" s="59"/>
    </row>
    <row r="684">
      <c r="C684" s="59"/>
      <c r="D684" s="59"/>
      <c r="E684" s="59"/>
      <c r="F684" s="59"/>
    </row>
    <row r="685">
      <c r="C685" s="59"/>
      <c r="D685" s="59"/>
      <c r="E685" s="59"/>
      <c r="F685" s="59"/>
    </row>
    <row r="686">
      <c r="C686" s="59"/>
      <c r="D686" s="59"/>
      <c r="E686" s="59"/>
      <c r="F686" s="59"/>
    </row>
    <row r="687">
      <c r="C687" s="59"/>
      <c r="D687" s="59"/>
      <c r="E687" s="59"/>
      <c r="F687" s="59"/>
    </row>
    <row r="688">
      <c r="C688" s="59"/>
      <c r="D688" s="59"/>
      <c r="E688" s="59"/>
      <c r="F688" s="59"/>
    </row>
    <row r="689">
      <c r="C689" s="59"/>
      <c r="D689" s="59"/>
      <c r="E689" s="59"/>
      <c r="F689" s="59"/>
    </row>
    <row r="690">
      <c r="C690" s="59"/>
      <c r="D690" s="59"/>
      <c r="E690" s="59"/>
      <c r="F690" s="59"/>
    </row>
    <row r="691">
      <c r="C691" s="59"/>
      <c r="D691" s="59"/>
      <c r="E691" s="59"/>
      <c r="F691" s="59"/>
    </row>
    <row r="692">
      <c r="C692" s="59"/>
      <c r="D692" s="59"/>
      <c r="E692" s="59"/>
      <c r="F692" s="59"/>
    </row>
    <row r="693">
      <c r="C693" s="59"/>
      <c r="D693" s="59"/>
      <c r="E693" s="59"/>
      <c r="F693" s="59"/>
    </row>
    <row r="694">
      <c r="C694" s="59"/>
      <c r="D694" s="59"/>
      <c r="E694" s="59"/>
      <c r="F694" s="59"/>
    </row>
    <row r="695">
      <c r="C695" s="59"/>
      <c r="D695" s="59"/>
      <c r="E695" s="59"/>
      <c r="F695" s="59"/>
    </row>
    <row r="696">
      <c r="C696" s="59"/>
      <c r="D696" s="59"/>
      <c r="E696" s="59"/>
      <c r="F696" s="59"/>
    </row>
    <row r="697">
      <c r="C697" s="59"/>
      <c r="D697" s="59"/>
      <c r="E697" s="59"/>
      <c r="F697" s="59"/>
    </row>
    <row r="698">
      <c r="C698" s="59"/>
      <c r="D698" s="59"/>
      <c r="E698" s="59"/>
      <c r="F698" s="59"/>
    </row>
    <row r="699">
      <c r="C699" s="59"/>
      <c r="D699" s="59"/>
      <c r="E699" s="59"/>
      <c r="F699" s="59"/>
    </row>
    <row r="700">
      <c r="C700" s="59"/>
      <c r="D700" s="59"/>
      <c r="E700" s="59"/>
      <c r="F700" s="59"/>
    </row>
    <row r="701">
      <c r="C701" s="59"/>
      <c r="D701" s="59"/>
      <c r="E701" s="59"/>
      <c r="F701" s="59"/>
    </row>
    <row r="702">
      <c r="C702" s="59"/>
      <c r="D702" s="59"/>
      <c r="E702" s="59"/>
      <c r="F702" s="59"/>
    </row>
    <row r="703">
      <c r="C703" s="59"/>
      <c r="D703" s="59"/>
      <c r="E703" s="59"/>
      <c r="F703" s="59"/>
    </row>
    <row r="704">
      <c r="C704" s="59"/>
      <c r="D704" s="59"/>
      <c r="E704" s="59"/>
      <c r="F704" s="59"/>
    </row>
    <row r="705">
      <c r="C705" s="59"/>
      <c r="D705" s="59"/>
      <c r="E705" s="59"/>
      <c r="F705" s="59"/>
    </row>
    <row r="706">
      <c r="C706" s="59"/>
      <c r="D706" s="59"/>
      <c r="E706" s="59"/>
      <c r="F706" s="59"/>
    </row>
    <row r="707">
      <c r="C707" s="59"/>
      <c r="D707" s="59"/>
      <c r="E707" s="59"/>
      <c r="F707" s="59"/>
    </row>
    <row r="708">
      <c r="C708" s="59"/>
      <c r="D708" s="59"/>
      <c r="E708" s="59"/>
      <c r="F708" s="59"/>
    </row>
    <row r="709">
      <c r="C709" s="59"/>
      <c r="D709" s="59"/>
      <c r="E709" s="59"/>
      <c r="F709" s="59"/>
    </row>
    <row r="710">
      <c r="C710" s="59"/>
      <c r="D710" s="59"/>
      <c r="E710" s="59"/>
      <c r="F710" s="59"/>
    </row>
    <row r="711">
      <c r="C711" s="59"/>
      <c r="D711" s="59"/>
      <c r="E711" s="59"/>
      <c r="F711" s="59"/>
    </row>
    <row r="712">
      <c r="C712" s="59"/>
      <c r="D712" s="59"/>
      <c r="E712" s="59"/>
      <c r="F712" s="59"/>
    </row>
    <row r="713">
      <c r="C713" s="59"/>
      <c r="D713" s="59"/>
      <c r="E713" s="59"/>
      <c r="F713" s="59"/>
    </row>
    <row r="714">
      <c r="C714" s="59"/>
      <c r="D714" s="59"/>
      <c r="E714" s="59"/>
      <c r="F714" s="59"/>
    </row>
    <row r="715">
      <c r="C715" s="59"/>
      <c r="D715" s="59"/>
      <c r="E715" s="59"/>
      <c r="F715" s="59"/>
    </row>
    <row r="716">
      <c r="C716" s="59"/>
      <c r="D716" s="59"/>
      <c r="E716" s="59"/>
      <c r="F716" s="59"/>
    </row>
    <row r="717">
      <c r="C717" s="59"/>
      <c r="D717" s="59"/>
      <c r="E717" s="59"/>
      <c r="F717" s="59"/>
    </row>
    <row r="718">
      <c r="C718" s="59"/>
      <c r="D718" s="59"/>
      <c r="E718" s="59"/>
      <c r="F718" s="59"/>
    </row>
    <row r="719">
      <c r="C719" s="59"/>
      <c r="D719" s="59"/>
      <c r="E719" s="59"/>
      <c r="F719" s="59"/>
    </row>
    <row r="720">
      <c r="C720" s="59"/>
      <c r="D720" s="59"/>
      <c r="E720" s="59"/>
      <c r="F720" s="59"/>
    </row>
    <row r="721">
      <c r="C721" s="59"/>
      <c r="D721" s="59"/>
      <c r="E721" s="59"/>
      <c r="F721" s="59"/>
    </row>
    <row r="722">
      <c r="C722" s="59"/>
      <c r="D722" s="59"/>
      <c r="E722" s="59"/>
      <c r="F722" s="59"/>
    </row>
    <row r="723">
      <c r="C723" s="59"/>
      <c r="D723" s="59"/>
      <c r="E723" s="59"/>
      <c r="F723" s="59"/>
    </row>
    <row r="724">
      <c r="C724" s="59"/>
      <c r="D724" s="59"/>
      <c r="E724" s="59"/>
      <c r="F724" s="59"/>
    </row>
    <row r="725">
      <c r="C725" s="59"/>
      <c r="D725" s="59"/>
      <c r="E725" s="59"/>
      <c r="F725" s="59"/>
    </row>
    <row r="726">
      <c r="C726" s="59"/>
      <c r="D726" s="59"/>
      <c r="E726" s="59"/>
      <c r="F726" s="59"/>
    </row>
    <row r="727">
      <c r="C727" s="59"/>
      <c r="D727" s="59"/>
      <c r="E727" s="59"/>
      <c r="F727" s="59"/>
    </row>
    <row r="728">
      <c r="C728" s="59"/>
      <c r="D728" s="59"/>
      <c r="E728" s="59"/>
      <c r="F728" s="59"/>
    </row>
    <row r="729">
      <c r="C729" s="59"/>
      <c r="D729" s="59"/>
      <c r="E729" s="59"/>
      <c r="F729" s="59"/>
    </row>
    <row r="730">
      <c r="C730" s="59"/>
      <c r="D730" s="59"/>
      <c r="E730" s="59"/>
      <c r="F730" s="59"/>
    </row>
    <row r="731">
      <c r="C731" s="59"/>
      <c r="D731" s="59"/>
      <c r="E731" s="59"/>
      <c r="F731" s="59"/>
    </row>
    <row r="732">
      <c r="C732" s="59"/>
      <c r="D732" s="59"/>
      <c r="E732" s="59"/>
      <c r="F732" s="59"/>
    </row>
    <row r="733">
      <c r="C733" s="59"/>
      <c r="D733" s="59"/>
      <c r="E733" s="59"/>
      <c r="F733" s="59"/>
    </row>
    <row r="734">
      <c r="C734" s="59"/>
      <c r="D734" s="59"/>
      <c r="E734" s="59"/>
      <c r="F734" s="59"/>
    </row>
    <row r="735">
      <c r="C735" s="59"/>
      <c r="D735" s="59"/>
      <c r="E735" s="59"/>
      <c r="F735" s="59"/>
    </row>
    <row r="736">
      <c r="C736" s="59"/>
      <c r="D736" s="59"/>
      <c r="E736" s="59"/>
      <c r="F736" s="59"/>
    </row>
    <row r="737">
      <c r="C737" s="59"/>
      <c r="D737" s="59"/>
      <c r="E737" s="59"/>
      <c r="F737" s="59"/>
    </row>
    <row r="738">
      <c r="C738" s="59"/>
      <c r="D738" s="59"/>
      <c r="E738" s="59"/>
      <c r="F738" s="59"/>
    </row>
    <row r="739">
      <c r="C739" s="59"/>
      <c r="D739" s="59"/>
      <c r="E739" s="59"/>
      <c r="F739" s="59"/>
    </row>
    <row r="740">
      <c r="C740" s="59"/>
      <c r="D740" s="59"/>
      <c r="E740" s="59"/>
      <c r="F740" s="59"/>
    </row>
    <row r="741">
      <c r="C741" s="59"/>
      <c r="D741" s="59"/>
      <c r="E741" s="59"/>
      <c r="F741" s="59"/>
    </row>
    <row r="742">
      <c r="C742" s="59"/>
      <c r="D742" s="59"/>
      <c r="E742" s="59"/>
      <c r="F742" s="59"/>
    </row>
    <row r="743">
      <c r="C743" s="59"/>
      <c r="D743" s="59"/>
      <c r="E743" s="59"/>
      <c r="F743" s="59"/>
    </row>
    <row r="744">
      <c r="C744" s="59"/>
      <c r="D744" s="59"/>
      <c r="E744" s="59"/>
      <c r="F744" s="59"/>
    </row>
    <row r="745">
      <c r="C745" s="59"/>
      <c r="D745" s="59"/>
      <c r="E745" s="59"/>
      <c r="F745" s="59"/>
    </row>
    <row r="746">
      <c r="C746" s="59"/>
      <c r="D746" s="59"/>
      <c r="E746" s="59"/>
      <c r="F746" s="59"/>
    </row>
    <row r="747">
      <c r="C747" s="59"/>
      <c r="D747" s="59"/>
      <c r="E747" s="59"/>
      <c r="F747" s="59"/>
    </row>
    <row r="748">
      <c r="C748" s="59"/>
      <c r="D748" s="59"/>
      <c r="E748" s="59"/>
      <c r="F748" s="59"/>
    </row>
    <row r="749">
      <c r="C749" s="59"/>
      <c r="D749" s="59"/>
      <c r="E749" s="59"/>
      <c r="F749" s="59"/>
    </row>
    <row r="750">
      <c r="C750" s="59"/>
      <c r="D750" s="59"/>
      <c r="E750" s="59"/>
      <c r="F750" s="59"/>
    </row>
    <row r="751">
      <c r="C751" s="59"/>
      <c r="D751" s="59"/>
      <c r="E751" s="59"/>
      <c r="F751" s="59"/>
    </row>
    <row r="752">
      <c r="C752" s="59"/>
      <c r="D752" s="59"/>
      <c r="E752" s="59"/>
      <c r="F752" s="59"/>
    </row>
    <row r="753">
      <c r="C753" s="59"/>
      <c r="D753" s="59"/>
      <c r="E753" s="59"/>
      <c r="F753" s="59"/>
    </row>
    <row r="754">
      <c r="C754" s="59"/>
      <c r="D754" s="59"/>
      <c r="E754" s="59"/>
      <c r="F754" s="59"/>
    </row>
    <row r="755">
      <c r="C755" s="59"/>
      <c r="D755" s="59"/>
      <c r="E755" s="59"/>
      <c r="F755" s="59"/>
    </row>
    <row r="756">
      <c r="C756" s="59"/>
      <c r="D756" s="59"/>
      <c r="E756" s="59"/>
      <c r="F756" s="59"/>
    </row>
    <row r="757">
      <c r="C757" s="59"/>
      <c r="D757" s="59"/>
      <c r="E757" s="59"/>
      <c r="F757" s="59"/>
    </row>
    <row r="758">
      <c r="C758" s="59"/>
      <c r="D758" s="59"/>
      <c r="E758" s="59"/>
      <c r="F758" s="59"/>
    </row>
    <row r="759">
      <c r="C759" s="59"/>
      <c r="D759" s="59"/>
      <c r="E759" s="59"/>
      <c r="F759" s="59"/>
    </row>
    <row r="760">
      <c r="C760" s="59"/>
      <c r="D760" s="59"/>
      <c r="E760" s="59"/>
      <c r="F760" s="59"/>
    </row>
    <row r="761">
      <c r="C761" s="59"/>
      <c r="D761" s="59"/>
      <c r="E761" s="59"/>
      <c r="F761" s="59"/>
    </row>
    <row r="762">
      <c r="C762" s="59"/>
      <c r="D762" s="59"/>
      <c r="E762" s="59"/>
      <c r="F762" s="59"/>
    </row>
    <row r="763">
      <c r="C763" s="59"/>
      <c r="D763" s="59"/>
      <c r="E763" s="59"/>
      <c r="F763" s="59"/>
    </row>
    <row r="764">
      <c r="C764" s="59"/>
      <c r="D764" s="59"/>
      <c r="E764" s="59"/>
      <c r="F764" s="59"/>
    </row>
    <row r="765">
      <c r="C765" s="59"/>
      <c r="D765" s="59"/>
      <c r="E765" s="59"/>
      <c r="F765" s="59"/>
    </row>
    <row r="766">
      <c r="C766" s="59"/>
      <c r="D766" s="59"/>
      <c r="E766" s="59"/>
      <c r="F766" s="59"/>
    </row>
    <row r="767">
      <c r="C767" s="59"/>
      <c r="D767" s="59"/>
      <c r="E767" s="59"/>
      <c r="F767" s="59"/>
    </row>
    <row r="768">
      <c r="C768" s="59"/>
      <c r="D768" s="59"/>
      <c r="E768" s="59"/>
      <c r="F768" s="59"/>
    </row>
    <row r="769">
      <c r="C769" s="59"/>
      <c r="D769" s="59"/>
      <c r="E769" s="59"/>
      <c r="F769" s="59"/>
    </row>
    <row r="770">
      <c r="C770" s="59"/>
      <c r="D770" s="59"/>
      <c r="E770" s="59"/>
      <c r="F770" s="59"/>
    </row>
    <row r="771">
      <c r="C771" s="59"/>
      <c r="D771" s="59"/>
      <c r="E771" s="59"/>
      <c r="F771" s="59"/>
    </row>
    <row r="772">
      <c r="C772" s="59"/>
      <c r="D772" s="59"/>
      <c r="E772" s="59"/>
      <c r="F772" s="59"/>
    </row>
    <row r="773">
      <c r="C773" s="59"/>
      <c r="D773" s="59"/>
      <c r="E773" s="59"/>
      <c r="F773" s="59"/>
    </row>
    <row r="774">
      <c r="C774" s="59"/>
      <c r="D774" s="59"/>
      <c r="E774" s="59"/>
      <c r="F774" s="59"/>
    </row>
    <row r="775">
      <c r="C775" s="59"/>
      <c r="D775" s="59"/>
      <c r="E775" s="59"/>
      <c r="F775" s="59"/>
    </row>
    <row r="776">
      <c r="C776" s="59"/>
      <c r="D776" s="59"/>
      <c r="E776" s="59"/>
      <c r="F776" s="59"/>
    </row>
    <row r="777">
      <c r="C777" s="59"/>
      <c r="D777" s="59"/>
      <c r="E777" s="59"/>
      <c r="F777" s="59"/>
    </row>
    <row r="778">
      <c r="C778" s="59"/>
      <c r="D778" s="59"/>
      <c r="E778" s="59"/>
      <c r="F778" s="59"/>
    </row>
    <row r="779">
      <c r="C779" s="59"/>
      <c r="D779" s="59"/>
      <c r="E779" s="59"/>
      <c r="F779" s="59"/>
    </row>
    <row r="780">
      <c r="C780" s="59"/>
      <c r="D780" s="59"/>
      <c r="E780" s="59"/>
      <c r="F780" s="59"/>
    </row>
    <row r="781">
      <c r="C781" s="59"/>
      <c r="D781" s="59"/>
      <c r="E781" s="59"/>
      <c r="F781" s="59"/>
    </row>
    <row r="782">
      <c r="C782" s="59"/>
      <c r="D782" s="59"/>
      <c r="E782" s="59"/>
      <c r="F782" s="59"/>
    </row>
    <row r="783">
      <c r="C783" s="59"/>
      <c r="D783" s="59"/>
      <c r="E783" s="59"/>
      <c r="F783" s="59"/>
    </row>
    <row r="784">
      <c r="C784" s="59"/>
      <c r="D784" s="59"/>
      <c r="E784" s="59"/>
      <c r="F784" s="59"/>
    </row>
    <row r="785">
      <c r="C785" s="59"/>
      <c r="D785" s="59"/>
      <c r="E785" s="59"/>
      <c r="F785" s="59"/>
    </row>
    <row r="786">
      <c r="C786" s="59"/>
      <c r="D786" s="59"/>
      <c r="E786" s="59"/>
      <c r="F786" s="59"/>
    </row>
    <row r="787">
      <c r="C787" s="59"/>
      <c r="D787" s="59"/>
      <c r="E787" s="59"/>
      <c r="F787" s="59"/>
    </row>
    <row r="788">
      <c r="C788" s="59"/>
      <c r="D788" s="59"/>
      <c r="E788" s="59"/>
      <c r="F788" s="59"/>
    </row>
    <row r="789">
      <c r="C789" s="59"/>
      <c r="D789" s="59"/>
      <c r="E789" s="59"/>
      <c r="F789" s="59"/>
    </row>
    <row r="790">
      <c r="C790" s="59"/>
      <c r="D790" s="59"/>
      <c r="E790" s="59"/>
      <c r="F790" s="59"/>
    </row>
    <row r="791">
      <c r="C791" s="59"/>
      <c r="D791" s="59"/>
      <c r="E791" s="59"/>
      <c r="F791" s="59"/>
    </row>
    <row r="792">
      <c r="C792" s="59"/>
      <c r="D792" s="59"/>
      <c r="E792" s="59"/>
      <c r="F792" s="59"/>
    </row>
    <row r="793">
      <c r="C793" s="59"/>
      <c r="D793" s="59"/>
      <c r="E793" s="59"/>
      <c r="F793" s="59"/>
    </row>
    <row r="794">
      <c r="C794" s="59"/>
      <c r="D794" s="59"/>
      <c r="E794" s="59"/>
      <c r="F794" s="59"/>
    </row>
    <row r="795">
      <c r="C795" s="59"/>
      <c r="D795" s="59"/>
      <c r="E795" s="59"/>
      <c r="F795" s="59"/>
    </row>
    <row r="796">
      <c r="C796" s="59"/>
      <c r="D796" s="59"/>
      <c r="E796" s="59"/>
      <c r="F796" s="59"/>
    </row>
    <row r="797">
      <c r="C797" s="59"/>
      <c r="D797" s="59"/>
      <c r="E797" s="59"/>
      <c r="F797" s="59"/>
    </row>
    <row r="798">
      <c r="C798" s="59"/>
      <c r="D798" s="59"/>
      <c r="E798" s="59"/>
      <c r="F798" s="59"/>
    </row>
    <row r="799">
      <c r="C799" s="59"/>
      <c r="D799" s="59"/>
      <c r="E799" s="59"/>
      <c r="F799" s="59"/>
    </row>
    <row r="800">
      <c r="C800" s="59"/>
      <c r="D800" s="59"/>
      <c r="E800" s="59"/>
      <c r="F800" s="59"/>
    </row>
    <row r="801">
      <c r="C801" s="59"/>
      <c r="D801" s="59"/>
      <c r="E801" s="59"/>
      <c r="F801" s="59"/>
    </row>
    <row r="802">
      <c r="C802" s="59"/>
      <c r="D802" s="59"/>
      <c r="E802" s="59"/>
      <c r="F802" s="59"/>
    </row>
    <row r="803">
      <c r="C803" s="59"/>
      <c r="D803" s="59"/>
      <c r="E803" s="59"/>
      <c r="F803" s="59"/>
    </row>
    <row r="804">
      <c r="C804" s="59"/>
      <c r="D804" s="59"/>
      <c r="E804" s="59"/>
      <c r="F804" s="59"/>
    </row>
    <row r="805">
      <c r="C805" s="59"/>
      <c r="D805" s="59"/>
      <c r="E805" s="59"/>
      <c r="F805" s="59"/>
    </row>
    <row r="806">
      <c r="C806" s="59"/>
      <c r="D806" s="59"/>
      <c r="E806" s="59"/>
      <c r="F806" s="59"/>
    </row>
    <row r="807">
      <c r="C807" s="59"/>
      <c r="D807" s="59"/>
      <c r="E807" s="59"/>
      <c r="F807" s="59"/>
    </row>
    <row r="808">
      <c r="C808" s="59"/>
      <c r="D808" s="59"/>
      <c r="E808" s="59"/>
      <c r="F808" s="59"/>
    </row>
    <row r="809">
      <c r="C809" s="59"/>
      <c r="D809" s="59"/>
      <c r="E809" s="59"/>
      <c r="F809" s="59"/>
    </row>
    <row r="810">
      <c r="C810" s="59"/>
      <c r="D810" s="59"/>
      <c r="E810" s="59"/>
      <c r="F810" s="59"/>
    </row>
    <row r="811">
      <c r="C811" s="59"/>
      <c r="D811" s="59"/>
      <c r="E811" s="59"/>
      <c r="F811" s="59"/>
    </row>
    <row r="812">
      <c r="C812" s="59"/>
      <c r="D812" s="59"/>
      <c r="E812" s="59"/>
      <c r="F812" s="59"/>
    </row>
    <row r="813">
      <c r="C813" s="59"/>
      <c r="D813" s="59"/>
      <c r="E813" s="59"/>
      <c r="F813" s="59"/>
    </row>
    <row r="814">
      <c r="C814" s="59"/>
      <c r="D814" s="59"/>
      <c r="E814" s="59"/>
      <c r="F814" s="59"/>
    </row>
    <row r="815">
      <c r="C815" s="59"/>
      <c r="D815" s="59"/>
      <c r="E815" s="59"/>
      <c r="F815" s="59"/>
    </row>
    <row r="816">
      <c r="C816" s="59"/>
      <c r="D816" s="59"/>
      <c r="E816" s="59"/>
      <c r="F816" s="59"/>
    </row>
    <row r="817">
      <c r="C817" s="59"/>
      <c r="D817" s="59"/>
      <c r="E817" s="59"/>
      <c r="F817" s="59"/>
    </row>
    <row r="818">
      <c r="C818" s="59"/>
      <c r="D818" s="59"/>
      <c r="E818" s="59"/>
      <c r="F818" s="59"/>
    </row>
    <row r="819">
      <c r="C819" s="59"/>
      <c r="D819" s="59"/>
      <c r="E819" s="59"/>
      <c r="F819" s="59"/>
    </row>
    <row r="820">
      <c r="C820" s="59"/>
      <c r="D820" s="59"/>
      <c r="E820" s="59"/>
      <c r="F820" s="59"/>
    </row>
    <row r="821">
      <c r="C821" s="59"/>
      <c r="D821" s="59"/>
      <c r="E821" s="59"/>
      <c r="F821" s="59"/>
    </row>
    <row r="822">
      <c r="C822" s="59"/>
      <c r="D822" s="59"/>
      <c r="E822" s="59"/>
      <c r="F822" s="59"/>
    </row>
    <row r="823">
      <c r="C823" s="59"/>
      <c r="D823" s="59"/>
      <c r="E823" s="59"/>
      <c r="F823" s="59"/>
    </row>
    <row r="824">
      <c r="C824" s="59"/>
      <c r="D824" s="59"/>
      <c r="E824" s="59"/>
      <c r="F824" s="59"/>
    </row>
    <row r="825">
      <c r="C825" s="59"/>
      <c r="D825" s="59"/>
      <c r="E825" s="59"/>
      <c r="F825" s="59"/>
    </row>
    <row r="826">
      <c r="C826" s="59"/>
      <c r="D826" s="59"/>
      <c r="E826" s="59"/>
      <c r="F826" s="59"/>
    </row>
    <row r="827">
      <c r="C827" s="59"/>
      <c r="D827" s="59"/>
      <c r="E827" s="59"/>
      <c r="F827" s="59"/>
    </row>
    <row r="828">
      <c r="C828" s="59"/>
      <c r="D828" s="59"/>
      <c r="E828" s="59"/>
      <c r="F828" s="59"/>
    </row>
    <row r="829">
      <c r="C829" s="59"/>
      <c r="D829" s="59"/>
      <c r="E829" s="59"/>
      <c r="F829" s="59"/>
    </row>
    <row r="830">
      <c r="C830" s="59"/>
      <c r="D830" s="59"/>
      <c r="E830" s="59"/>
      <c r="F830" s="59"/>
    </row>
    <row r="831">
      <c r="C831" s="59"/>
      <c r="D831" s="59"/>
      <c r="E831" s="59"/>
      <c r="F831" s="59"/>
    </row>
    <row r="832">
      <c r="C832" s="59"/>
      <c r="D832" s="59"/>
      <c r="E832" s="59"/>
      <c r="F832" s="59"/>
    </row>
    <row r="833">
      <c r="C833" s="59"/>
      <c r="D833" s="59"/>
      <c r="E833" s="59"/>
      <c r="F833" s="59"/>
    </row>
    <row r="834">
      <c r="C834" s="59"/>
      <c r="D834" s="59"/>
      <c r="E834" s="59"/>
      <c r="F834" s="59"/>
    </row>
    <row r="835">
      <c r="C835" s="59"/>
      <c r="D835" s="59"/>
      <c r="E835" s="59"/>
      <c r="F835" s="59"/>
    </row>
    <row r="836">
      <c r="C836" s="59"/>
      <c r="D836" s="59"/>
      <c r="E836" s="59"/>
      <c r="F836" s="59"/>
    </row>
    <row r="837">
      <c r="C837" s="59"/>
      <c r="D837" s="59"/>
      <c r="E837" s="59"/>
      <c r="F837" s="59"/>
    </row>
    <row r="838">
      <c r="C838" s="59"/>
      <c r="D838" s="59"/>
      <c r="E838" s="59"/>
      <c r="F838" s="59"/>
    </row>
    <row r="839">
      <c r="C839" s="59"/>
      <c r="D839" s="59"/>
      <c r="E839" s="59"/>
      <c r="F839" s="59"/>
    </row>
    <row r="840">
      <c r="C840" s="59"/>
      <c r="D840" s="59"/>
      <c r="E840" s="59"/>
      <c r="F840" s="59"/>
    </row>
    <row r="841">
      <c r="C841" s="59"/>
      <c r="D841" s="59"/>
      <c r="E841" s="59"/>
      <c r="F841" s="59"/>
    </row>
    <row r="842">
      <c r="C842" s="59"/>
      <c r="D842" s="59"/>
      <c r="E842" s="59"/>
      <c r="F842" s="59"/>
    </row>
    <row r="843">
      <c r="C843" s="59"/>
      <c r="D843" s="59"/>
      <c r="E843" s="59"/>
      <c r="F843" s="59"/>
    </row>
    <row r="844">
      <c r="C844" s="59"/>
      <c r="D844" s="59"/>
      <c r="E844" s="59"/>
      <c r="F844" s="59"/>
    </row>
    <row r="845">
      <c r="C845" s="59"/>
      <c r="D845" s="59"/>
      <c r="E845" s="59"/>
      <c r="F845" s="59"/>
    </row>
    <row r="846">
      <c r="C846" s="59"/>
      <c r="D846" s="59"/>
      <c r="E846" s="59"/>
      <c r="F846" s="59"/>
    </row>
    <row r="847">
      <c r="C847" s="59"/>
      <c r="D847" s="59"/>
      <c r="E847" s="59"/>
      <c r="F847" s="59"/>
    </row>
    <row r="848">
      <c r="C848" s="59"/>
      <c r="D848" s="59"/>
      <c r="E848" s="59"/>
      <c r="F848" s="59"/>
    </row>
    <row r="849">
      <c r="C849" s="59"/>
      <c r="D849" s="59"/>
      <c r="E849" s="59"/>
      <c r="F849" s="59"/>
    </row>
    <row r="850">
      <c r="C850" s="59"/>
      <c r="D850" s="59"/>
      <c r="E850" s="59"/>
      <c r="F850" s="59"/>
    </row>
    <row r="851">
      <c r="C851" s="59"/>
      <c r="D851" s="59"/>
      <c r="E851" s="59"/>
      <c r="F851" s="59"/>
    </row>
    <row r="852">
      <c r="C852" s="59"/>
      <c r="D852" s="59"/>
      <c r="E852" s="59"/>
      <c r="F852" s="59"/>
    </row>
    <row r="853">
      <c r="C853" s="59"/>
      <c r="D853" s="59"/>
      <c r="E853" s="59"/>
      <c r="F853" s="59"/>
    </row>
    <row r="854">
      <c r="C854" s="59"/>
      <c r="D854" s="59"/>
      <c r="E854" s="59"/>
      <c r="F854" s="59"/>
    </row>
    <row r="855">
      <c r="C855" s="59"/>
      <c r="D855" s="59"/>
      <c r="E855" s="59"/>
      <c r="F855" s="59"/>
    </row>
    <row r="856">
      <c r="C856" s="59"/>
      <c r="D856" s="59"/>
      <c r="E856" s="59"/>
      <c r="F856" s="59"/>
    </row>
    <row r="857">
      <c r="C857" s="59"/>
      <c r="D857" s="59"/>
      <c r="E857" s="59"/>
      <c r="F857" s="59"/>
    </row>
    <row r="858">
      <c r="C858" s="59"/>
      <c r="D858" s="59"/>
      <c r="E858" s="59"/>
      <c r="F858" s="59"/>
    </row>
    <row r="859">
      <c r="C859" s="59"/>
      <c r="D859" s="59"/>
      <c r="E859" s="59"/>
      <c r="F859" s="59"/>
    </row>
    <row r="860">
      <c r="C860" s="59"/>
      <c r="D860" s="59"/>
      <c r="E860" s="59"/>
      <c r="F860" s="59"/>
    </row>
    <row r="861">
      <c r="C861" s="59"/>
      <c r="D861" s="59"/>
      <c r="E861" s="59"/>
      <c r="F861" s="59"/>
    </row>
    <row r="862">
      <c r="C862" s="59"/>
      <c r="D862" s="59"/>
      <c r="E862" s="59"/>
      <c r="F862" s="59"/>
    </row>
    <row r="863">
      <c r="C863" s="59"/>
      <c r="D863" s="59"/>
      <c r="E863" s="59"/>
      <c r="F863" s="59"/>
    </row>
    <row r="864">
      <c r="C864" s="59"/>
      <c r="D864" s="59"/>
      <c r="E864" s="59"/>
      <c r="F864" s="59"/>
    </row>
    <row r="865">
      <c r="C865" s="59"/>
      <c r="D865" s="59"/>
      <c r="E865" s="59"/>
      <c r="F865" s="59"/>
    </row>
    <row r="866">
      <c r="C866" s="59"/>
      <c r="D866" s="59"/>
      <c r="E866" s="59"/>
      <c r="F866" s="59"/>
    </row>
    <row r="867">
      <c r="C867" s="59"/>
      <c r="D867" s="59"/>
      <c r="E867" s="59"/>
      <c r="F867" s="59"/>
    </row>
    <row r="868">
      <c r="C868" s="59"/>
      <c r="D868" s="59"/>
      <c r="E868" s="59"/>
      <c r="F868" s="59"/>
    </row>
    <row r="869">
      <c r="C869" s="59"/>
      <c r="D869" s="59"/>
      <c r="E869" s="59"/>
      <c r="F869" s="59"/>
    </row>
    <row r="870">
      <c r="C870" s="59"/>
      <c r="D870" s="59"/>
      <c r="E870" s="59"/>
      <c r="F870" s="59"/>
    </row>
    <row r="871">
      <c r="C871" s="59"/>
      <c r="D871" s="59"/>
      <c r="E871" s="59"/>
      <c r="F871" s="59"/>
    </row>
    <row r="872">
      <c r="C872" s="59"/>
      <c r="D872" s="59"/>
      <c r="E872" s="59"/>
      <c r="F872" s="59"/>
    </row>
    <row r="873">
      <c r="C873" s="59"/>
      <c r="D873" s="59"/>
      <c r="E873" s="59"/>
      <c r="F873" s="59"/>
    </row>
    <row r="874">
      <c r="C874" s="59"/>
      <c r="D874" s="59"/>
      <c r="E874" s="59"/>
      <c r="F874" s="59"/>
    </row>
    <row r="875">
      <c r="C875" s="59"/>
      <c r="D875" s="59"/>
      <c r="E875" s="59"/>
      <c r="F875" s="59"/>
    </row>
    <row r="876">
      <c r="C876" s="59"/>
      <c r="D876" s="59"/>
      <c r="E876" s="59"/>
      <c r="F876" s="59"/>
    </row>
    <row r="877">
      <c r="C877" s="59"/>
      <c r="D877" s="59"/>
      <c r="E877" s="59"/>
      <c r="F877" s="59"/>
    </row>
    <row r="878">
      <c r="C878" s="59"/>
      <c r="D878" s="59"/>
      <c r="E878" s="59"/>
      <c r="F878" s="59"/>
    </row>
    <row r="879">
      <c r="C879" s="59"/>
      <c r="D879" s="59"/>
      <c r="E879" s="59"/>
      <c r="F879" s="59"/>
    </row>
    <row r="880">
      <c r="C880" s="59"/>
      <c r="D880" s="59"/>
      <c r="E880" s="59"/>
      <c r="F880" s="59"/>
    </row>
    <row r="881">
      <c r="C881" s="59"/>
      <c r="D881" s="59"/>
      <c r="E881" s="59"/>
      <c r="F881" s="59"/>
    </row>
    <row r="882">
      <c r="C882" s="59"/>
      <c r="D882" s="59"/>
      <c r="E882" s="59"/>
      <c r="F882" s="59"/>
    </row>
    <row r="883">
      <c r="C883" s="59"/>
      <c r="D883" s="59"/>
      <c r="E883" s="59"/>
      <c r="F883" s="59"/>
    </row>
    <row r="884">
      <c r="C884" s="59"/>
      <c r="D884" s="59"/>
      <c r="E884" s="59"/>
      <c r="F884" s="59"/>
    </row>
    <row r="885">
      <c r="C885" s="59"/>
      <c r="D885" s="59"/>
      <c r="E885" s="59"/>
      <c r="F885" s="59"/>
    </row>
    <row r="886">
      <c r="C886" s="59"/>
      <c r="D886" s="59"/>
      <c r="E886" s="59"/>
      <c r="F886" s="59"/>
    </row>
    <row r="887">
      <c r="C887" s="59"/>
      <c r="D887" s="59"/>
      <c r="E887" s="59"/>
      <c r="F887" s="59"/>
    </row>
    <row r="888">
      <c r="C888" s="59"/>
      <c r="D888" s="59"/>
      <c r="E888" s="59"/>
      <c r="F888" s="59"/>
    </row>
    <row r="889">
      <c r="C889" s="59"/>
      <c r="D889" s="59"/>
      <c r="E889" s="59"/>
      <c r="F889" s="59"/>
    </row>
    <row r="890">
      <c r="C890" s="59"/>
      <c r="D890" s="59"/>
      <c r="E890" s="59"/>
      <c r="F890" s="59"/>
    </row>
    <row r="891">
      <c r="C891" s="59"/>
      <c r="D891" s="59"/>
      <c r="E891" s="59"/>
      <c r="F891" s="59"/>
    </row>
    <row r="892">
      <c r="C892" s="59"/>
      <c r="D892" s="59"/>
      <c r="E892" s="59"/>
      <c r="F892" s="59"/>
    </row>
    <row r="893">
      <c r="C893" s="59"/>
      <c r="D893" s="59"/>
      <c r="E893" s="59"/>
      <c r="F893" s="59"/>
    </row>
    <row r="894">
      <c r="C894" s="59"/>
      <c r="D894" s="59"/>
      <c r="E894" s="59"/>
      <c r="F894" s="59"/>
    </row>
    <row r="895">
      <c r="C895" s="59"/>
      <c r="D895" s="59"/>
      <c r="E895" s="59"/>
      <c r="F895" s="59"/>
    </row>
    <row r="896">
      <c r="C896" s="59"/>
      <c r="D896" s="59"/>
      <c r="E896" s="59"/>
      <c r="F896" s="59"/>
    </row>
    <row r="897">
      <c r="C897" s="59"/>
      <c r="D897" s="59"/>
      <c r="E897" s="59"/>
      <c r="F897" s="59"/>
    </row>
    <row r="898">
      <c r="C898" s="59"/>
      <c r="D898" s="59"/>
      <c r="E898" s="59"/>
      <c r="F898" s="59"/>
    </row>
    <row r="899">
      <c r="C899" s="59"/>
      <c r="D899" s="59"/>
      <c r="E899" s="59"/>
      <c r="F899" s="59"/>
    </row>
    <row r="900">
      <c r="C900" s="59"/>
      <c r="D900" s="59"/>
      <c r="E900" s="59"/>
      <c r="F900" s="59"/>
    </row>
    <row r="901">
      <c r="C901" s="59"/>
      <c r="D901" s="59"/>
      <c r="E901" s="59"/>
      <c r="F901" s="59"/>
    </row>
    <row r="902">
      <c r="C902" s="59"/>
      <c r="D902" s="59"/>
      <c r="E902" s="59"/>
      <c r="F902" s="59"/>
    </row>
    <row r="903">
      <c r="C903" s="59"/>
      <c r="D903" s="59"/>
      <c r="E903" s="59"/>
      <c r="F903" s="59"/>
    </row>
    <row r="904">
      <c r="C904" s="59"/>
      <c r="D904" s="59"/>
      <c r="E904" s="59"/>
      <c r="F904" s="59"/>
    </row>
    <row r="905">
      <c r="C905" s="59"/>
      <c r="D905" s="59"/>
      <c r="E905" s="59"/>
      <c r="F905" s="59"/>
    </row>
    <row r="906">
      <c r="C906" s="59"/>
      <c r="D906" s="59"/>
      <c r="E906" s="59"/>
      <c r="F906" s="59"/>
    </row>
    <row r="907">
      <c r="C907" s="59"/>
      <c r="D907" s="59"/>
      <c r="E907" s="59"/>
      <c r="F907" s="59"/>
    </row>
    <row r="908">
      <c r="C908" s="59"/>
      <c r="D908" s="59"/>
      <c r="E908" s="59"/>
      <c r="F908" s="59"/>
    </row>
    <row r="909">
      <c r="C909" s="59"/>
      <c r="D909" s="59"/>
      <c r="E909" s="59"/>
      <c r="F909" s="59"/>
    </row>
    <row r="910">
      <c r="C910" s="59"/>
      <c r="D910" s="59"/>
      <c r="E910" s="59"/>
      <c r="F910" s="59"/>
    </row>
    <row r="911">
      <c r="C911" s="59"/>
      <c r="D911" s="59"/>
      <c r="E911" s="59"/>
      <c r="F911" s="59"/>
    </row>
    <row r="912">
      <c r="C912" s="59"/>
      <c r="D912" s="59"/>
      <c r="E912" s="59"/>
      <c r="F912" s="59"/>
    </row>
    <row r="913">
      <c r="C913" s="59"/>
      <c r="D913" s="59"/>
      <c r="E913" s="59"/>
      <c r="F913" s="59"/>
    </row>
    <row r="914">
      <c r="C914" s="59"/>
      <c r="D914" s="59"/>
      <c r="E914" s="59"/>
      <c r="F914" s="59"/>
    </row>
    <row r="915">
      <c r="C915" s="59"/>
      <c r="D915" s="59"/>
      <c r="E915" s="59"/>
      <c r="F915" s="59"/>
    </row>
    <row r="916">
      <c r="C916" s="59"/>
      <c r="D916" s="59"/>
      <c r="E916" s="59"/>
      <c r="F916" s="59"/>
    </row>
    <row r="917">
      <c r="C917" s="59"/>
      <c r="D917" s="59"/>
      <c r="E917" s="59"/>
      <c r="F917" s="59"/>
    </row>
    <row r="918">
      <c r="C918" s="59"/>
      <c r="D918" s="59"/>
      <c r="E918" s="59"/>
      <c r="F918" s="59"/>
    </row>
    <row r="919">
      <c r="C919" s="59"/>
      <c r="D919" s="59"/>
      <c r="E919" s="59"/>
      <c r="F919" s="59"/>
    </row>
    <row r="920">
      <c r="C920" s="59"/>
      <c r="D920" s="59"/>
      <c r="E920" s="59"/>
      <c r="F920" s="59"/>
    </row>
    <row r="921">
      <c r="C921" s="59"/>
      <c r="D921" s="59"/>
      <c r="E921" s="59"/>
      <c r="F921" s="59"/>
    </row>
    <row r="922">
      <c r="C922" s="59"/>
      <c r="D922" s="59"/>
      <c r="E922" s="59"/>
      <c r="F922" s="59"/>
    </row>
    <row r="923">
      <c r="C923" s="59"/>
      <c r="D923" s="59"/>
      <c r="E923" s="59"/>
      <c r="F923" s="59"/>
    </row>
    <row r="924">
      <c r="C924" s="59"/>
      <c r="D924" s="59"/>
      <c r="E924" s="59"/>
      <c r="F924" s="59"/>
    </row>
    <row r="925">
      <c r="C925" s="59"/>
      <c r="D925" s="59"/>
      <c r="E925" s="59"/>
      <c r="F925" s="59"/>
    </row>
    <row r="926">
      <c r="C926" s="59"/>
      <c r="D926" s="59"/>
      <c r="E926" s="59"/>
      <c r="F926" s="59"/>
    </row>
    <row r="927">
      <c r="C927" s="59"/>
      <c r="D927" s="59"/>
      <c r="E927" s="59"/>
      <c r="F927" s="59"/>
    </row>
    <row r="928">
      <c r="C928" s="59"/>
      <c r="D928" s="59"/>
      <c r="E928" s="59"/>
      <c r="F928" s="59"/>
    </row>
    <row r="929">
      <c r="C929" s="59"/>
      <c r="D929" s="59"/>
      <c r="E929" s="59"/>
      <c r="F929" s="59"/>
    </row>
    <row r="930">
      <c r="C930" s="59"/>
      <c r="D930" s="59"/>
      <c r="E930" s="59"/>
      <c r="F930" s="59"/>
    </row>
    <row r="931">
      <c r="C931" s="59"/>
      <c r="D931" s="59"/>
      <c r="E931" s="59"/>
      <c r="F931" s="59"/>
    </row>
    <row r="932">
      <c r="C932" s="59"/>
      <c r="D932" s="59"/>
      <c r="E932" s="59"/>
      <c r="F932" s="59"/>
    </row>
    <row r="933">
      <c r="C933" s="59"/>
      <c r="D933" s="59"/>
      <c r="E933" s="59"/>
      <c r="F933" s="59"/>
    </row>
    <row r="934">
      <c r="C934" s="59"/>
      <c r="D934" s="59"/>
      <c r="E934" s="59"/>
      <c r="F934" s="59"/>
    </row>
    <row r="935">
      <c r="C935" s="59"/>
      <c r="D935" s="59"/>
      <c r="E935" s="59"/>
      <c r="F935" s="59"/>
    </row>
    <row r="936">
      <c r="C936" s="59"/>
      <c r="D936" s="59"/>
      <c r="E936" s="59"/>
      <c r="F936" s="59"/>
    </row>
    <row r="937">
      <c r="C937" s="59"/>
      <c r="D937" s="59"/>
      <c r="E937" s="59"/>
      <c r="F937" s="59"/>
    </row>
    <row r="938">
      <c r="C938" s="59"/>
      <c r="D938" s="59"/>
      <c r="E938" s="59"/>
      <c r="F938" s="59"/>
    </row>
    <row r="939">
      <c r="C939" s="59"/>
      <c r="D939" s="59"/>
      <c r="E939" s="59"/>
      <c r="F939" s="59"/>
    </row>
    <row r="940">
      <c r="C940" s="59"/>
      <c r="D940" s="59"/>
      <c r="E940" s="59"/>
      <c r="F940" s="59"/>
    </row>
    <row r="941">
      <c r="C941" s="59"/>
      <c r="D941" s="59"/>
      <c r="E941" s="59"/>
      <c r="F941" s="59"/>
    </row>
    <row r="942">
      <c r="C942" s="59"/>
      <c r="D942" s="59"/>
      <c r="E942" s="59"/>
      <c r="F942" s="59"/>
    </row>
    <row r="943">
      <c r="C943" s="59"/>
      <c r="D943" s="59"/>
      <c r="E943" s="59"/>
      <c r="F943" s="59"/>
    </row>
    <row r="944">
      <c r="C944" s="59"/>
      <c r="D944" s="59"/>
      <c r="E944" s="59"/>
      <c r="F944" s="59"/>
    </row>
    <row r="945">
      <c r="C945" s="59"/>
      <c r="D945" s="59"/>
      <c r="E945" s="59"/>
      <c r="F945" s="59"/>
    </row>
    <row r="946">
      <c r="C946" s="59"/>
      <c r="D946" s="59"/>
      <c r="E946" s="59"/>
      <c r="F946" s="59"/>
    </row>
    <row r="947">
      <c r="C947" s="59"/>
      <c r="D947" s="59"/>
      <c r="E947" s="59"/>
      <c r="F947" s="59"/>
    </row>
    <row r="948">
      <c r="C948" s="59"/>
      <c r="D948" s="59"/>
      <c r="E948" s="59"/>
      <c r="F948" s="59"/>
    </row>
    <row r="949">
      <c r="C949" s="59"/>
      <c r="D949" s="59"/>
      <c r="E949" s="59"/>
      <c r="F949" s="59"/>
    </row>
    <row r="950">
      <c r="C950" s="59"/>
      <c r="D950" s="59"/>
      <c r="E950" s="59"/>
      <c r="F950" s="59"/>
    </row>
    <row r="951">
      <c r="C951" s="59"/>
      <c r="D951" s="59"/>
      <c r="E951" s="59"/>
      <c r="F951" s="59"/>
    </row>
    <row r="952">
      <c r="C952" s="59"/>
      <c r="D952" s="59"/>
      <c r="E952" s="59"/>
      <c r="F952" s="59"/>
    </row>
    <row r="953">
      <c r="C953" s="59"/>
      <c r="D953" s="59"/>
      <c r="E953" s="59"/>
      <c r="F953" s="59"/>
    </row>
    <row r="954">
      <c r="C954" s="59"/>
      <c r="D954" s="59"/>
      <c r="E954" s="59"/>
      <c r="F954" s="59"/>
    </row>
    <row r="955">
      <c r="C955" s="59"/>
      <c r="D955" s="59"/>
      <c r="E955" s="59"/>
      <c r="F955" s="59"/>
    </row>
    <row r="956">
      <c r="C956" s="59"/>
      <c r="D956" s="59"/>
      <c r="E956" s="59"/>
      <c r="F956" s="59"/>
    </row>
    <row r="957">
      <c r="C957" s="59"/>
      <c r="D957" s="59"/>
      <c r="E957" s="59"/>
      <c r="F957" s="59"/>
    </row>
    <row r="958">
      <c r="C958" s="59"/>
      <c r="D958" s="59"/>
      <c r="E958" s="59"/>
      <c r="F958" s="59"/>
    </row>
    <row r="959">
      <c r="C959" s="59"/>
      <c r="D959" s="59"/>
      <c r="E959" s="59"/>
      <c r="F959" s="59"/>
    </row>
    <row r="960">
      <c r="C960" s="59"/>
      <c r="D960" s="59"/>
      <c r="E960" s="59"/>
      <c r="F960" s="59"/>
    </row>
    <row r="961">
      <c r="C961" s="59"/>
      <c r="D961" s="59"/>
      <c r="E961" s="59"/>
      <c r="F961" s="59"/>
    </row>
    <row r="962">
      <c r="C962" s="59"/>
      <c r="D962" s="59"/>
      <c r="E962" s="59"/>
      <c r="F962" s="59"/>
    </row>
    <row r="963">
      <c r="C963" s="59"/>
      <c r="D963" s="59"/>
      <c r="E963" s="59"/>
      <c r="F963" s="59"/>
    </row>
    <row r="964">
      <c r="C964" s="59"/>
      <c r="D964" s="59"/>
      <c r="E964" s="59"/>
      <c r="F964" s="59"/>
    </row>
    <row r="965">
      <c r="C965" s="59"/>
      <c r="D965" s="59"/>
      <c r="E965" s="59"/>
      <c r="F965" s="59"/>
    </row>
    <row r="966">
      <c r="C966" s="59"/>
      <c r="D966" s="59"/>
      <c r="E966" s="59"/>
      <c r="F966" s="59"/>
    </row>
    <row r="967">
      <c r="C967" s="59"/>
      <c r="D967" s="59"/>
      <c r="E967" s="59"/>
      <c r="F967" s="59"/>
    </row>
    <row r="968">
      <c r="C968" s="59"/>
      <c r="D968" s="59"/>
      <c r="E968" s="59"/>
      <c r="F968" s="59"/>
    </row>
    <row r="969">
      <c r="C969" s="59"/>
      <c r="D969" s="59"/>
      <c r="E969" s="59"/>
      <c r="F969" s="59"/>
    </row>
    <row r="970">
      <c r="C970" s="59"/>
      <c r="D970" s="59"/>
      <c r="E970" s="59"/>
      <c r="F970" s="59"/>
    </row>
    <row r="971">
      <c r="C971" s="59"/>
      <c r="D971" s="59"/>
      <c r="E971" s="59"/>
      <c r="F971" s="59"/>
    </row>
    <row r="972">
      <c r="C972" s="59"/>
      <c r="D972" s="59"/>
      <c r="E972" s="59"/>
      <c r="F972" s="59"/>
    </row>
    <row r="973">
      <c r="C973" s="59"/>
      <c r="D973" s="59"/>
      <c r="E973" s="59"/>
      <c r="F973" s="59"/>
    </row>
    <row r="974">
      <c r="C974" s="59"/>
      <c r="D974" s="59"/>
      <c r="E974" s="59"/>
      <c r="F974" s="59"/>
    </row>
    <row r="975">
      <c r="C975" s="59"/>
      <c r="D975" s="59"/>
      <c r="E975" s="59"/>
      <c r="F975" s="59"/>
    </row>
    <row r="976">
      <c r="C976" s="59"/>
      <c r="D976" s="59"/>
      <c r="E976" s="59"/>
      <c r="F976" s="59"/>
    </row>
    <row r="977">
      <c r="C977" s="59"/>
      <c r="D977" s="59"/>
      <c r="E977" s="59"/>
      <c r="F977" s="59"/>
    </row>
    <row r="978">
      <c r="C978" s="59"/>
      <c r="D978" s="59"/>
      <c r="E978" s="59"/>
      <c r="F978" s="59"/>
    </row>
    <row r="979">
      <c r="C979" s="59"/>
      <c r="D979" s="59"/>
      <c r="E979" s="59"/>
      <c r="F979" s="59"/>
    </row>
    <row r="980">
      <c r="C980" s="59"/>
      <c r="D980" s="59"/>
      <c r="E980" s="59"/>
      <c r="F980" s="59"/>
    </row>
    <row r="981">
      <c r="C981" s="59"/>
      <c r="D981" s="59"/>
      <c r="E981" s="59"/>
      <c r="F981" s="59"/>
    </row>
    <row r="982">
      <c r="C982" s="59"/>
      <c r="D982" s="59"/>
      <c r="E982" s="59"/>
      <c r="F982" s="59"/>
    </row>
    <row r="983">
      <c r="C983" s="59"/>
      <c r="D983" s="59"/>
      <c r="E983" s="59"/>
      <c r="F983" s="59"/>
    </row>
    <row r="984">
      <c r="C984" s="59"/>
      <c r="D984" s="59"/>
      <c r="E984" s="59"/>
      <c r="F984" s="59"/>
    </row>
    <row r="985">
      <c r="C985" s="59"/>
      <c r="D985" s="59"/>
      <c r="E985" s="59"/>
      <c r="F985" s="59"/>
    </row>
    <row r="986">
      <c r="C986" s="59"/>
      <c r="D986" s="59"/>
      <c r="E986" s="59"/>
      <c r="F986" s="59"/>
    </row>
    <row r="987">
      <c r="C987" s="59"/>
      <c r="D987" s="59"/>
      <c r="E987" s="59"/>
      <c r="F987" s="59"/>
    </row>
    <row r="988">
      <c r="C988" s="59"/>
      <c r="D988" s="59"/>
      <c r="E988" s="59"/>
      <c r="F988" s="59"/>
    </row>
    <row r="989">
      <c r="C989" s="59"/>
      <c r="D989" s="59"/>
      <c r="E989" s="59"/>
      <c r="F989" s="59"/>
    </row>
    <row r="990">
      <c r="C990" s="59"/>
      <c r="D990" s="59"/>
      <c r="E990" s="59"/>
      <c r="F990" s="59"/>
    </row>
    <row r="991">
      <c r="C991" s="59"/>
      <c r="D991" s="59"/>
      <c r="E991" s="59"/>
      <c r="F991" s="59"/>
    </row>
    <row r="992">
      <c r="C992" s="59"/>
      <c r="D992" s="59"/>
      <c r="E992" s="59"/>
      <c r="F992" s="59"/>
    </row>
    <row r="993">
      <c r="C993" s="59"/>
      <c r="D993" s="59"/>
      <c r="E993" s="59"/>
      <c r="F993" s="59"/>
    </row>
    <row r="994">
      <c r="C994" s="59"/>
      <c r="D994" s="59"/>
      <c r="E994" s="59"/>
      <c r="F994" s="59"/>
    </row>
    <row r="995">
      <c r="C995" s="59"/>
      <c r="D995" s="59"/>
      <c r="E995" s="59"/>
      <c r="F995" s="59"/>
    </row>
    <row r="996">
      <c r="C996" s="59"/>
      <c r="D996" s="59"/>
      <c r="E996" s="59"/>
      <c r="F996" s="59"/>
    </row>
    <row r="997">
      <c r="C997" s="59"/>
      <c r="D997" s="59"/>
      <c r="E997" s="59"/>
      <c r="F997" s="59"/>
    </row>
    <row r="998">
      <c r="C998" s="59"/>
      <c r="D998" s="59"/>
      <c r="E998" s="59"/>
      <c r="F998" s="59"/>
    </row>
    <row r="999">
      <c r="C999" s="59"/>
      <c r="D999" s="59"/>
      <c r="E999" s="59"/>
      <c r="F999" s="59"/>
    </row>
    <row r="1000">
      <c r="C1000" s="59"/>
      <c r="D1000" s="59"/>
      <c r="E1000" s="59"/>
      <c r="F1000" s="59"/>
    </row>
    <row r="1001">
      <c r="C1001" s="59"/>
      <c r="D1001" s="59"/>
      <c r="E1001" s="59"/>
      <c r="F1001" s="59"/>
    </row>
    <row r="1002">
      <c r="C1002" s="59"/>
      <c r="D1002" s="59"/>
      <c r="E1002" s="59"/>
      <c r="F1002" s="59"/>
    </row>
    <row r="1003">
      <c r="C1003" s="59"/>
      <c r="D1003" s="59"/>
      <c r="E1003" s="59"/>
      <c r="F1003" s="59"/>
    </row>
    <row r="1004">
      <c r="C1004" s="59"/>
      <c r="D1004" s="59"/>
      <c r="E1004" s="59"/>
      <c r="F1004" s="59"/>
    </row>
    <row r="1005">
      <c r="C1005" s="59"/>
      <c r="D1005" s="59"/>
      <c r="E1005" s="59"/>
      <c r="F1005" s="59"/>
    </row>
    <row r="1006">
      <c r="C1006" s="59"/>
      <c r="D1006" s="59"/>
      <c r="E1006" s="59"/>
      <c r="F1006" s="59"/>
    </row>
    <row r="1007">
      <c r="C1007" s="59"/>
      <c r="D1007" s="59"/>
      <c r="E1007" s="59"/>
      <c r="F1007" s="59"/>
    </row>
    <row r="1008">
      <c r="C1008" s="59"/>
      <c r="D1008" s="59"/>
      <c r="E1008" s="59"/>
      <c r="F1008" s="59"/>
    </row>
    <row r="1009">
      <c r="C1009" s="59"/>
      <c r="D1009" s="59"/>
      <c r="E1009" s="59"/>
      <c r="F1009" s="59"/>
    </row>
    <row r="1010">
      <c r="C1010" s="59"/>
      <c r="D1010" s="59"/>
      <c r="E1010" s="59"/>
      <c r="F1010" s="59"/>
    </row>
    <row r="1011">
      <c r="C1011" s="59"/>
      <c r="D1011" s="59"/>
      <c r="E1011" s="59"/>
      <c r="F1011" s="59"/>
    </row>
    <row r="1012">
      <c r="C1012" s="59"/>
      <c r="D1012" s="59"/>
      <c r="E1012" s="59"/>
      <c r="F1012" s="59"/>
    </row>
    <row r="1013">
      <c r="C1013" s="59"/>
      <c r="D1013" s="59"/>
      <c r="E1013" s="59"/>
      <c r="F1013" s="59"/>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1.38"/>
    <col customWidth="1" min="3" max="3" width="47.5"/>
    <col customWidth="1" min="4" max="4" width="36.13"/>
    <col customWidth="1" min="5" max="5" width="39.13"/>
    <col customWidth="1" min="6" max="6" width="57.0"/>
  </cols>
  <sheetData>
    <row r="1">
      <c r="C1" s="59"/>
      <c r="E1" s="59"/>
      <c r="F1" s="59"/>
    </row>
    <row r="2">
      <c r="B2" s="23" t="s">
        <v>39</v>
      </c>
      <c r="C2" s="23" t="s">
        <v>39</v>
      </c>
      <c r="D2" s="23" t="s">
        <v>39</v>
      </c>
      <c r="E2" s="23" t="s">
        <v>37</v>
      </c>
      <c r="F2" s="23" t="s">
        <v>38</v>
      </c>
    </row>
    <row r="3">
      <c r="B3" s="23" t="s">
        <v>243</v>
      </c>
      <c r="C3" s="23" t="s">
        <v>243</v>
      </c>
      <c r="D3" s="23" t="s">
        <v>243</v>
      </c>
      <c r="E3" s="23" t="s">
        <v>243</v>
      </c>
      <c r="F3" s="23" t="s">
        <v>243</v>
      </c>
    </row>
    <row r="4">
      <c r="B4" s="17" t="s">
        <v>2134</v>
      </c>
      <c r="C4" s="23" t="s">
        <v>2136</v>
      </c>
      <c r="D4" s="17" t="s">
        <v>2138</v>
      </c>
      <c r="E4" s="23" t="s">
        <v>2134</v>
      </c>
      <c r="F4" s="23" t="s">
        <v>2141</v>
      </c>
    </row>
    <row r="5">
      <c r="B5" s="17" t="s">
        <v>2143</v>
      </c>
      <c r="C5" s="23" t="s">
        <v>2144</v>
      </c>
      <c r="D5" s="17" t="s">
        <v>2146</v>
      </c>
      <c r="E5" s="23" t="s">
        <v>2148</v>
      </c>
      <c r="F5" s="23" t="s">
        <v>2151</v>
      </c>
    </row>
    <row r="6">
      <c r="B6" s="17" t="s">
        <v>2153</v>
      </c>
      <c r="C6" s="23" t="s">
        <v>2155</v>
      </c>
      <c r="D6" s="17" t="s">
        <v>2157</v>
      </c>
      <c r="E6" s="23" t="s">
        <v>2160</v>
      </c>
      <c r="F6" s="23" t="s">
        <v>2161</v>
      </c>
    </row>
    <row r="7">
      <c r="C7" s="59"/>
      <c r="E7" s="59"/>
      <c r="F7" s="59"/>
    </row>
    <row r="8">
      <c r="C8" s="59"/>
      <c r="E8" s="59"/>
      <c r="F8" s="59"/>
    </row>
    <row r="9">
      <c r="B9" s="17" t="s">
        <v>2162</v>
      </c>
      <c r="C9" s="23" t="s">
        <v>2163</v>
      </c>
      <c r="D9" s="17" t="s">
        <v>2162</v>
      </c>
      <c r="E9" s="23" t="s">
        <v>2164</v>
      </c>
      <c r="F9" s="23" t="s">
        <v>2165</v>
      </c>
    </row>
    <row r="10">
      <c r="B10" s="17" t="s">
        <v>2166</v>
      </c>
      <c r="C10" s="59"/>
      <c r="E10" s="23" t="s">
        <v>2167</v>
      </c>
      <c r="F10" s="23" t="s">
        <v>2168</v>
      </c>
    </row>
    <row r="11">
      <c r="B11" s="17" t="s">
        <v>2170</v>
      </c>
      <c r="C11" s="59"/>
      <c r="D11" s="17" t="s">
        <v>2173</v>
      </c>
      <c r="E11" s="23" t="s">
        <v>2175</v>
      </c>
      <c r="F11" s="23" t="s">
        <v>2069</v>
      </c>
    </row>
    <row r="12">
      <c r="B12" s="17" t="s">
        <v>2176</v>
      </c>
      <c r="C12" s="23" t="s">
        <v>2178</v>
      </c>
      <c r="D12" s="17" t="s">
        <v>2173</v>
      </c>
      <c r="E12" s="23" t="s">
        <v>2181</v>
      </c>
      <c r="F12" s="23" t="s">
        <v>2182</v>
      </c>
    </row>
    <row r="13">
      <c r="B13" s="17" t="s">
        <v>2183</v>
      </c>
      <c r="C13" s="59"/>
      <c r="E13" s="23" t="s">
        <v>2186</v>
      </c>
      <c r="F13" s="23" t="s">
        <v>2189</v>
      </c>
    </row>
    <row r="14">
      <c r="C14" s="59"/>
      <c r="E14" s="59"/>
      <c r="F14" s="59"/>
    </row>
    <row r="15">
      <c r="B15" s="17" t="s">
        <v>2190</v>
      </c>
      <c r="C15" s="23" t="s">
        <v>2191</v>
      </c>
      <c r="D15" s="17" t="s">
        <v>2193</v>
      </c>
      <c r="E15" s="59"/>
      <c r="F15" s="59"/>
    </row>
    <row r="16">
      <c r="C16" s="59"/>
      <c r="E16" s="23" t="s">
        <v>345</v>
      </c>
      <c r="F16" s="59"/>
    </row>
    <row r="17">
      <c r="B17" s="17" t="s">
        <v>2195</v>
      </c>
      <c r="C17" s="23" t="s">
        <v>2196</v>
      </c>
      <c r="D17" s="17" t="s">
        <v>2195</v>
      </c>
      <c r="E17" s="23" t="s">
        <v>439</v>
      </c>
      <c r="F17" s="23" t="s">
        <v>2072</v>
      </c>
    </row>
    <row r="18">
      <c r="B18" s="23"/>
      <c r="C18" s="23"/>
      <c r="D18" s="23"/>
      <c r="E18" s="23" t="s">
        <v>482</v>
      </c>
      <c r="F18" s="23"/>
    </row>
    <row r="19">
      <c r="B19" s="23" t="s">
        <v>2201</v>
      </c>
      <c r="C19" s="23" t="s">
        <v>2202</v>
      </c>
      <c r="D19" s="23" t="s">
        <v>2201</v>
      </c>
      <c r="E19" s="23" t="s">
        <v>2204</v>
      </c>
      <c r="F19" s="23" t="s">
        <v>2205</v>
      </c>
    </row>
    <row r="20">
      <c r="B20" s="23" t="s">
        <v>2111</v>
      </c>
      <c r="C20" s="23" t="s">
        <v>2111</v>
      </c>
      <c r="D20" s="23" t="s">
        <v>2111</v>
      </c>
      <c r="E20" s="23" t="s">
        <v>478</v>
      </c>
      <c r="F20" s="59"/>
    </row>
    <row r="21">
      <c r="B21" s="23" t="s">
        <v>2112</v>
      </c>
      <c r="C21" s="23" t="s">
        <v>2112</v>
      </c>
      <c r="D21" s="23" t="s">
        <v>2112</v>
      </c>
      <c r="E21" s="23" t="s">
        <v>2048</v>
      </c>
      <c r="F21" s="23" t="s">
        <v>553</v>
      </c>
    </row>
    <row r="22">
      <c r="B22" s="23" t="s">
        <v>579</v>
      </c>
      <c r="C22" s="23" t="s">
        <v>579</v>
      </c>
      <c r="D22" s="23" t="s">
        <v>579</v>
      </c>
      <c r="E22" s="60">
        <v>0.02</v>
      </c>
      <c r="F22" s="23" t="s">
        <v>2010</v>
      </c>
    </row>
    <row r="23">
      <c r="C23" s="59"/>
      <c r="E23" s="59"/>
      <c r="F23" s="59"/>
    </row>
    <row r="24">
      <c r="C24" s="59"/>
      <c r="E24" s="59"/>
      <c r="F24" s="59"/>
    </row>
    <row r="25">
      <c r="B25" s="17"/>
      <c r="C25" s="23"/>
      <c r="D25" s="17"/>
      <c r="E25" s="23" t="s">
        <v>76</v>
      </c>
      <c r="F25" s="23" t="s">
        <v>615</v>
      </c>
    </row>
    <row r="26">
      <c r="C26" s="59"/>
      <c r="E26" s="59"/>
      <c r="F26" s="59"/>
    </row>
    <row r="27">
      <c r="B27" s="17" t="s">
        <v>2114</v>
      </c>
      <c r="C27" s="17" t="s">
        <v>2114</v>
      </c>
      <c r="D27" s="17" t="s">
        <v>2114</v>
      </c>
      <c r="E27" s="23" t="s">
        <v>644</v>
      </c>
      <c r="F27" s="59"/>
    </row>
    <row r="28">
      <c r="C28" s="59"/>
      <c r="E28" s="59"/>
      <c r="F28" s="59"/>
    </row>
    <row r="29">
      <c r="C29" s="59"/>
      <c r="E29" s="59"/>
      <c r="F29" s="59"/>
    </row>
    <row r="30">
      <c r="C30" s="59"/>
      <c r="E30" s="59"/>
      <c r="F30" s="59"/>
    </row>
    <row r="31">
      <c r="C31" s="59"/>
      <c r="E31" s="59"/>
      <c r="F31" s="59"/>
    </row>
    <row r="32">
      <c r="C32" s="59"/>
      <c r="E32" s="59"/>
      <c r="F32" s="59"/>
    </row>
    <row r="33">
      <c r="C33" s="59"/>
      <c r="E33" s="59"/>
      <c r="F33" s="59"/>
    </row>
    <row r="34">
      <c r="C34" s="59"/>
      <c r="E34" s="59"/>
      <c r="F34" s="59"/>
    </row>
    <row r="35">
      <c r="C35" s="59"/>
      <c r="E35" s="59"/>
      <c r="F35" s="59"/>
    </row>
    <row r="36">
      <c r="C36" s="59"/>
      <c r="E36" s="59"/>
      <c r="F36" s="59"/>
    </row>
    <row r="37">
      <c r="C37" s="59"/>
      <c r="E37" s="59"/>
      <c r="F37" s="59"/>
    </row>
    <row r="38">
      <c r="C38" s="59"/>
      <c r="E38" s="59"/>
      <c r="F38" s="59"/>
    </row>
    <row r="39">
      <c r="C39" s="59"/>
      <c r="E39" s="59"/>
      <c r="F39" s="59"/>
    </row>
    <row r="40">
      <c r="C40" s="59"/>
      <c r="E40" s="59"/>
      <c r="F40" s="59"/>
    </row>
    <row r="41">
      <c r="C41" s="59"/>
      <c r="E41" s="59"/>
      <c r="F41" s="59"/>
    </row>
    <row r="42">
      <c r="C42" s="59"/>
      <c r="E42" s="59"/>
      <c r="F42" s="59"/>
    </row>
    <row r="43">
      <c r="C43" s="59"/>
      <c r="E43" s="59"/>
      <c r="F43" s="59"/>
    </row>
    <row r="44">
      <c r="C44" s="59"/>
      <c r="E44" s="59"/>
      <c r="F44" s="59"/>
    </row>
    <row r="45">
      <c r="C45" s="59"/>
      <c r="E45" s="59"/>
      <c r="F45" s="59"/>
    </row>
    <row r="46">
      <c r="C46" s="59"/>
      <c r="E46" s="59"/>
      <c r="F46" s="59"/>
    </row>
    <row r="47">
      <c r="C47" s="59"/>
      <c r="E47" s="59"/>
      <c r="F47" s="59"/>
    </row>
    <row r="48">
      <c r="C48" s="59"/>
      <c r="E48" s="59"/>
      <c r="F48" s="59"/>
    </row>
    <row r="49">
      <c r="C49" s="59"/>
      <c r="E49" s="59"/>
      <c r="F49" s="59"/>
    </row>
    <row r="50">
      <c r="C50" s="59"/>
      <c r="E50" s="59"/>
      <c r="F50" s="59"/>
    </row>
    <row r="51">
      <c r="C51" s="59"/>
      <c r="E51" s="59"/>
      <c r="F51" s="59"/>
    </row>
    <row r="52">
      <c r="C52" s="59"/>
      <c r="E52" s="59"/>
      <c r="F52" s="59"/>
    </row>
    <row r="53">
      <c r="C53" s="59"/>
      <c r="E53" s="59"/>
      <c r="F53" s="59"/>
    </row>
    <row r="54">
      <c r="C54" s="59"/>
      <c r="E54" s="59"/>
      <c r="F54" s="59"/>
    </row>
    <row r="55">
      <c r="C55" s="59"/>
      <c r="E55" s="59"/>
      <c r="F55" s="59"/>
    </row>
    <row r="56">
      <c r="C56" s="59"/>
      <c r="E56" s="59"/>
      <c r="F56" s="59"/>
    </row>
    <row r="57">
      <c r="C57" s="59"/>
      <c r="E57" s="59"/>
      <c r="F57" s="59"/>
    </row>
    <row r="58">
      <c r="C58" s="59"/>
      <c r="E58" s="59"/>
      <c r="F58" s="59"/>
    </row>
    <row r="59">
      <c r="C59" s="59"/>
      <c r="E59" s="59"/>
      <c r="F59" s="59"/>
    </row>
    <row r="60">
      <c r="C60" s="59"/>
      <c r="E60" s="59"/>
      <c r="F60" s="59"/>
    </row>
    <row r="61">
      <c r="C61" s="59"/>
      <c r="E61" s="59"/>
      <c r="F61" s="59"/>
    </row>
    <row r="62">
      <c r="C62" s="59"/>
      <c r="E62" s="59"/>
      <c r="F62" s="59"/>
    </row>
    <row r="63">
      <c r="C63" s="59"/>
      <c r="E63" s="59"/>
      <c r="F63" s="59"/>
    </row>
    <row r="64">
      <c r="C64" s="59"/>
      <c r="E64" s="59"/>
      <c r="F64" s="59"/>
    </row>
    <row r="65">
      <c r="C65" s="59"/>
      <c r="E65" s="59"/>
      <c r="F65" s="59"/>
    </row>
    <row r="66">
      <c r="C66" s="59"/>
      <c r="E66" s="59"/>
      <c r="F66" s="59"/>
    </row>
    <row r="67">
      <c r="C67" s="59"/>
      <c r="E67" s="59"/>
      <c r="F67" s="59"/>
    </row>
    <row r="68">
      <c r="C68" s="59"/>
      <c r="E68" s="59"/>
      <c r="F68" s="59"/>
    </row>
    <row r="69">
      <c r="C69" s="59"/>
      <c r="E69" s="59"/>
      <c r="F69" s="59"/>
    </row>
    <row r="70">
      <c r="C70" s="59"/>
      <c r="E70" s="59"/>
      <c r="F70" s="59"/>
    </row>
    <row r="71">
      <c r="C71" s="59"/>
      <c r="E71" s="59"/>
      <c r="F71" s="59"/>
    </row>
    <row r="72">
      <c r="C72" s="59"/>
      <c r="E72" s="59"/>
      <c r="F72" s="59"/>
    </row>
    <row r="73">
      <c r="C73" s="59"/>
      <c r="E73" s="59"/>
      <c r="F73" s="59"/>
    </row>
    <row r="74">
      <c r="C74" s="59"/>
      <c r="E74" s="59"/>
      <c r="F74" s="59"/>
    </row>
    <row r="75">
      <c r="C75" s="59"/>
      <c r="E75" s="59"/>
      <c r="F75" s="59"/>
    </row>
    <row r="76">
      <c r="C76" s="59"/>
      <c r="E76" s="59"/>
      <c r="F76" s="59"/>
    </row>
    <row r="77">
      <c r="C77" s="59"/>
      <c r="E77" s="59"/>
      <c r="F77" s="59"/>
    </row>
    <row r="78">
      <c r="C78" s="59"/>
      <c r="E78" s="59"/>
      <c r="F78" s="59"/>
    </row>
    <row r="79">
      <c r="C79" s="59"/>
      <c r="E79" s="59"/>
      <c r="F79" s="59"/>
    </row>
    <row r="80">
      <c r="C80" s="59"/>
      <c r="E80" s="59"/>
      <c r="F80" s="59"/>
    </row>
    <row r="81">
      <c r="C81" s="59"/>
      <c r="E81" s="59"/>
      <c r="F81" s="59"/>
    </row>
    <row r="82">
      <c r="C82" s="59"/>
      <c r="E82" s="59"/>
      <c r="F82" s="59"/>
    </row>
    <row r="83">
      <c r="C83" s="59"/>
      <c r="E83" s="59"/>
      <c r="F83" s="59"/>
    </row>
    <row r="84">
      <c r="C84" s="59"/>
      <c r="E84" s="59"/>
      <c r="F84" s="59"/>
    </row>
    <row r="85">
      <c r="C85" s="59"/>
      <c r="E85" s="59"/>
      <c r="F85" s="59"/>
    </row>
    <row r="86">
      <c r="C86" s="59"/>
      <c r="E86" s="59"/>
      <c r="F86" s="59"/>
    </row>
    <row r="87">
      <c r="C87" s="59"/>
      <c r="E87" s="59"/>
      <c r="F87" s="59"/>
    </row>
    <row r="88">
      <c r="C88" s="59"/>
      <c r="E88" s="59"/>
      <c r="F88" s="59"/>
    </row>
    <row r="89">
      <c r="C89" s="59"/>
      <c r="E89" s="59"/>
      <c r="F89" s="59"/>
    </row>
    <row r="90">
      <c r="C90" s="59"/>
      <c r="E90" s="59"/>
      <c r="F90" s="59"/>
    </row>
    <row r="91">
      <c r="C91" s="59"/>
      <c r="E91" s="59"/>
      <c r="F91" s="59"/>
    </row>
    <row r="92">
      <c r="C92" s="59"/>
      <c r="E92" s="59"/>
      <c r="F92" s="59"/>
    </row>
    <row r="93">
      <c r="C93" s="59"/>
      <c r="E93" s="59"/>
      <c r="F93" s="59"/>
    </row>
    <row r="94">
      <c r="C94" s="59"/>
      <c r="E94" s="59"/>
      <c r="F94" s="59"/>
    </row>
    <row r="95">
      <c r="C95" s="59"/>
      <c r="E95" s="59"/>
      <c r="F95" s="59"/>
    </row>
    <row r="96">
      <c r="C96" s="59"/>
      <c r="E96" s="59"/>
      <c r="F96" s="59"/>
    </row>
    <row r="97">
      <c r="C97" s="59"/>
      <c r="E97" s="59"/>
      <c r="F97" s="59"/>
    </row>
    <row r="98">
      <c r="C98" s="59"/>
      <c r="E98" s="59"/>
      <c r="F98" s="59"/>
    </row>
    <row r="99">
      <c r="C99" s="59"/>
      <c r="E99" s="59"/>
      <c r="F99" s="59"/>
    </row>
    <row r="100">
      <c r="C100" s="59"/>
      <c r="E100" s="59"/>
      <c r="F100" s="59"/>
    </row>
    <row r="101">
      <c r="C101" s="59"/>
      <c r="E101" s="59"/>
      <c r="F101" s="59"/>
    </row>
    <row r="102">
      <c r="C102" s="59"/>
      <c r="E102" s="59"/>
      <c r="F102" s="59"/>
    </row>
    <row r="103">
      <c r="C103" s="59"/>
      <c r="E103" s="59"/>
      <c r="F103" s="59"/>
    </row>
    <row r="104">
      <c r="C104" s="59"/>
      <c r="E104" s="59"/>
      <c r="F104" s="59"/>
    </row>
    <row r="105">
      <c r="C105" s="59"/>
      <c r="E105" s="59"/>
      <c r="F105" s="59"/>
    </row>
    <row r="106">
      <c r="C106" s="59"/>
      <c r="E106" s="59"/>
      <c r="F106" s="59"/>
    </row>
    <row r="107">
      <c r="C107" s="59"/>
      <c r="E107" s="59"/>
      <c r="F107" s="59"/>
    </row>
    <row r="108">
      <c r="C108" s="59"/>
      <c r="E108" s="59"/>
      <c r="F108" s="59"/>
    </row>
    <row r="109">
      <c r="C109" s="59"/>
      <c r="E109" s="59"/>
      <c r="F109" s="59"/>
    </row>
    <row r="110">
      <c r="C110" s="59"/>
      <c r="E110" s="59"/>
      <c r="F110" s="59"/>
    </row>
    <row r="111">
      <c r="C111" s="59"/>
      <c r="E111" s="59"/>
      <c r="F111" s="59"/>
    </row>
    <row r="112">
      <c r="C112" s="59"/>
      <c r="E112" s="59"/>
      <c r="F112" s="59"/>
    </row>
    <row r="113">
      <c r="C113" s="59"/>
      <c r="E113" s="59"/>
      <c r="F113" s="59"/>
    </row>
    <row r="114">
      <c r="C114" s="59"/>
      <c r="E114" s="59"/>
      <c r="F114" s="59"/>
    </row>
    <row r="115">
      <c r="C115" s="59"/>
      <c r="E115" s="59"/>
      <c r="F115" s="59"/>
    </row>
    <row r="116">
      <c r="C116" s="59"/>
      <c r="E116" s="59"/>
      <c r="F116" s="59"/>
    </row>
    <row r="117">
      <c r="C117" s="59"/>
      <c r="E117" s="59"/>
      <c r="F117" s="59"/>
    </row>
    <row r="118">
      <c r="C118" s="59"/>
      <c r="E118" s="59"/>
      <c r="F118" s="59"/>
    </row>
    <row r="119">
      <c r="C119" s="59"/>
      <c r="E119" s="59"/>
      <c r="F119" s="59"/>
    </row>
    <row r="120">
      <c r="C120" s="59"/>
      <c r="E120" s="59"/>
      <c r="F120" s="59"/>
    </row>
    <row r="121">
      <c r="C121" s="59"/>
      <c r="E121" s="59"/>
      <c r="F121" s="59"/>
    </row>
    <row r="122">
      <c r="C122" s="59"/>
      <c r="E122" s="59"/>
      <c r="F122" s="59"/>
    </row>
    <row r="123">
      <c r="C123" s="59"/>
      <c r="E123" s="59"/>
      <c r="F123" s="59"/>
    </row>
    <row r="124">
      <c r="C124" s="59"/>
      <c r="E124" s="59"/>
      <c r="F124" s="59"/>
    </row>
    <row r="125">
      <c r="C125" s="59"/>
      <c r="E125" s="59"/>
      <c r="F125" s="59"/>
    </row>
    <row r="126">
      <c r="C126" s="59"/>
      <c r="E126" s="59"/>
      <c r="F126" s="59"/>
    </row>
    <row r="127">
      <c r="C127" s="59"/>
      <c r="E127" s="59"/>
      <c r="F127" s="59"/>
    </row>
    <row r="128">
      <c r="C128" s="59"/>
      <c r="E128" s="59"/>
      <c r="F128" s="59"/>
    </row>
    <row r="129">
      <c r="C129" s="59"/>
      <c r="E129" s="59"/>
      <c r="F129" s="59"/>
    </row>
    <row r="130">
      <c r="C130" s="59"/>
      <c r="E130" s="59"/>
      <c r="F130" s="59"/>
    </row>
    <row r="131">
      <c r="C131" s="59"/>
      <c r="E131" s="59"/>
      <c r="F131" s="59"/>
    </row>
    <row r="132">
      <c r="C132" s="59"/>
      <c r="E132" s="59"/>
      <c r="F132" s="59"/>
    </row>
    <row r="133">
      <c r="C133" s="59"/>
      <c r="E133" s="59"/>
      <c r="F133" s="59"/>
    </row>
    <row r="134">
      <c r="C134" s="59"/>
      <c r="E134" s="59"/>
      <c r="F134" s="59"/>
    </row>
    <row r="135">
      <c r="C135" s="59"/>
      <c r="E135" s="59"/>
      <c r="F135" s="59"/>
    </row>
    <row r="136">
      <c r="C136" s="59"/>
      <c r="E136" s="59"/>
      <c r="F136" s="59"/>
    </row>
    <row r="137">
      <c r="C137" s="59"/>
      <c r="E137" s="59"/>
      <c r="F137" s="59"/>
    </row>
    <row r="138">
      <c r="C138" s="59"/>
      <c r="E138" s="59"/>
      <c r="F138" s="59"/>
    </row>
    <row r="139">
      <c r="C139" s="59"/>
      <c r="E139" s="59"/>
      <c r="F139" s="59"/>
    </row>
    <row r="140">
      <c r="C140" s="59"/>
      <c r="E140" s="59"/>
      <c r="F140" s="59"/>
    </row>
    <row r="141">
      <c r="C141" s="59"/>
      <c r="E141" s="59"/>
      <c r="F141" s="59"/>
    </row>
    <row r="142">
      <c r="C142" s="59"/>
      <c r="E142" s="59"/>
      <c r="F142" s="59"/>
    </row>
    <row r="143">
      <c r="C143" s="59"/>
      <c r="E143" s="59"/>
      <c r="F143" s="59"/>
    </row>
    <row r="144">
      <c r="C144" s="59"/>
      <c r="E144" s="59"/>
      <c r="F144" s="59"/>
    </row>
    <row r="145">
      <c r="C145" s="59"/>
      <c r="E145" s="59"/>
      <c r="F145" s="59"/>
    </row>
    <row r="146">
      <c r="C146" s="59"/>
      <c r="E146" s="59"/>
      <c r="F146" s="59"/>
    </row>
    <row r="147">
      <c r="C147" s="59"/>
      <c r="E147" s="59"/>
      <c r="F147" s="59"/>
    </row>
    <row r="148">
      <c r="C148" s="59"/>
      <c r="E148" s="59"/>
      <c r="F148" s="59"/>
    </row>
    <row r="149">
      <c r="C149" s="59"/>
      <c r="E149" s="59"/>
      <c r="F149" s="59"/>
    </row>
    <row r="150">
      <c r="C150" s="59"/>
      <c r="E150" s="59"/>
      <c r="F150" s="59"/>
    </row>
    <row r="151">
      <c r="C151" s="59"/>
      <c r="E151" s="59"/>
      <c r="F151" s="59"/>
    </row>
    <row r="152">
      <c r="C152" s="59"/>
      <c r="E152" s="59"/>
      <c r="F152" s="59"/>
    </row>
    <row r="153">
      <c r="C153" s="59"/>
      <c r="E153" s="59"/>
      <c r="F153" s="59"/>
    </row>
    <row r="154">
      <c r="C154" s="59"/>
      <c r="E154" s="59"/>
      <c r="F154" s="59"/>
    </row>
    <row r="155">
      <c r="C155" s="59"/>
      <c r="E155" s="59"/>
      <c r="F155" s="59"/>
    </row>
    <row r="156">
      <c r="C156" s="59"/>
      <c r="E156" s="59"/>
      <c r="F156" s="59"/>
    </row>
    <row r="157">
      <c r="C157" s="59"/>
      <c r="E157" s="59"/>
      <c r="F157" s="59"/>
    </row>
    <row r="158">
      <c r="C158" s="59"/>
      <c r="E158" s="59"/>
      <c r="F158" s="59"/>
    </row>
    <row r="159">
      <c r="C159" s="59"/>
      <c r="E159" s="59"/>
      <c r="F159" s="59"/>
    </row>
    <row r="160">
      <c r="C160" s="59"/>
      <c r="E160" s="59"/>
      <c r="F160" s="59"/>
    </row>
    <row r="161">
      <c r="C161" s="59"/>
      <c r="E161" s="59"/>
      <c r="F161" s="59"/>
    </row>
    <row r="162">
      <c r="C162" s="59"/>
      <c r="E162" s="59"/>
      <c r="F162" s="59"/>
    </row>
    <row r="163">
      <c r="C163" s="59"/>
      <c r="E163" s="59"/>
      <c r="F163" s="59"/>
    </row>
    <row r="164">
      <c r="C164" s="59"/>
      <c r="E164" s="59"/>
      <c r="F164" s="59"/>
    </row>
    <row r="165">
      <c r="C165" s="59"/>
      <c r="E165" s="59"/>
      <c r="F165" s="59"/>
    </row>
    <row r="166">
      <c r="C166" s="59"/>
      <c r="E166" s="59"/>
      <c r="F166" s="59"/>
    </row>
    <row r="167">
      <c r="C167" s="59"/>
      <c r="E167" s="59"/>
      <c r="F167" s="59"/>
    </row>
    <row r="168">
      <c r="C168" s="59"/>
      <c r="E168" s="59"/>
      <c r="F168" s="59"/>
    </row>
    <row r="169">
      <c r="C169" s="59"/>
      <c r="E169" s="59"/>
      <c r="F169" s="59"/>
    </row>
    <row r="170">
      <c r="C170" s="59"/>
      <c r="E170" s="59"/>
      <c r="F170" s="59"/>
    </row>
    <row r="171">
      <c r="C171" s="59"/>
      <c r="E171" s="59"/>
      <c r="F171" s="59"/>
    </row>
    <row r="172">
      <c r="C172" s="59"/>
      <c r="E172" s="59"/>
      <c r="F172" s="59"/>
    </row>
    <row r="173">
      <c r="C173" s="59"/>
      <c r="E173" s="59"/>
      <c r="F173" s="59"/>
    </row>
    <row r="174">
      <c r="C174" s="59"/>
      <c r="E174" s="59"/>
      <c r="F174" s="59"/>
    </row>
    <row r="175">
      <c r="C175" s="59"/>
      <c r="E175" s="59"/>
      <c r="F175" s="59"/>
    </row>
    <row r="176">
      <c r="C176" s="59"/>
      <c r="E176" s="59"/>
      <c r="F176" s="59"/>
    </row>
    <row r="177">
      <c r="C177" s="59"/>
      <c r="E177" s="59"/>
      <c r="F177" s="59"/>
    </row>
    <row r="178">
      <c r="C178" s="59"/>
      <c r="E178" s="59"/>
      <c r="F178" s="59"/>
    </row>
    <row r="179">
      <c r="C179" s="59"/>
      <c r="E179" s="59"/>
      <c r="F179" s="59"/>
    </row>
    <row r="180">
      <c r="C180" s="59"/>
      <c r="E180" s="59"/>
      <c r="F180" s="59"/>
    </row>
    <row r="181">
      <c r="C181" s="59"/>
      <c r="E181" s="59"/>
      <c r="F181" s="59"/>
    </row>
    <row r="182">
      <c r="C182" s="59"/>
      <c r="E182" s="59"/>
      <c r="F182" s="59"/>
    </row>
    <row r="183">
      <c r="C183" s="59"/>
      <c r="E183" s="59"/>
      <c r="F183" s="59"/>
    </row>
    <row r="184">
      <c r="C184" s="59"/>
      <c r="E184" s="59"/>
      <c r="F184" s="59"/>
    </row>
    <row r="185">
      <c r="C185" s="59"/>
      <c r="E185" s="59"/>
      <c r="F185" s="59"/>
    </row>
    <row r="186">
      <c r="C186" s="59"/>
      <c r="E186" s="59"/>
      <c r="F186" s="59"/>
    </row>
    <row r="187">
      <c r="C187" s="59"/>
      <c r="E187" s="59"/>
      <c r="F187" s="59"/>
    </row>
    <row r="188">
      <c r="C188" s="59"/>
      <c r="E188" s="59"/>
      <c r="F188" s="59"/>
    </row>
    <row r="189">
      <c r="C189" s="59"/>
      <c r="E189" s="59"/>
      <c r="F189" s="59"/>
    </row>
    <row r="190">
      <c r="C190" s="59"/>
      <c r="E190" s="59"/>
      <c r="F190" s="59"/>
    </row>
    <row r="191">
      <c r="C191" s="59"/>
      <c r="E191" s="59"/>
      <c r="F191" s="59"/>
    </row>
    <row r="192">
      <c r="C192" s="59"/>
      <c r="E192" s="59"/>
      <c r="F192" s="59"/>
    </row>
    <row r="193">
      <c r="C193" s="59"/>
      <c r="E193" s="59"/>
      <c r="F193" s="59"/>
    </row>
    <row r="194">
      <c r="C194" s="59"/>
      <c r="E194" s="59"/>
      <c r="F194" s="59"/>
    </row>
    <row r="195">
      <c r="C195" s="59"/>
      <c r="E195" s="59"/>
      <c r="F195" s="59"/>
    </row>
    <row r="196">
      <c r="C196" s="59"/>
      <c r="E196" s="59"/>
      <c r="F196" s="59"/>
    </row>
    <row r="197">
      <c r="C197" s="59"/>
      <c r="E197" s="59"/>
      <c r="F197" s="59"/>
    </row>
    <row r="198">
      <c r="C198" s="59"/>
      <c r="E198" s="59"/>
      <c r="F198" s="59"/>
    </row>
    <row r="199">
      <c r="C199" s="59"/>
      <c r="E199" s="59"/>
      <c r="F199" s="59"/>
    </row>
    <row r="200">
      <c r="C200" s="59"/>
      <c r="E200" s="59"/>
      <c r="F200" s="59"/>
    </row>
    <row r="201">
      <c r="C201" s="59"/>
      <c r="E201" s="59"/>
      <c r="F201" s="59"/>
    </row>
    <row r="202">
      <c r="C202" s="59"/>
      <c r="E202" s="59"/>
      <c r="F202" s="59"/>
    </row>
    <row r="203">
      <c r="C203" s="59"/>
      <c r="E203" s="59"/>
      <c r="F203" s="59"/>
    </row>
    <row r="204">
      <c r="C204" s="59"/>
      <c r="E204" s="59"/>
      <c r="F204" s="59"/>
    </row>
    <row r="205">
      <c r="C205" s="59"/>
      <c r="E205" s="59"/>
      <c r="F205" s="59"/>
    </row>
    <row r="206">
      <c r="C206" s="59"/>
      <c r="E206" s="59"/>
      <c r="F206" s="59"/>
    </row>
    <row r="207">
      <c r="C207" s="59"/>
      <c r="E207" s="59"/>
      <c r="F207" s="59"/>
    </row>
    <row r="208">
      <c r="C208" s="59"/>
      <c r="E208" s="59"/>
      <c r="F208" s="59"/>
    </row>
    <row r="209">
      <c r="C209" s="59"/>
      <c r="E209" s="59"/>
      <c r="F209" s="59"/>
    </row>
    <row r="210">
      <c r="C210" s="59"/>
      <c r="E210" s="59"/>
      <c r="F210" s="59"/>
    </row>
    <row r="211">
      <c r="C211" s="59"/>
      <c r="E211" s="59"/>
      <c r="F211" s="59"/>
    </row>
    <row r="212">
      <c r="C212" s="59"/>
      <c r="E212" s="59"/>
      <c r="F212" s="59"/>
    </row>
    <row r="213">
      <c r="C213" s="59"/>
      <c r="E213" s="59"/>
      <c r="F213" s="59"/>
    </row>
    <row r="214">
      <c r="C214" s="59"/>
      <c r="E214" s="59"/>
      <c r="F214" s="59"/>
    </row>
    <row r="215">
      <c r="C215" s="59"/>
      <c r="E215" s="59"/>
      <c r="F215" s="59"/>
    </row>
    <row r="216">
      <c r="C216" s="59"/>
      <c r="E216" s="59"/>
      <c r="F216" s="59"/>
    </row>
    <row r="217">
      <c r="C217" s="59"/>
      <c r="E217" s="59"/>
      <c r="F217" s="59"/>
    </row>
    <row r="218">
      <c r="C218" s="59"/>
      <c r="E218" s="59"/>
      <c r="F218" s="59"/>
    </row>
    <row r="219">
      <c r="C219" s="59"/>
      <c r="E219" s="59"/>
      <c r="F219" s="59"/>
    </row>
    <row r="220">
      <c r="C220" s="59"/>
      <c r="E220" s="59"/>
      <c r="F220" s="59"/>
    </row>
    <row r="221">
      <c r="C221" s="59"/>
      <c r="E221" s="59"/>
      <c r="F221" s="59"/>
    </row>
    <row r="222">
      <c r="C222" s="59"/>
      <c r="E222" s="59"/>
      <c r="F222" s="59"/>
    </row>
    <row r="223">
      <c r="C223" s="59"/>
      <c r="E223" s="59"/>
      <c r="F223" s="59"/>
    </row>
    <row r="224">
      <c r="C224" s="59"/>
      <c r="E224" s="59"/>
      <c r="F224" s="59"/>
    </row>
    <row r="225">
      <c r="C225" s="59"/>
      <c r="E225" s="59"/>
      <c r="F225" s="59"/>
    </row>
    <row r="226">
      <c r="C226" s="59"/>
      <c r="E226" s="59"/>
      <c r="F226" s="59"/>
    </row>
    <row r="227">
      <c r="C227" s="59"/>
      <c r="E227" s="59"/>
      <c r="F227" s="59"/>
    </row>
    <row r="228">
      <c r="C228" s="59"/>
      <c r="E228" s="59"/>
      <c r="F228" s="59"/>
    </row>
    <row r="229">
      <c r="C229" s="59"/>
      <c r="E229" s="59"/>
      <c r="F229" s="59"/>
    </row>
    <row r="230">
      <c r="C230" s="59"/>
      <c r="E230" s="59"/>
      <c r="F230" s="59"/>
    </row>
    <row r="231">
      <c r="C231" s="59"/>
      <c r="E231" s="59"/>
      <c r="F231" s="59"/>
    </row>
    <row r="232">
      <c r="C232" s="59"/>
      <c r="E232" s="59"/>
      <c r="F232" s="59"/>
    </row>
    <row r="233">
      <c r="C233" s="59"/>
      <c r="E233" s="59"/>
      <c r="F233" s="59"/>
    </row>
    <row r="234">
      <c r="C234" s="59"/>
      <c r="E234" s="59"/>
      <c r="F234" s="59"/>
    </row>
    <row r="235">
      <c r="C235" s="59"/>
      <c r="E235" s="59"/>
      <c r="F235" s="59"/>
    </row>
    <row r="236">
      <c r="C236" s="59"/>
      <c r="E236" s="59"/>
      <c r="F236" s="59"/>
    </row>
    <row r="237">
      <c r="C237" s="59"/>
      <c r="E237" s="59"/>
      <c r="F237" s="59"/>
    </row>
    <row r="238">
      <c r="C238" s="59"/>
      <c r="E238" s="59"/>
      <c r="F238" s="59"/>
    </row>
    <row r="239">
      <c r="C239" s="59"/>
      <c r="E239" s="59"/>
      <c r="F239" s="59"/>
    </row>
    <row r="240">
      <c r="C240" s="59"/>
      <c r="E240" s="59"/>
      <c r="F240" s="59"/>
    </row>
    <row r="241">
      <c r="C241" s="59"/>
      <c r="E241" s="59"/>
      <c r="F241" s="59"/>
    </row>
    <row r="242">
      <c r="C242" s="59"/>
      <c r="E242" s="59"/>
      <c r="F242" s="59"/>
    </row>
    <row r="243">
      <c r="C243" s="59"/>
      <c r="E243" s="59"/>
      <c r="F243" s="59"/>
    </row>
    <row r="244">
      <c r="C244" s="59"/>
      <c r="E244" s="59"/>
      <c r="F244" s="59"/>
    </row>
    <row r="245">
      <c r="C245" s="59"/>
      <c r="E245" s="59"/>
      <c r="F245" s="59"/>
    </row>
    <row r="246">
      <c r="C246" s="59"/>
      <c r="E246" s="59"/>
      <c r="F246" s="59"/>
    </row>
    <row r="247">
      <c r="C247" s="59"/>
      <c r="E247" s="59"/>
      <c r="F247" s="59"/>
    </row>
    <row r="248">
      <c r="C248" s="59"/>
      <c r="E248" s="59"/>
      <c r="F248" s="59"/>
    </row>
    <row r="249">
      <c r="C249" s="59"/>
      <c r="E249" s="59"/>
      <c r="F249" s="59"/>
    </row>
    <row r="250">
      <c r="C250" s="59"/>
      <c r="E250" s="59"/>
      <c r="F250" s="59"/>
    </row>
    <row r="251">
      <c r="C251" s="59"/>
      <c r="E251" s="59"/>
      <c r="F251" s="59"/>
    </row>
    <row r="252">
      <c r="C252" s="59"/>
      <c r="E252" s="59"/>
      <c r="F252" s="59"/>
    </row>
    <row r="253">
      <c r="C253" s="59"/>
      <c r="E253" s="59"/>
      <c r="F253" s="59"/>
    </row>
    <row r="254">
      <c r="C254" s="59"/>
      <c r="E254" s="59"/>
      <c r="F254" s="59"/>
    </row>
    <row r="255">
      <c r="C255" s="59"/>
      <c r="E255" s="59"/>
      <c r="F255" s="59"/>
    </row>
    <row r="256">
      <c r="C256" s="59"/>
      <c r="E256" s="59"/>
      <c r="F256" s="59"/>
    </row>
    <row r="257">
      <c r="C257" s="59"/>
      <c r="E257" s="59"/>
      <c r="F257" s="59"/>
    </row>
    <row r="258">
      <c r="C258" s="59"/>
      <c r="E258" s="59"/>
      <c r="F258" s="59"/>
    </row>
    <row r="259">
      <c r="C259" s="59"/>
      <c r="E259" s="59"/>
      <c r="F259" s="59"/>
    </row>
    <row r="260">
      <c r="C260" s="59"/>
      <c r="E260" s="59"/>
      <c r="F260" s="59"/>
    </row>
    <row r="261">
      <c r="C261" s="59"/>
      <c r="E261" s="59"/>
      <c r="F261" s="59"/>
    </row>
    <row r="262">
      <c r="C262" s="59"/>
      <c r="E262" s="59"/>
      <c r="F262" s="59"/>
    </row>
    <row r="263">
      <c r="C263" s="59"/>
      <c r="E263" s="59"/>
      <c r="F263" s="59"/>
    </row>
    <row r="264">
      <c r="C264" s="59"/>
      <c r="E264" s="59"/>
      <c r="F264" s="59"/>
    </row>
    <row r="265">
      <c r="C265" s="59"/>
      <c r="E265" s="59"/>
      <c r="F265" s="59"/>
    </row>
    <row r="266">
      <c r="C266" s="59"/>
      <c r="E266" s="59"/>
      <c r="F266" s="59"/>
    </row>
    <row r="267">
      <c r="C267" s="59"/>
      <c r="E267" s="59"/>
      <c r="F267" s="59"/>
    </row>
    <row r="268">
      <c r="C268" s="59"/>
      <c r="E268" s="59"/>
      <c r="F268" s="59"/>
    </row>
    <row r="269">
      <c r="C269" s="59"/>
      <c r="E269" s="59"/>
      <c r="F269" s="59"/>
    </row>
    <row r="270">
      <c r="C270" s="59"/>
      <c r="E270" s="59"/>
      <c r="F270" s="59"/>
    </row>
    <row r="271">
      <c r="C271" s="59"/>
      <c r="E271" s="59"/>
      <c r="F271" s="59"/>
    </row>
    <row r="272">
      <c r="C272" s="59"/>
      <c r="E272" s="59"/>
      <c r="F272" s="59"/>
    </row>
    <row r="273">
      <c r="C273" s="59"/>
      <c r="E273" s="59"/>
      <c r="F273" s="59"/>
    </row>
    <row r="274">
      <c r="C274" s="59"/>
      <c r="E274" s="59"/>
      <c r="F274" s="59"/>
    </row>
    <row r="275">
      <c r="C275" s="59"/>
      <c r="E275" s="59"/>
      <c r="F275" s="59"/>
    </row>
    <row r="276">
      <c r="C276" s="59"/>
      <c r="E276" s="59"/>
      <c r="F276" s="59"/>
    </row>
    <row r="277">
      <c r="C277" s="59"/>
      <c r="E277" s="59"/>
      <c r="F277" s="59"/>
    </row>
    <row r="278">
      <c r="C278" s="59"/>
      <c r="E278" s="59"/>
      <c r="F278" s="59"/>
    </row>
    <row r="279">
      <c r="C279" s="59"/>
      <c r="E279" s="59"/>
      <c r="F279" s="59"/>
    </row>
    <row r="280">
      <c r="C280" s="59"/>
      <c r="E280" s="59"/>
      <c r="F280" s="59"/>
    </row>
    <row r="281">
      <c r="C281" s="59"/>
      <c r="E281" s="59"/>
      <c r="F281" s="59"/>
    </row>
    <row r="282">
      <c r="C282" s="59"/>
      <c r="E282" s="59"/>
      <c r="F282" s="59"/>
    </row>
    <row r="283">
      <c r="C283" s="59"/>
      <c r="E283" s="59"/>
      <c r="F283" s="59"/>
    </row>
    <row r="284">
      <c r="C284" s="59"/>
      <c r="E284" s="59"/>
      <c r="F284" s="59"/>
    </row>
    <row r="285">
      <c r="C285" s="59"/>
      <c r="E285" s="59"/>
      <c r="F285" s="59"/>
    </row>
    <row r="286">
      <c r="C286" s="59"/>
      <c r="E286" s="59"/>
      <c r="F286" s="59"/>
    </row>
    <row r="287">
      <c r="C287" s="59"/>
      <c r="E287" s="59"/>
      <c r="F287" s="59"/>
    </row>
    <row r="288">
      <c r="C288" s="59"/>
      <c r="E288" s="59"/>
      <c r="F288" s="59"/>
    </row>
    <row r="289">
      <c r="C289" s="59"/>
      <c r="E289" s="59"/>
      <c r="F289" s="59"/>
    </row>
    <row r="290">
      <c r="C290" s="59"/>
      <c r="E290" s="59"/>
      <c r="F290" s="59"/>
    </row>
    <row r="291">
      <c r="C291" s="59"/>
      <c r="E291" s="59"/>
      <c r="F291" s="59"/>
    </row>
    <row r="292">
      <c r="C292" s="59"/>
      <c r="E292" s="59"/>
      <c r="F292" s="59"/>
    </row>
    <row r="293">
      <c r="C293" s="59"/>
      <c r="E293" s="59"/>
      <c r="F293" s="59"/>
    </row>
    <row r="294">
      <c r="C294" s="59"/>
      <c r="E294" s="59"/>
      <c r="F294" s="59"/>
    </row>
    <row r="295">
      <c r="C295" s="59"/>
      <c r="E295" s="59"/>
      <c r="F295" s="59"/>
    </row>
    <row r="296">
      <c r="C296" s="59"/>
      <c r="E296" s="59"/>
      <c r="F296" s="59"/>
    </row>
    <row r="297">
      <c r="C297" s="59"/>
      <c r="E297" s="59"/>
      <c r="F297" s="59"/>
    </row>
    <row r="298">
      <c r="C298" s="59"/>
      <c r="E298" s="59"/>
      <c r="F298" s="59"/>
    </row>
    <row r="299">
      <c r="C299" s="59"/>
      <c r="E299" s="59"/>
      <c r="F299" s="59"/>
    </row>
    <row r="300">
      <c r="C300" s="59"/>
      <c r="E300" s="59"/>
      <c r="F300" s="59"/>
    </row>
    <row r="301">
      <c r="C301" s="59"/>
      <c r="E301" s="59"/>
      <c r="F301" s="59"/>
    </row>
    <row r="302">
      <c r="C302" s="59"/>
      <c r="E302" s="59"/>
      <c r="F302" s="59"/>
    </row>
    <row r="303">
      <c r="C303" s="59"/>
      <c r="E303" s="59"/>
      <c r="F303" s="59"/>
    </row>
    <row r="304">
      <c r="C304" s="59"/>
      <c r="E304" s="59"/>
      <c r="F304" s="59"/>
    </row>
    <row r="305">
      <c r="C305" s="59"/>
      <c r="E305" s="59"/>
      <c r="F305" s="59"/>
    </row>
    <row r="306">
      <c r="C306" s="59"/>
      <c r="E306" s="59"/>
      <c r="F306" s="59"/>
    </row>
    <row r="307">
      <c r="C307" s="59"/>
      <c r="E307" s="59"/>
      <c r="F307" s="59"/>
    </row>
    <row r="308">
      <c r="C308" s="59"/>
      <c r="E308" s="59"/>
      <c r="F308" s="59"/>
    </row>
    <row r="309">
      <c r="C309" s="59"/>
      <c r="E309" s="59"/>
      <c r="F309" s="59"/>
    </row>
    <row r="310">
      <c r="C310" s="59"/>
      <c r="E310" s="59"/>
      <c r="F310" s="59"/>
    </row>
    <row r="311">
      <c r="C311" s="59"/>
      <c r="E311" s="59"/>
      <c r="F311" s="59"/>
    </row>
    <row r="312">
      <c r="C312" s="59"/>
      <c r="E312" s="59"/>
      <c r="F312" s="59"/>
    </row>
    <row r="313">
      <c r="C313" s="59"/>
      <c r="E313" s="59"/>
      <c r="F313" s="59"/>
    </row>
    <row r="314">
      <c r="C314" s="59"/>
      <c r="E314" s="59"/>
      <c r="F314" s="59"/>
    </row>
    <row r="315">
      <c r="C315" s="59"/>
      <c r="E315" s="59"/>
      <c r="F315" s="59"/>
    </row>
    <row r="316">
      <c r="C316" s="59"/>
      <c r="E316" s="59"/>
      <c r="F316" s="59"/>
    </row>
    <row r="317">
      <c r="C317" s="59"/>
      <c r="E317" s="59"/>
      <c r="F317" s="59"/>
    </row>
    <row r="318">
      <c r="C318" s="59"/>
      <c r="E318" s="59"/>
      <c r="F318" s="59"/>
    </row>
    <row r="319">
      <c r="C319" s="59"/>
      <c r="E319" s="59"/>
      <c r="F319" s="59"/>
    </row>
    <row r="320">
      <c r="C320" s="59"/>
      <c r="E320" s="59"/>
      <c r="F320" s="59"/>
    </row>
    <row r="321">
      <c r="C321" s="59"/>
      <c r="E321" s="59"/>
      <c r="F321" s="59"/>
    </row>
    <row r="322">
      <c r="C322" s="59"/>
      <c r="E322" s="59"/>
      <c r="F322" s="59"/>
    </row>
    <row r="323">
      <c r="C323" s="59"/>
      <c r="E323" s="59"/>
      <c r="F323" s="59"/>
    </row>
    <row r="324">
      <c r="C324" s="59"/>
      <c r="E324" s="59"/>
      <c r="F324" s="59"/>
    </row>
    <row r="325">
      <c r="C325" s="59"/>
      <c r="E325" s="59"/>
      <c r="F325" s="59"/>
    </row>
    <row r="326">
      <c r="C326" s="59"/>
      <c r="E326" s="59"/>
      <c r="F326" s="59"/>
    </row>
    <row r="327">
      <c r="C327" s="59"/>
      <c r="E327" s="59"/>
      <c r="F327" s="59"/>
    </row>
    <row r="328">
      <c r="C328" s="59"/>
      <c r="E328" s="59"/>
      <c r="F328" s="59"/>
    </row>
    <row r="329">
      <c r="C329" s="59"/>
      <c r="E329" s="59"/>
      <c r="F329" s="59"/>
    </row>
    <row r="330">
      <c r="C330" s="59"/>
      <c r="E330" s="59"/>
      <c r="F330" s="59"/>
    </row>
    <row r="331">
      <c r="C331" s="59"/>
      <c r="E331" s="59"/>
      <c r="F331" s="59"/>
    </row>
    <row r="332">
      <c r="C332" s="59"/>
      <c r="E332" s="59"/>
      <c r="F332" s="59"/>
    </row>
    <row r="333">
      <c r="C333" s="59"/>
      <c r="E333" s="59"/>
      <c r="F333" s="59"/>
    </row>
    <row r="334">
      <c r="C334" s="59"/>
      <c r="E334" s="59"/>
      <c r="F334" s="59"/>
    </row>
    <row r="335">
      <c r="C335" s="59"/>
      <c r="E335" s="59"/>
      <c r="F335" s="59"/>
    </row>
    <row r="336">
      <c r="C336" s="59"/>
      <c r="E336" s="59"/>
      <c r="F336" s="59"/>
    </row>
    <row r="337">
      <c r="C337" s="59"/>
      <c r="E337" s="59"/>
      <c r="F337" s="59"/>
    </row>
    <row r="338">
      <c r="C338" s="59"/>
      <c r="E338" s="59"/>
      <c r="F338" s="59"/>
    </row>
    <row r="339">
      <c r="C339" s="59"/>
      <c r="E339" s="59"/>
      <c r="F339" s="59"/>
    </row>
    <row r="340">
      <c r="C340" s="59"/>
      <c r="E340" s="59"/>
      <c r="F340" s="59"/>
    </row>
    <row r="341">
      <c r="C341" s="59"/>
      <c r="E341" s="59"/>
      <c r="F341" s="59"/>
    </row>
    <row r="342">
      <c r="C342" s="59"/>
      <c r="E342" s="59"/>
      <c r="F342" s="59"/>
    </row>
    <row r="343">
      <c r="C343" s="59"/>
      <c r="E343" s="59"/>
      <c r="F343" s="59"/>
    </row>
    <row r="344">
      <c r="C344" s="59"/>
      <c r="E344" s="59"/>
      <c r="F344" s="59"/>
    </row>
    <row r="345">
      <c r="C345" s="59"/>
      <c r="E345" s="59"/>
      <c r="F345" s="59"/>
    </row>
    <row r="346">
      <c r="C346" s="59"/>
      <c r="E346" s="59"/>
      <c r="F346" s="59"/>
    </row>
    <row r="347">
      <c r="C347" s="59"/>
      <c r="E347" s="59"/>
      <c r="F347" s="59"/>
    </row>
    <row r="348">
      <c r="C348" s="59"/>
      <c r="E348" s="59"/>
      <c r="F348" s="59"/>
    </row>
    <row r="349">
      <c r="C349" s="59"/>
      <c r="E349" s="59"/>
      <c r="F349" s="59"/>
    </row>
    <row r="350">
      <c r="C350" s="59"/>
      <c r="E350" s="59"/>
      <c r="F350" s="59"/>
    </row>
    <row r="351">
      <c r="C351" s="59"/>
      <c r="E351" s="59"/>
      <c r="F351" s="59"/>
    </row>
    <row r="352">
      <c r="C352" s="59"/>
      <c r="E352" s="59"/>
      <c r="F352" s="59"/>
    </row>
    <row r="353">
      <c r="C353" s="59"/>
      <c r="E353" s="59"/>
      <c r="F353" s="59"/>
    </row>
    <row r="354">
      <c r="C354" s="59"/>
      <c r="E354" s="59"/>
      <c r="F354" s="59"/>
    </row>
    <row r="355">
      <c r="C355" s="59"/>
      <c r="E355" s="59"/>
      <c r="F355" s="59"/>
    </row>
    <row r="356">
      <c r="C356" s="59"/>
      <c r="E356" s="59"/>
      <c r="F356" s="59"/>
    </row>
    <row r="357">
      <c r="C357" s="59"/>
      <c r="E357" s="59"/>
      <c r="F357" s="59"/>
    </row>
    <row r="358">
      <c r="C358" s="59"/>
      <c r="E358" s="59"/>
      <c r="F358" s="59"/>
    </row>
    <row r="359">
      <c r="C359" s="59"/>
      <c r="E359" s="59"/>
      <c r="F359" s="59"/>
    </row>
    <row r="360">
      <c r="C360" s="59"/>
      <c r="E360" s="59"/>
      <c r="F360" s="59"/>
    </row>
    <row r="361">
      <c r="C361" s="59"/>
      <c r="E361" s="59"/>
      <c r="F361" s="59"/>
    </row>
    <row r="362">
      <c r="C362" s="59"/>
      <c r="E362" s="59"/>
      <c r="F362" s="59"/>
    </row>
    <row r="363">
      <c r="C363" s="59"/>
      <c r="E363" s="59"/>
      <c r="F363" s="59"/>
    </row>
    <row r="364">
      <c r="C364" s="59"/>
      <c r="E364" s="59"/>
      <c r="F364" s="59"/>
    </row>
    <row r="365">
      <c r="C365" s="59"/>
      <c r="E365" s="59"/>
      <c r="F365" s="59"/>
    </row>
    <row r="366">
      <c r="C366" s="59"/>
      <c r="E366" s="59"/>
      <c r="F366" s="59"/>
    </row>
    <row r="367">
      <c r="C367" s="59"/>
      <c r="E367" s="59"/>
      <c r="F367" s="59"/>
    </row>
    <row r="368">
      <c r="C368" s="59"/>
      <c r="E368" s="59"/>
      <c r="F368" s="59"/>
    </row>
    <row r="369">
      <c r="C369" s="59"/>
      <c r="E369" s="59"/>
      <c r="F369" s="59"/>
    </row>
    <row r="370">
      <c r="C370" s="59"/>
      <c r="E370" s="59"/>
      <c r="F370" s="59"/>
    </row>
    <row r="371">
      <c r="C371" s="59"/>
      <c r="E371" s="59"/>
      <c r="F371" s="59"/>
    </row>
    <row r="372">
      <c r="C372" s="59"/>
      <c r="E372" s="59"/>
      <c r="F372" s="59"/>
    </row>
    <row r="373">
      <c r="C373" s="59"/>
      <c r="E373" s="59"/>
      <c r="F373" s="59"/>
    </row>
    <row r="374">
      <c r="C374" s="59"/>
      <c r="E374" s="59"/>
      <c r="F374" s="59"/>
    </row>
    <row r="375">
      <c r="C375" s="59"/>
      <c r="E375" s="59"/>
      <c r="F375" s="59"/>
    </row>
    <row r="376">
      <c r="C376" s="59"/>
      <c r="E376" s="59"/>
      <c r="F376" s="59"/>
    </row>
    <row r="377">
      <c r="C377" s="59"/>
      <c r="E377" s="59"/>
      <c r="F377" s="59"/>
    </row>
    <row r="378">
      <c r="C378" s="59"/>
      <c r="E378" s="59"/>
      <c r="F378" s="59"/>
    </row>
    <row r="379">
      <c r="C379" s="59"/>
      <c r="E379" s="59"/>
      <c r="F379" s="59"/>
    </row>
    <row r="380">
      <c r="C380" s="59"/>
      <c r="E380" s="59"/>
      <c r="F380" s="59"/>
    </row>
    <row r="381">
      <c r="C381" s="59"/>
      <c r="E381" s="59"/>
      <c r="F381" s="59"/>
    </row>
    <row r="382">
      <c r="C382" s="59"/>
      <c r="E382" s="59"/>
      <c r="F382" s="59"/>
    </row>
    <row r="383">
      <c r="C383" s="59"/>
      <c r="E383" s="59"/>
      <c r="F383" s="59"/>
    </row>
    <row r="384">
      <c r="C384" s="59"/>
      <c r="E384" s="59"/>
      <c r="F384" s="59"/>
    </row>
    <row r="385">
      <c r="C385" s="59"/>
      <c r="E385" s="59"/>
      <c r="F385" s="59"/>
    </row>
    <row r="386">
      <c r="C386" s="59"/>
      <c r="E386" s="59"/>
      <c r="F386" s="59"/>
    </row>
    <row r="387">
      <c r="C387" s="59"/>
      <c r="E387" s="59"/>
      <c r="F387" s="59"/>
    </row>
    <row r="388">
      <c r="C388" s="59"/>
      <c r="E388" s="59"/>
      <c r="F388" s="59"/>
    </row>
    <row r="389">
      <c r="C389" s="59"/>
      <c r="E389" s="59"/>
      <c r="F389" s="59"/>
    </row>
    <row r="390">
      <c r="C390" s="59"/>
      <c r="E390" s="59"/>
      <c r="F390" s="59"/>
    </row>
    <row r="391">
      <c r="C391" s="59"/>
      <c r="E391" s="59"/>
      <c r="F391" s="59"/>
    </row>
    <row r="392">
      <c r="C392" s="59"/>
      <c r="E392" s="59"/>
      <c r="F392" s="59"/>
    </row>
    <row r="393">
      <c r="C393" s="59"/>
      <c r="E393" s="59"/>
      <c r="F393" s="59"/>
    </row>
    <row r="394">
      <c r="C394" s="59"/>
      <c r="E394" s="59"/>
      <c r="F394" s="59"/>
    </row>
    <row r="395">
      <c r="C395" s="59"/>
      <c r="E395" s="59"/>
      <c r="F395" s="59"/>
    </row>
    <row r="396">
      <c r="C396" s="59"/>
      <c r="E396" s="59"/>
      <c r="F396" s="59"/>
    </row>
    <row r="397">
      <c r="C397" s="59"/>
      <c r="E397" s="59"/>
      <c r="F397" s="59"/>
    </row>
    <row r="398">
      <c r="C398" s="59"/>
      <c r="E398" s="59"/>
      <c r="F398" s="59"/>
    </row>
    <row r="399">
      <c r="C399" s="59"/>
      <c r="E399" s="59"/>
      <c r="F399" s="59"/>
    </row>
    <row r="400">
      <c r="C400" s="59"/>
      <c r="E400" s="59"/>
      <c r="F400" s="59"/>
    </row>
    <row r="401">
      <c r="C401" s="59"/>
      <c r="E401" s="59"/>
      <c r="F401" s="59"/>
    </row>
    <row r="402">
      <c r="C402" s="59"/>
      <c r="E402" s="59"/>
      <c r="F402" s="59"/>
    </row>
    <row r="403">
      <c r="C403" s="59"/>
      <c r="E403" s="59"/>
      <c r="F403" s="59"/>
    </row>
    <row r="404">
      <c r="C404" s="59"/>
      <c r="E404" s="59"/>
      <c r="F404" s="59"/>
    </row>
    <row r="405">
      <c r="C405" s="59"/>
      <c r="E405" s="59"/>
      <c r="F405" s="59"/>
    </row>
    <row r="406">
      <c r="C406" s="59"/>
      <c r="E406" s="59"/>
      <c r="F406" s="59"/>
    </row>
    <row r="407">
      <c r="C407" s="59"/>
      <c r="E407" s="59"/>
      <c r="F407" s="59"/>
    </row>
    <row r="408">
      <c r="C408" s="59"/>
      <c r="E408" s="59"/>
      <c r="F408" s="59"/>
    </row>
    <row r="409">
      <c r="C409" s="59"/>
      <c r="E409" s="59"/>
      <c r="F409" s="59"/>
    </row>
    <row r="410">
      <c r="C410" s="59"/>
      <c r="E410" s="59"/>
      <c r="F410" s="59"/>
    </row>
    <row r="411">
      <c r="C411" s="59"/>
      <c r="E411" s="59"/>
      <c r="F411" s="59"/>
    </row>
    <row r="412">
      <c r="C412" s="59"/>
      <c r="E412" s="59"/>
      <c r="F412" s="59"/>
    </row>
    <row r="413">
      <c r="C413" s="59"/>
      <c r="E413" s="59"/>
      <c r="F413" s="59"/>
    </row>
    <row r="414">
      <c r="C414" s="59"/>
      <c r="E414" s="59"/>
      <c r="F414" s="59"/>
    </row>
    <row r="415">
      <c r="C415" s="59"/>
      <c r="E415" s="59"/>
      <c r="F415" s="59"/>
    </row>
    <row r="416">
      <c r="C416" s="59"/>
      <c r="E416" s="59"/>
      <c r="F416" s="59"/>
    </row>
    <row r="417">
      <c r="C417" s="59"/>
      <c r="E417" s="59"/>
      <c r="F417" s="59"/>
    </row>
    <row r="418">
      <c r="C418" s="59"/>
      <c r="E418" s="59"/>
      <c r="F418" s="59"/>
    </row>
    <row r="419">
      <c r="C419" s="59"/>
      <c r="E419" s="59"/>
      <c r="F419" s="59"/>
    </row>
    <row r="420">
      <c r="C420" s="59"/>
      <c r="E420" s="59"/>
      <c r="F420" s="59"/>
    </row>
    <row r="421">
      <c r="C421" s="59"/>
      <c r="E421" s="59"/>
      <c r="F421" s="59"/>
    </row>
    <row r="422">
      <c r="C422" s="59"/>
      <c r="E422" s="59"/>
      <c r="F422" s="59"/>
    </row>
    <row r="423">
      <c r="C423" s="59"/>
      <c r="E423" s="59"/>
      <c r="F423" s="59"/>
    </row>
    <row r="424">
      <c r="C424" s="59"/>
      <c r="E424" s="59"/>
      <c r="F424" s="59"/>
    </row>
    <row r="425">
      <c r="C425" s="59"/>
      <c r="E425" s="59"/>
      <c r="F425" s="59"/>
    </row>
    <row r="426">
      <c r="C426" s="59"/>
      <c r="E426" s="59"/>
      <c r="F426" s="59"/>
    </row>
    <row r="427">
      <c r="C427" s="59"/>
      <c r="E427" s="59"/>
      <c r="F427" s="59"/>
    </row>
    <row r="428">
      <c r="C428" s="59"/>
      <c r="E428" s="59"/>
      <c r="F428" s="59"/>
    </row>
    <row r="429">
      <c r="C429" s="59"/>
      <c r="E429" s="59"/>
      <c r="F429" s="59"/>
    </row>
    <row r="430">
      <c r="C430" s="59"/>
      <c r="E430" s="59"/>
      <c r="F430" s="59"/>
    </row>
    <row r="431">
      <c r="C431" s="59"/>
      <c r="E431" s="59"/>
      <c r="F431" s="59"/>
    </row>
    <row r="432">
      <c r="C432" s="59"/>
      <c r="E432" s="59"/>
      <c r="F432" s="59"/>
    </row>
    <row r="433">
      <c r="C433" s="59"/>
      <c r="E433" s="59"/>
      <c r="F433" s="59"/>
    </row>
    <row r="434">
      <c r="C434" s="59"/>
      <c r="E434" s="59"/>
      <c r="F434" s="59"/>
    </row>
    <row r="435">
      <c r="C435" s="59"/>
      <c r="E435" s="59"/>
      <c r="F435" s="59"/>
    </row>
    <row r="436">
      <c r="C436" s="59"/>
      <c r="E436" s="59"/>
      <c r="F436" s="59"/>
    </row>
    <row r="437">
      <c r="C437" s="59"/>
      <c r="E437" s="59"/>
      <c r="F437" s="59"/>
    </row>
    <row r="438">
      <c r="C438" s="59"/>
      <c r="E438" s="59"/>
      <c r="F438" s="59"/>
    </row>
    <row r="439">
      <c r="C439" s="59"/>
      <c r="E439" s="59"/>
      <c r="F439" s="59"/>
    </row>
    <row r="440">
      <c r="C440" s="59"/>
      <c r="E440" s="59"/>
      <c r="F440" s="59"/>
    </row>
    <row r="441">
      <c r="C441" s="59"/>
      <c r="E441" s="59"/>
      <c r="F441" s="59"/>
    </row>
    <row r="442">
      <c r="C442" s="59"/>
      <c r="E442" s="59"/>
      <c r="F442" s="59"/>
    </row>
    <row r="443">
      <c r="C443" s="59"/>
      <c r="E443" s="59"/>
      <c r="F443" s="59"/>
    </row>
    <row r="444">
      <c r="C444" s="59"/>
      <c r="E444" s="59"/>
      <c r="F444" s="59"/>
    </row>
    <row r="445">
      <c r="C445" s="59"/>
      <c r="E445" s="59"/>
      <c r="F445" s="59"/>
    </row>
    <row r="446">
      <c r="C446" s="59"/>
      <c r="E446" s="59"/>
      <c r="F446" s="59"/>
    </row>
    <row r="447">
      <c r="C447" s="59"/>
      <c r="E447" s="59"/>
      <c r="F447" s="59"/>
    </row>
    <row r="448">
      <c r="C448" s="59"/>
      <c r="E448" s="59"/>
      <c r="F448" s="59"/>
    </row>
    <row r="449">
      <c r="C449" s="59"/>
      <c r="E449" s="59"/>
      <c r="F449" s="59"/>
    </row>
    <row r="450">
      <c r="C450" s="59"/>
      <c r="E450" s="59"/>
      <c r="F450" s="59"/>
    </row>
    <row r="451">
      <c r="C451" s="59"/>
      <c r="E451" s="59"/>
      <c r="F451" s="59"/>
    </row>
    <row r="452">
      <c r="C452" s="59"/>
      <c r="E452" s="59"/>
      <c r="F452" s="59"/>
    </row>
    <row r="453">
      <c r="C453" s="59"/>
      <c r="E453" s="59"/>
      <c r="F453" s="59"/>
    </row>
    <row r="454">
      <c r="C454" s="59"/>
      <c r="E454" s="59"/>
      <c r="F454" s="59"/>
    </row>
    <row r="455">
      <c r="C455" s="59"/>
      <c r="E455" s="59"/>
      <c r="F455" s="59"/>
    </row>
    <row r="456">
      <c r="C456" s="59"/>
      <c r="E456" s="59"/>
      <c r="F456" s="59"/>
    </row>
    <row r="457">
      <c r="C457" s="59"/>
      <c r="E457" s="59"/>
      <c r="F457" s="59"/>
    </row>
    <row r="458">
      <c r="C458" s="59"/>
      <c r="E458" s="59"/>
      <c r="F458" s="59"/>
    </row>
    <row r="459">
      <c r="C459" s="59"/>
      <c r="E459" s="59"/>
      <c r="F459" s="59"/>
    </row>
    <row r="460">
      <c r="C460" s="59"/>
      <c r="E460" s="59"/>
      <c r="F460" s="59"/>
    </row>
    <row r="461">
      <c r="C461" s="59"/>
      <c r="E461" s="59"/>
      <c r="F461" s="59"/>
    </row>
    <row r="462">
      <c r="C462" s="59"/>
      <c r="E462" s="59"/>
      <c r="F462" s="59"/>
    </row>
    <row r="463">
      <c r="C463" s="59"/>
      <c r="E463" s="59"/>
      <c r="F463" s="59"/>
    </row>
    <row r="464">
      <c r="C464" s="59"/>
      <c r="E464" s="59"/>
      <c r="F464" s="59"/>
    </row>
    <row r="465">
      <c r="C465" s="59"/>
      <c r="E465" s="59"/>
      <c r="F465" s="59"/>
    </row>
    <row r="466">
      <c r="C466" s="59"/>
      <c r="E466" s="59"/>
      <c r="F466" s="59"/>
    </row>
    <row r="467">
      <c r="C467" s="59"/>
      <c r="E467" s="59"/>
      <c r="F467" s="59"/>
    </row>
    <row r="468">
      <c r="C468" s="59"/>
      <c r="E468" s="59"/>
      <c r="F468" s="59"/>
    </row>
    <row r="469">
      <c r="C469" s="59"/>
      <c r="E469" s="59"/>
      <c r="F469" s="59"/>
    </row>
    <row r="470">
      <c r="C470" s="59"/>
      <c r="E470" s="59"/>
      <c r="F470" s="59"/>
    </row>
    <row r="471">
      <c r="C471" s="59"/>
      <c r="E471" s="59"/>
      <c r="F471" s="59"/>
    </row>
    <row r="472">
      <c r="C472" s="59"/>
      <c r="E472" s="59"/>
      <c r="F472" s="59"/>
    </row>
    <row r="473">
      <c r="C473" s="59"/>
      <c r="E473" s="59"/>
      <c r="F473" s="59"/>
    </row>
    <row r="474">
      <c r="C474" s="59"/>
      <c r="E474" s="59"/>
      <c r="F474" s="59"/>
    </row>
    <row r="475">
      <c r="C475" s="59"/>
      <c r="E475" s="59"/>
      <c r="F475" s="59"/>
    </row>
    <row r="476">
      <c r="C476" s="59"/>
      <c r="E476" s="59"/>
      <c r="F476" s="59"/>
    </row>
    <row r="477">
      <c r="C477" s="59"/>
      <c r="E477" s="59"/>
      <c r="F477" s="59"/>
    </row>
    <row r="478">
      <c r="C478" s="59"/>
      <c r="E478" s="59"/>
      <c r="F478" s="59"/>
    </row>
    <row r="479">
      <c r="C479" s="59"/>
      <c r="E479" s="59"/>
      <c r="F479" s="59"/>
    </row>
    <row r="480">
      <c r="C480" s="59"/>
      <c r="E480" s="59"/>
      <c r="F480" s="59"/>
    </row>
    <row r="481">
      <c r="C481" s="59"/>
      <c r="E481" s="59"/>
      <c r="F481" s="59"/>
    </row>
    <row r="482">
      <c r="C482" s="59"/>
      <c r="E482" s="59"/>
      <c r="F482" s="59"/>
    </row>
    <row r="483">
      <c r="C483" s="59"/>
      <c r="E483" s="59"/>
      <c r="F483" s="59"/>
    </row>
    <row r="484">
      <c r="C484" s="59"/>
      <c r="E484" s="59"/>
      <c r="F484" s="59"/>
    </row>
    <row r="485">
      <c r="C485" s="59"/>
      <c r="E485" s="59"/>
      <c r="F485" s="59"/>
    </row>
    <row r="486">
      <c r="C486" s="59"/>
      <c r="E486" s="59"/>
      <c r="F486" s="59"/>
    </row>
    <row r="487">
      <c r="C487" s="59"/>
      <c r="E487" s="59"/>
      <c r="F487" s="59"/>
    </row>
    <row r="488">
      <c r="C488" s="59"/>
      <c r="E488" s="59"/>
      <c r="F488" s="59"/>
    </row>
    <row r="489">
      <c r="C489" s="59"/>
      <c r="E489" s="59"/>
      <c r="F489" s="59"/>
    </row>
    <row r="490">
      <c r="C490" s="59"/>
      <c r="E490" s="59"/>
      <c r="F490" s="59"/>
    </row>
    <row r="491">
      <c r="C491" s="59"/>
      <c r="E491" s="59"/>
      <c r="F491" s="59"/>
    </row>
    <row r="492">
      <c r="C492" s="59"/>
      <c r="E492" s="59"/>
      <c r="F492" s="59"/>
    </row>
    <row r="493">
      <c r="C493" s="59"/>
      <c r="E493" s="59"/>
      <c r="F493" s="59"/>
    </row>
    <row r="494">
      <c r="C494" s="59"/>
      <c r="E494" s="59"/>
      <c r="F494" s="59"/>
    </row>
    <row r="495">
      <c r="C495" s="59"/>
      <c r="E495" s="59"/>
      <c r="F495" s="59"/>
    </row>
    <row r="496">
      <c r="C496" s="59"/>
      <c r="E496" s="59"/>
      <c r="F496" s="59"/>
    </row>
    <row r="497">
      <c r="C497" s="59"/>
      <c r="E497" s="59"/>
      <c r="F497" s="59"/>
    </row>
    <row r="498">
      <c r="C498" s="59"/>
      <c r="E498" s="59"/>
      <c r="F498" s="59"/>
    </row>
    <row r="499">
      <c r="C499" s="59"/>
      <c r="E499" s="59"/>
      <c r="F499" s="59"/>
    </row>
    <row r="500">
      <c r="C500" s="59"/>
      <c r="E500" s="59"/>
      <c r="F500" s="59"/>
    </row>
    <row r="501">
      <c r="C501" s="59"/>
      <c r="E501" s="59"/>
      <c r="F501" s="59"/>
    </row>
    <row r="502">
      <c r="C502" s="59"/>
      <c r="E502" s="59"/>
      <c r="F502" s="59"/>
    </row>
    <row r="503">
      <c r="C503" s="59"/>
      <c r="E503" s="59"/>
      <c r="F503" s="59"/>
    </row>
    <row r="504">
      <c r="C504" s="59"/>
      <c r="E504" s="59"/>
      <c r="F504" s="59"/>
    </row>
    <row r="505">
      <c r="C505" s="59"/>
      <c r="E505" s="59"/>
      <c r="F505" s="59"/>
    </row>
    <row r="506">
      <c r="C506" s="59"/>
      <c r="E506" s="59"/>
      <c r="F506" s="59"/>
    </row>
    <row r="507">
      <c r="C507" s="59"/>
      <c r="E507" s="59"/>
      <c r="F507" s="59"/>
    </row>
    <row r="508">
      <c r="C508" s="59"/>
      <c r="E508" s="59"/>
      <c r="F508" s="59"/>
    </row>
    <row r="509">
      <c r="C509" s="59"/>
      <c r="E509" s="59"/>
      <c r="F509" s="59"/>
    </row>
    <row r="510">
      <c r="C510" s="59"/>
      <c r="E510" s="59"/>
      <c r="F510" s="59"/>
    </row>
    <row r="511">
      <c r="C511" s="59"/>
      <c r="E511" s="59"/>
      <c r="F511" s="59"/>
    </row>
    <row r="512">
      <c r="C512" s="59"/>
      <c r="E512" s="59"/>
      <c r="F512" s="59"/>
    </row>
    <row r="513">
      <c r="C513" s="59"/>
      <c r="E513" s="59"/>
      <c r="F513" s="59"/>
    </row>
    <row r="514">
      <c r="C514" s="59"/>
      <c r="E514" s="59"/>
      <c r="F514" s="59"/>
    </row>
    <row r="515">
      <c r="C515" s="59"/>
      <c r="E515" s="59"/>
      <c r="F515" s="59"/>
    </row>
    <row r="516">
      <c r="C516" s="59"/>
      <c r="E516" s="59"/>
      <c r="F516" s="59"/>
    </row>
    <row r="517">
      <c r="C517" s="59"/>
      <c r="E517" s="59"/>
      <c r="F517" s="59"/>
    </row>
    <row r="518">
      <c r="C518" s="59"/>
      <c r="E518" s="59"/>
      <c r="F518" s="59"/>
    </row>
    <row r="519">
      <c r="C519" s="59"/>
      <c r="E519" s="59"/>
      <c r="F519" s="59"/>
    </row>
    <row r="520">
      <c r="C520" s="59"/>
      <c r="E520" s="59"/>
      <c r="F520" s="59"/>
    </row>
    <row r="521">
      <c r="C521" s="59"/>
      <c r="E521" s="59"/>
      <c r="F521" s="59"/>
    </row>
    <row r="522">
      <c r="C522" s="59"/>
      <c r="E522" s="59"/>
      <c r="F522" s="59"/>
    </row>
    <row r="523">
      <c r="C523" s="59"/>
      <c r="E523" s="59"/>
      <c r="F523" s="59"/>
    </row>
    <row r="524">
      <c r="C524" s="59"/>
      <c r="E524" s="59"/>
      <c r="F524" s="59"/>
    </row>
    <row r="525">
      <c r="C525" s="59"/>
      <c r="E525" s="59"/>
      <c r="F525" s="59"/>
    </row>
    <row r="526">
      <c r="C526" s="59"/>
      <c r="E526" s="59"/>
      <c r="F526" s="59"/>
    </row>
    <row r="527">
      <c r="C527" s="59"/>
      <c r="E527" s="59"/>
      <c r="F527" s="59"/>
    </row>
    <row r="528">
      <c r="C528" s="59"/>
      <c r="E528" s="59"/>
      <c r="F528" s="59"/>
    </row>
    <row r="529">
      <c r="C529" s="59"/>
      <c r="E529" s="59"/>
      <c r="F529" s="59"/>
    </row>
    <row r="530">
      <c r="C530" s="59"/>
      <c r="E530" s="59"/>
      <c r="F530" s="59"/>
    </row>
    <row r="531">
      <c r="C531" s="59"/>
      <c r="E531" s="59"/>
      <c r="F531" s="59"/>
    </row>
    <row r="532">
      <c r="C532" s="59"/>
      <c r="E532" s="59"/>
      <c r="F532" s="59"/>
    </row>
    <row r="533">
      <c r="C533" s="59"/>
      <c r="E533" s="59"/>
      <c r="F533" s="59"/>
    </row>
    <row r="534">
      <c r="C534" s="59"/>
      <c r="E534" s="59"/>
      <c r="F534" s="59"/>
    </row>
    <row r="535">
      <c r="C535" s="59"/>
      <c r="E535" s="59"/>
      <c r="F535" s="59"/>
    </row>
    <row r="536">
      <c r="C536" s="59"/>
      <c r="E536" s="59"/>
      <c r="F536" s="59"/>
    </row>
    <row r="537">
      <c r="C537" s="59"/>
      <c r="E537" s="59"/>
      <c r="F537" s="59"/>
    </row>
    <row r="538">
      <c r="C538" s="59"/>
      <c r="E538" s="59"/>
      <c r="F538" s="59"/>
    </row>
    <row r="539">
      <c r="C539" s="59"/>
      <c r="E539" s="59"/>
      <c r="F539" s="59"/>
    </row>
    <row r="540">
      <c r="C540" s="59"/>
      <c r="E540" s="59"/>
      <c r="F540" s="59"/>
    </row>
    <row r="541">
      <c r="C541" s="59"/>
      <c r="E541" s="59"/>
      <c r="F541" s="59"/>
    </row>
    <row r="542">
      <c r="C542" s="59"/>
      <c r="E542" s="59"/>
      <c r="F542" s="59"/>
    </row>
    <row r="543">
      <c r="C543" s="59"/>
      <c r="E543" s="59"/>
      <c r="F543" s="59"/>
    </row>
    <row r="544">
      <c r="C544" s="59"/>
      <c r="E544" s="59"/>
      <c r="F544" s="59"/>
    </row>
    <row r="545">
      <c r="C545" s="59"/>
      <c r="E545" s="59"/>
      <c r="F545" s="59"/>
    </row>
    <row r="546">
      <c r="C546" s="59"/>
      <c r="E546" s="59"/>
      <c r="F546" s="59"/>
    </row>
    <row r="547">
      <c r="C547" s="59"/>
      <c r="E547" s="59"/>
      <c r="F547" s="59"/>
    </row>
    <row r="548">
      <c r="C548" s="59"/>
      <c r="E548" s="59"/>
      <c r="F548" s="59"/>
    </row>
    <row r="549">
      <c r="C549" s="59"/>
      <c r="E549" s="59"/>
      <c r="F549" s="59"/>
    </row>
    <row r="550">
      <c r="C550" s="59"/>
      <c r="E550" s="59"/>
      <c r="F550" s="59"/>
    </row>
    <row r="551">
      <c r="C551" s="59"/>
      <c r="E551" s="59"/>
      <c r="F551" s="59"/>
    </row>
    <row r="552">
      <c r="C552" s="59"/>
      <c r="E552" s="59"/>
      <c r="F552" s="59"/>
    </row>
    <row r="553">
      <c r="C553" s="59"/>
      <c r="E553" s="59"/>
      <c r="F553" s="59"/>
    </row>
    <row r="554">
      <c r="C554" s="59"/>
      <c r="E554" s="59"/>
      <c r="F554" s="59"/>
    </row>
    <row r="555">
      <c r="C555" s="59"/>
      <c r="E555" s="59"/>
      <c r="F555" s="59"/>
    </row>
    <row r="556">
      <c r="C556" s="59"/>
      <c r="E556" s="59"/>
      <c r="F556" s="59"/>
    </row>
    <row r="557">
      <c r="C557" s="59"/>
      <c r="E557" s="59"/>
      <c r="F557" s="59"/>
    </row>
    <row r="558">
      <c r="C558" s="59"/>
      <c r="E558" s="59"/>
      <c r="F558" s="59"/>
    </row>
    <row r="559">
      <c r="C559" s="59"/>
      <c r="E559" s="59"/>
      <c r="F559" s="59"/>
    </row>
    <row r="560">
      <c r="C560" s="59"/>
      <c r="E560" s="59"/>
      <c r="F560" s="59"/>
    </row>
    <row r="561">
      <c r="C561" s="59"/>
      <c r="E561" s="59"/>
      <c r="F561" s="59"/>
    </row>
    <row r="562">
      <c r="C562" s="59"/>
      <c r="E562" s="59"/>
      <c r="F562" s="59"/>
    </row>
    <row r="563">
      <c r="C563" s="59"/>
      <c r="E563" s="59"/>
      <c r="F563" s="59"/>
    </row>
    <row r="564">
      <c r="C564" s="59"/>
      <c r="E564" s="59"/>
      <c r="F564" s="59"/>
    </row>
    <row r="565">
      <c r="C565" s="59"/>
      <c r="E565" s="59"/>
      <c r="F565" s="59"/>
    </row>
    <row r="566">
      <c r="C566" s="59"/>
      <c r="E566" s="59"/>
      <c r="F566" s="59"/>
    </row>
    <row r="567">
      <c r="C567" s="59"/>
      <c r="E567" s="59"/>
      <c r="F567" s="59"/>
    </row>
    <row r="568">
      <c r="C568" s="59"/>
      <c r="E568" s="59"/>
      <c r="F568" s="59"/>
    </row>
    <row r="569">
      <c r="C569" s="59"/>
      <c r="E569" s="59"/>
      <c r="F569" s="59"/>
    </row>
    <row r="570">
      <c r="C570" s="59"/>
      <c r="E570" s="59"/>
      <c r="F570" s="59"/>
    </row>
    <row r="571">
      <c r="C571" s="59"/>
      <c r="E571" s="59"/>
      <c r="F571" s="59"/>
    </row>
    <row r="572">
      <c r="C572" s="59"/>
      <c r="E572" s="59"/>
      <c r="F572" s="59"/>
    </row>
    <row r="573">
      <c r="C573" s="59"/>
      <c r="E573" s="59"/>
      <c r="F573" s="59"/>
    </row>
    <row r="574">
      <c r="C574" s="59"/>
      <c r="E574" s="59"/>
      <c r="F574" s="59"/>
    </row>
    <row r="575">
      <c r="C575" s="59"/>
      <c r="E575" s="59"/>
      <c r="F575" s="59"/>
    </row>
    <row r="576">
      <c r="C576" s="59"/>
      <c r="E576" s="59"/>
      <c r="F576" s="59"/>
    </row>
    <row r="577">
      <c r="C577" s="59"/>
      <c r="E577" s="59"/>
      <c r="F577" s="59"/>
    </row>
    <row r="578">
      <c r="C578" s="59"/>
      <c r="E578" s="59"/>
      <c r="F578" s="59"/>
    </row>
    <row r="579">
      <c r="C579" s="59"/>
      <c r="E579" s="59"/>
      <c r="F579" s="59"/>
    </row>
    <row r="580">
      <c r="C580" s="59"/>
      <c r="E580" s="59"/>
      <c r="F580" s="59"/>
    </row>
    <row r="581">
      <c r="C581" s="59"/>
      <c r="E581" s="59"/>
      <c r="F581" s="59"/>
    </row>
    <row r="582">
      <c r="C582" s="59"/>
      <c r="E582" s="59"/>
      <c r="F582" s="59"/>
    </row>
    <row r="583">
      <c r="C583" s="59"/>
      <c r="E583" s="59"/>
      <c r="F583" s="59"/>
    </row>
    <row r="584">
      <c r="C584" s="59"/>
      <c r="E584" s="59"/>
      <c r="F584" s="59"/>
    </row>
    <row r="585">
      <c r="C585" s="59"/>
      <c r="E585" s="59"/>
      <c r="F585" s="59"/>
    </row>
    <row r="586">
      <c r="C586" s="59"/>
      <c r="E586" s="59"/>
      <c r="F586" s="59"/>
    </row>
    <row r="587">
      <c r="C587" s="59"/>
      <c r="E587" s="59"/>
      <c r="F587" s="59"/>
    </row>
    <row r="588">
      <c r="C588" s="59"/>
      <c r="E588" s="59"/>
      <c r="F588" s="59"/>
    </row>
    <row r="589">
      <c r="C589" s="59"/>
      <c r="E589" s="59"/>
      <c r="F589" s="59"/>
    </row>
    <row r="590">
      <c r="C590" s="59"/>
      <c r="E590" s="59"/>
      <c r="F590" s="59"/>
    </row>
    <row r="591">
      <c r="C591" s="59"/>
      <c r="E591" s="59"/>
      <c r="F591" s="59"/>
    </row>
    <row r="592">
      <c r="C592" s="59"/>
      <c r="E592" s="59"/>
      <c r="F592" s="59"/>
    </row>
    <row r="593">
      <c r="C593" s="59"/>
      <c r="E593" s="59"/>
      <c r="F593" s="59"/>
    </row>
    <row r="594">
      <c r="C594" s="59"/>
      <c r="E594" s="59"/>
      <c r="F594" s="59"/>
    </row>
    <row r="595">
      <c r="C595" s="59"/>
      <c r="E595" s="59"/>
      <c r="F595" s="59"/>
    </row>
    <row r="596">
      <c r="C596" s="59"/>
      <c r="E596" s="59"/>
      <c r="F596" s="59"/>
    </row>
    <row r="597">
      <c r="C597" s="59"/>
      <c r="E597" s="59"/>
      <c r="F597" s="59"/>
    </row>
    <row r="598">
      <c r="C598" s="59"/>
      <c r="E598" s="59"/>
      <c r="F598" s="59"/>
    </row>
    <row r="599">
      <c r="C599" s="59"/>
      <c r="E599" s="59"/>
      <c r="F599" s="59"/>
    </row>
    <row r="600">
      <c r="C600" s="59"/>
      <c r="E600" s="59"/>
      <c r="F600" s="59"/>
    </row>
    <row r="601">
      <c r="C601" s="59"/>
      <c r="E601" s="59"/>
      <c r="F601" s="59"/>
    </row>
    <row r="602">
      <c r="C602" s="59"/>
      <c r="E602" s="59"/>
      <c r="F602" s="59"/>
    </row>
    <row r="603">
      <c r="C603" s="59"/>
      <c r="E603" s="59"/>
      <c r="F603" s="59"/>
    </row>
    <row r="604">
      <c r="C604" s="59"/>
      <c r="E604" s="59"/>
      <c r="F604" s="59"/>
    </row>
    <row r="605">
      <c r="C605" s="59"/>
      <c r="E605" s="59"/>
      <c r="F605" s="59"/>
    </row>
    <row r="606">
      <c r="C606" s="59"/>
      <c r="E606" s="59"/>
      <c r="F606" s="59"/>
    </row>
    <row r="607">
      <c r="C607" s="59"/>
      <c r="E607" s="59"/>
      <c r="F607" s="59"/>
    </row>
    <row r="608">
      <c r="C608" s="59"/>
      <c r="E608" s="59"/>
      <c r="F608" s="59"/>
    </row>
    <row r="609">
      <c r="C609" s="59"/>
      <c r="E609" s="59"/>
      <c r="F609" s="59"/>
    </row>
    <row r="610">
      <c r="C610" s="59"/>
      <c r="E610" s="59"/>
      <c r="F610" s="59"/>
    </row>
    <row r="611">
      <c r="C611" s="59"/>
      <c r="E611" s="59"/>
      <c r="F611" s="59"/>
    </row>
    <row r="612">
      <c r="C612" s="59"/>
      <c r="E612" s="59"/>
      <c r="F612" s="59"/>
    </row>
    <row r="613">
      <c r="C613" s="59"/>
      <c r="E613" s="59"/>
      <c r="F613" s="59"/>
    </row>
    <row r="614">
      <c r="C614" s="59"/>
      <c r="E614" s="59"/>
      <c r="F614" s="59"/>
    </row>
    <row r="615">
      <c r="C615" s="59"/>
      <c r="E615" s="59"/>
      <c r="F615" s="59"/>
    </row>
    <row r="616">
      <c r="C616" s="59"/>
      <c r="E616" s="59"/>
      <c r="F616" s="59"/>
    </row>
    <row r="617">
      <c r="C617" s="59"/>
      <c r="E617" s="59"/>
      <c r="F617" s="59"/>
    </row>
    <row r="618">
      <c r="C618" s="59"/>
      <c r="E618" s="59"/>
      <c r="F618" s="59"/>
    </row>
    <row r="619">
      <c r="C619" s="59"/>
      <c r="E619" s="59"/>
      <c r="F619" s="59"/>
    </row>
    <row r="620">
      <c r="C620" s="59"/>
      <c r="E620" s="59"/>
      <c r="F620" s="59"/>
    </row>
    <row r="621">
      <c r="C621" s="59"/>
      <c r="E621" s="59"/>
      <c r="F621" s="59"/>
    </row>
    <row r="622">
      <c r="C622" s="59"/>
      <c r="E622" s="59"/>
      <c r="F622" s="59"/>
    </row>
    <row r="623">
      <c r="C623" s="59"/>
      <c r="E623" s="59"/>
      <c r="F623" s="59"/>
    </row>
    <row r="624">
      <c r="C624" s="59"/>
      <c r="E624" s="59"/>
      <c r="F624" s="59"/>
    </row>
    <row r="625">
      <c r="C625" s="59"/>
      <c r="E625" s="59"/>
      <c r="F625" s="59"/>
    </row>
    <row r="626">
      <c r="C626" s="59"/>
      <c r="E626" s="59"/>
      <c r="F626" s="59"/>
    </row>
    <row r="627">
      <c r="C627" s="59"/>
      <c r="E627" s="59"/>
      <c r="F627" s="59"/>
    </row>
    <row r="628">
      <c r="C628" s="59"/>
      <c r="E628" s="59"/>
      <c r="F628" s="59"/>
    </row>
    <row r="629">
      <c r="C629" s="59"/>
      <c r="E629" s="59"/>
      <c r="F629" s="59"/>
    </row>
    <row r="630">
      <c r="C630" s="59"/>
      <c r="E630" s="59"/>
      <c r="F630" s="59"/>
    </row>
    <row r="631">
      <c r="C631" s="59"/>
      <c r="E631" s="59"/>
      <c r="F631" s="59"/>
    </row>
    <row r="632">
      <c r="C632" s="59"/>
      <c r="E632" s="59"/>
      <c r="F632" s="59"/>
    </row>
    <row r="633">
      <c r="C633" s="59"/>
      <c r="E633" s="59"/>
      <c r="F633" s="59"/>
    </row>
    <row r="634">
      <c r="C634" s="59"/>
      <c r="E634" s="59"/>
      <c r="F634" s="59"/>
    </row>
    <row r="635">
      <c r="C635" s="59"/>
      <c r="E635" s="59"/>
      <c r="F635" s="59"/>
    </row>
    <row r="636">
      <c r="C636" s="59"/>
      <c r="E636" s="59"/>
      <c r="F636" s="59"/>
    </row>
    <row r="637">
      <c r="C637" s="59"/>
      <c r="E637" s="59"/>
      <c r="F637" s="59"/>
    </row>
    <row r="638">
      <c r="C638" s="59"/>
      <c r="E638" s="59"/>
      <c r="F638" s="59"/>
    </row>
    <row r="639">
      <c r="C639" s="59"/>
      <c r="E639" s="59"/>
      <c r="F639" s="59"/>
    </row>
    <row r="640">
      <c r="C640" s="59"/>
      <c r="E640" s="59"/>
      <c r="F640" s="59"/>
    </row>
    <row r="641">
      <c r="C641" s="59"/>
      <c r="E641" s="59"/>
      <c r="F641" s="59"/>
    </row>
    <row r="642">
      <c r="C642" s="59"/>
      <c r="E642" s="59"/>
      <c r="F642" s="59"/>
    </row>
    <row r="643">
      <c r="C643" s="59"/>
      <c r="E643" s="59"/>
      <c r="F643" s="59"/>
    </row>
    <row r="644">
      <c r="C644" s="59"/>
      <c r="E644" s="59"/>
      <c r="F644" s="59"/>
    </row>
    <row r="645">
      <c r="C645" s="59"/>
      <c r="E645" s="59"/>
      <c r="F645" s="59"/>
    </row>
    <row r="646">
      <c r="C646" s="59"/>
      <c r="E646" s="59"/>
      <c r="F646" s="59"/>
    </row>
    <row r="647">
      <c r="C647" s="59"/>
      <c r="E647" s="59"/>
      <c r="F647" s="59"/>
    </row>
    <row r="648">
      <c r="C648" s="59"/>
      <c r="E648" s="59"/>
      <c r="F648" s="59"/>
    </row>
    <row r="649">
      <c r="C649" s="59"/>
      <c r="E649" s="59"/>
      <c r="F649" s="59"/>
    </row>
    <row r="650">
      <c r="C650" s="59"/>
      <c r="E650" s="59"/>
      <c r="F650" s="59"/>
    </row>
    <row r="651">
      <c r="C651" s="59"/>
      <c r="E651" s="59"/>
      <c r="F651" s="59"/>
    </row>
    <row r="652">
      <c r="C652" s="59"/>
      <c r="E652" s="59"/>
      <c r="F652" s="59"/>
    </row>
    <row r="653">
      <c r="C653" s="59"/>
      <c r="E653" s="59"/>
      <c r="F653" s="59"/>
    </row>
    <row r="654">
      <c r="C654" s="59"/>
      <c r="E654" s="59"/>
      <c r="F654" s="59"/>
    </row>
    <row r="655">
      <c r="C655" s="59"/>
      <c r="E655" s="59"/>
      <c r="F655" s="59"/>
    </row>
    <row r="656">
      <c r="C656" s="59"/>
      <c r="E656" s="59"/>
      <c r="F656" s="59"/>
    </row>
    <row r="657">
      <c r="C657" s="59"/>
      <c r="E657" s="59"/>
      <c r="F657" s="59"/>
    </row>
    <row r="658">
      <c r="C658" s="59"/>
      <c r="E658" s="59"/>
      <c r="F658" s="59"/>
    </row>
    <row r="659">
      <c r="C659" s="59"/>
      <c r="E659" s="59"/>
      <c r="F659" s="59"/>
    </row>
    <row r="660">
      <c r="C660" s="59"/>
      <c r="E660" s="59"/>
      <c r="F660" s="59"/>
    </row>
    <row r="661">
      <c r="C661" s="59"/>
      <c r="E661" s="59"/>
      <c r="F661" s="59"/>
    </row>
    <row r="662">
      <c r="C662" s="59"/>
      <c r="E662" s="59"/>
      <c r="F662" s="59"/>
    </row>
    <row r="663">
      <c r="C663" s="59"/>
      <c r="E663" s="59"/>
      <c r="F663" s="59"/>
    </row>
    <row r="664">
      <c r="C664" s="59"/>
      <c r="E664" s="59"/>
      <c r="F664" s="59"/>
    </row>
    <row r="665">
      <c r="C665" s="59"/>
      <c r="E665" s="59"/>
      <c r="F665" s="59"/>
    </row>
    <row r="666">
      <c r="C666" s="59"/>
      <c r="E666" s="59"/>
      <c r="F666" s="59"/>
    </row>
    <row r="667">
      <c r="C667" s="59"/>
      <c r="E667" s="59"/>
      <c r="F667" s="59"/>
    </row>
    <row r="668">
      <c r="C668" s="59"/>
      <c r="E668" s="59"/>
      <c r="F668" s="59"/>
    </row>
    <row r="669">
      <c r="C669" s="59"/>
      <c r="E669" s="59"/>
      <c r="F669" s="59"/>
    </row>
    <row r="670">
      <c r="C670" s="59"/>
      <c r="E670" s="59"/>
      <c r="F670" s="59"/>
    </row>
    <row r="671">
      <c r="C671" s="59"/>
      <c r="E671" s="59"/>
      <c r="F671" s="59"/>
    </row>
    <row r="672">
      <c r="C672" s="59"/>
      <c r="E672" s="59"/>
      <c r="F672" s="59"/>
    </row>
    <row r="673">
      <c r="C673" s="59"/>
      <c r="E673" s="59"/>
      <c r="F673" s="59"/>
    </row>
    <row r="674">
      <c r="C674" s="59"/>
      <c r="E674" s="59"/>
      <c r="F674" s="59"/>
    </row>
    <row r="675">
      <c r="C675" s="59"/>
      <c r="E675" s="59"/>
      <c r="F675" s="59"/>
    </row>
    <row r="676">
      <c r="C676" s="59"/>
      <c r="E676" s="59"/>
      <c r="F676" s="59"/>
    </row>
    <row r="677">
      <c r="C677" s="59"/>
      <c r="E677" s="59"/>
      <c r="F677" s="59"/>
    </row>
    <row r="678">
      <c r="C678" s="59"/>
      <c r="E678" s="59"/>
      <c r="F678" s="59"/>
    </row>
    <row r="679">
      <c r="C679" s="59"/>
      <c r="E679" s="59"/>
      <c r="F679" s="59"/>
    </row>
    <row r="680">
      <c r="C680" s="59"/>
      <c r="E680" s="59"/>
      <c r="F680" s="59"/>
    </row>
    <row r="681">
      <c r="C681" s="59"/>
      <c r="E681" s="59"/>
      <c r="F681" s="59"/>
    </row>
    <row r="682">
      <c r="C682" s="59"/>
      <c r="E682" s="59"/>
      <c r="F682" s="59"/>
    </row>
    <row r="683">
      <c r="C683" s="59"/>
      <c r="E683" s="59"/>
      <c r="F683" s="59"/>
    </row>
    <row r="684">
      <c r="C684" s="59"/>
      <c r="E684" s="59"/>
      <c r="F684" s="59"/>
    </row>
    <row r="685">
      <c r="C685" s="59"/>
      <c r="E685" s="59"/>
      <c r="F685" s="59"/>
    </row>
    <row r="686">
      <c r="C686" s="59"/>
      <c r="E686" s="59"/>
      <c r="F686" s="59"/>
    </row>
    <row r="687">
      <c r="C687" s="59"/>
      <c r="E687" s="59"/>
      <c r="F687" s="59"/>
    </row>
    <row r="688">
      <c r="C688" s="59"/>
      <c r="E688" s="59"/>
      <c r="F688" s="59"/>
    </row>
    <row r="689">
      <c r="C689" s="59"/>
      <c r="E689" s="59"/>
      <c r="F689" s="59"/>
    </row>
    <row r="690">
      <c r="C690" s="59"/>
      <c r="E690" s="59"/>
      <c r="F690" s="59"/>
    </row>
    <row r="691">
      <c r="C691" s="59"/>
      <c r="E691" s="59"/>
      <c r="F691" s="59"/>
    </row>
    <row r="692">
      <c r="C692" s="59"/>
      <c r="E692" s="59"/>
      <c r="F692" s="59"/>
    </row>
    <row r="693">
      <c r="C693" s="59"/>
      <c r="E693" s="59"/>
      <c r="F693" s="59"/>
    </row>
    <row r="694">
      <c r="C694" s="59"/>
      <c r="E694" s="59"/>
      <c r="F694" s="59"/>
    </row>
    <row r="695">
      <c r="C695" s="59"/>
      <c r="E695" s="59"/>
      <c r="F695" s="59"/>
    </row>
    <row r="696">
      <c r="C696" s="59"/>
      <c r="E696" s="59"/>
      <c r="F696" s="59"/>
    </row>
    <row r="697">
      <c r="C697" s="59"/>
      <c r="E697" s="59"/>
      <c r="F697" s="59"/>
    </row>
    <row r="698">
      <c r="C698" s="59"/>
      <c r="E698" s="59"/>
      <c r="F698" s="59"/>
    </row>
    <row r="699">
      <c r="C699" s="59"/>
      <c r="E699" s="59"/>
      <c r="F699" s="59"/>
    </row>
    <row r="700">
      <c r="C700" s="59"/>
      <c r="E700" s="59"/>
      <c r="F700" s="59"/>
    </row>
    <row r="701">
      <c r="C701" s="59"/>
      <c r="E701" s="59"/>
      <c r="F701" s="59"/>
    </row>
    <row r="702">
      <c r="C702" s="59"/>
      <c r="E702" s="59"/>
      <c r="F702" s="59"/>
    </row>
    <row r="703">
      <c r="C703" s="59"/>
      <c r="E703" s="59"/>
      <c r="F703" s="59"/>
    </row>
    <row r="704">
      <c r="C704" s="59"/>
      <c r="E704" s="59"/>
      <c r="F704" s="59"/>
    </row>
    <row r="705">
      <c r="C705" s="59"/>
      <c r="E705" s="59"/>
      <c r="F705" s="59"/>
    </row>
    <row r="706">
      <c r="C706" s="59"/>
      <c r="E706" s="59"/>
      <c r="F706" s="59"/>
    </row>
    <row r="707">
      <c r="C707" s="59"/>
      <c r="E707" s="59"/>
      <c r="F707" s="59"/>
    </row>
    <row r="708">
      <c r="C708" s="59"/>
      <c r="E708" s="59"/>
      <c r="F708" s="59"/>
    </row>
    <row r="709">
      <c r="C709" s="59"/>
      <c r="E709" s="59"/>
      <c r="F709" s="59"/>
    </row>
    <row r="710">
      <c r="C710" s="59"/>
      <c r="E710" s="59"/>
      <c r="F710" s="59"/>
    </row>
    <row r="711">
      <c r="C711" s="59"/>
      <c r="E711" s="59"/>
      <c r="F711" s="59"/>
    </row>
    <row r="712">
      <c r="C712" s="59"/>
      <c r="E712" s="59"/>
      <c r="F712" s="59"/>
    </row>
    <row r="713">
      <c r="C713" s="59"/>
      <c r="E713" s="59"/>
      <c r="F713" s="59"/>
    </row>
    <row r="714">
      <c r="C714" s="59"/>
      <c r="E714" s="59"/>
      <c r="F714" s="59"/>
    </row>
    <row r="715">
      <c r="C715" s="59"/>
      <c r="E715" s="59"/>
      <c r="F715" s="59"/>
    </row>
    <row r="716">
      <c r="C716" s="59"/>
      <c r="E716" s="59"/>
      <c r="F716" s="59"/>
    </row>
    <row r="717">
      <c r="C717" s="59"/>
      <c r="E717" s="59"/>
      <c r="F717" s="59"/>
    </row>
    <row r="718">
      <c r="C718" s="59"/>
      <c r="E718" s="59"/>
      <c r="F718" s="59"/>
    </row>
    <row r="719">
      <c r="C719" s="59"/>
      <c r="E719" s="59"/>
      <c r="F719" s="59"/>
    </row>
    <row r="720">
      <c r="C720" s="59"/>
      <c r="E720" s="59"/>
      <c r="F720" s="59"/>
    </row>
    <row r="721">
      <c r="C721" s="59"/>
      <c r="E721" s="59"/>
      <c r="F721" s="59"/>
    </row>
    <row r="722">
      <c r="C722" s="59"/>
      <c r="E722" s="59"/>
      <c r="F722" s="59"/>
    </row>
    <row r="723">
      <c r="C723" s="59"/>
      <c r="E723" s="59"/>
      <c r="F723" s="59"/>
    </row>
    <row r="724">
      <c r="C724" s="59"/>
      <c r="E724" s="59"/>
      <c r="F724" s="59"/>
    </row>
    <row r="725">
      <c r="C725" s="59"/>
      <c r="E725" s="59"/>
      <c r="F725" s="59"/>
    </row>
    <row r="726">
      <c r="C726" s="59"/>
      <c r="E726" s="59"/>
      <c r="F726" s="59"/>
    </row>
    <row r="727">
      <c r="C727" s="59"/>
      <c r="E727" s="59"/>
      <c r="F727" s="59"/>
    </row>
    <row r="728">
      <c r="C728" s="59"/>
      <c r="E728" s="59"/>
      <c r="F728" s="59"/>
    </row>
    <row r="729">
      <c r="C729" s="59"/>
      <c r="E729" s="59"/>
      <c r="F729" s="59"/>
    </row>
    <row r="730">
      <c r="C730" s="59"/>
      <c r="E730" s="59"/>
      <c r="F730" s="59"/>
    </row>
    <row r="731">
      <c r="C731" s="59"/>
      <c r="E731" s="59"/>
      <c r="F731" s="59"/>
    </row>
    <row r="732">
      <c r="C732" s="59"/>
      <c r="E732" s="59"/>
      <c r="F732" s="59"/>
    </row>
    <row r="733">
      <c r="C733" s="59"/>
      <c r="E733" s="59"/>
      <c r="F733" s="59"/>
    </row>
    <row r="734">
      <c r="C734" s="59"/>
      <c r="E734" s="59"/>
      <c r="F734" s="59"/>
    </row>
    <row r="735">
      <c r="C735" s="59"/>
      <c r="E735" s="59"/>
      <c r="F735" s="59"/>
    </row>
    <row r="736">
      <c r="C736" s="59"/>
      <c r="E736" s="59"/>
      <c r="F736" s="59"/>
    </row>
    <row r="737">
      <c r="C737" s="59"/>
      <c r="E737" s="59"/>
      <c r="F737" s="59"/>
    </row>
    <row r="738">
      <c r="C738" s="59"/>
      <c r="E738" s="59"/>
      <c r="F738" s="59"/>
    </row>
    <row r="739">
      <c r="C739" s="59"/>
      <c r="E739" s="59"/>
      <c r="F739" s="59"/>
    </row>
    <row r="740">
      <c r="C740" s="59"/>
      <c r="E740" s="59"/>
      <c r="F740" s="59"/>
    </row>
    <row r="741">
      <c r="C741" s="59"/>
      <c r="E741" s="59"/>
      <c r="F741" s="59"/>
    </row>
    <row r="742">
      <c r="C742" s="59"/>
      <c r="E742" s="59"/>
      <c r="F742" s="59"/>
    </row>
    <row r="743">
      <c r="C743" s="59"/>
      <c r="E743" s="59"/>
      <c r="F743" s="59"/>
    </row>
    <row r="744">
      <c r="C744" s="59"/>
      <c r="E744" s="59"/>
      <c r="F744" s="59"/>
    </row>
    <row r="745">
      <c r="C745" s="59"/>
      <c r="E745" s="59"/>
      <c r="F745" s="59"/>
    </row>
    <row r="746">
      <c r="C746" s="59"/>
      <c r="E746" s="59"/>
      <c r="F746" s="59"/>
    </row>
    <row r="747">
      <c r="C747" s="59"/>
      <c r="E747" s="59"/>
      <c r="F747" s="59"/>
    </row>
    <row r="748">
      <c r="C748" s="59"/>
      <c r="E748" s="59"/>
      <c r="F748" s="59"/>
    </row>
    <row r="749">
      <c r="C749" s="59"/>
      <c r="E749" s="59"/>
      <c r="F749" s="59"/>
    </row>
    <row r="750">
      <c r="C750" s="59"/>
      <c r="E750" s="59"/>
      <c r="F750" s="59"/>
    </row>
    <row r="751">
      <c r="C751" s="59"/>
      <c r="E751" s="59"/>
      <c r="F751" s="59"/>
    </row>
    <row r="752">
      <c r="C752" s="59"/>
      <c r="E752" s="59"/>
      <c r="F752" s="59"/>
    </row>
    <row r="753">
      <c r="C753" s="59"/>
      <c r="E753" s="59"/>
      <c r="F753" s="59"/>
    </row>
    <row r="754">
      <c r="C754" s="59"/>
      <c r="E754" s="59"/>
      <c r="F754" s="59"/>
    </row>
    <row r="755">
      <c r="C755" s="59"/>
      <c r="E755" s="59"/>
      <c r="F755" s="59"/>
    </row>
    <row r="756">
      <c r="C756" s="59"/>
      <c r="E756" s="59"/>
      <c r="F756" s="59"/>
    </row>
    <row r="757">
      <c r="C757" s="59"/>
      <c r="E757" s="59"/>
      <c r="F757" s="59"/>
    </row>
    <row r="758">
      <c r="C758" s="59"/>
      <c r="E758" s="59"/>
      <c r="F758" s="59"/>
    </row>
    <row r="759">
      <c r="C759" s="59"/>
      <c r="E759" s="59"/>
      <c r="F759" s="59"/>
    </row>
    <row r="760">
      <c r="C760" s="59"/>
      <c r="E760" s="59"/>
      <c r="F760" s="59"/>
    </row>
    <row r="761">
      <c r="C761" s="59"/>
      <c r="E761" s="59"/>
      <c r="F761" s="59"/>
    </row>
    <row r="762">
      <c r="C762" s="59"/>
      <c r="E762" s="59"/>
      <c r="F762" s="59"/>
    </row>
    <row r="763">
      <c r="C763" s="59"/>
      <c r="E763" s="59"/>
      <c r="F763" s="59"/>
    </row>
    <row r="764">
      <c r="C764" s="59"/>
      <c r="E764" s="59"/>
      <c r="F764" s="59"/>
    </row>
    <row r="765">
      <c r="C765" s="59"/>
      <c r="E765" s="59"/>
      <c r="F765" s="59"/>
    </row>
    <row r="766">
      <c r="C766" s="59"/>
      <c r="E766" s="59"/>
      <c r="F766" s="59"/>
    </row>
    <row r="767">
      <c r="C767" s="59"/>
      <c r="E767" s="59"/>
      <c r="F767" s="59"/>
    </row>
    <row r="768">
      <c r="C768" s="59"/>
      <c r="E768" s="59"/>
      <c r="F768" s="59"/>
    </row>
    <row r="769">
      <c r="C769" s="59"/>
      <c r="E769" s="59"/>
      <c r="F769" s="59"/>
    </row>
    <row r="770">
      <c r="C770" s="59"/>
      <c r="E770" s="59"/>
      <c r="F770" s="59"/>
    </row>
    <row r="771">
      <c r="C771" s="59"/>
      <c r="E771" s="59"/>
      <c r="F771" s="59"/>
    </row>
    <row r="772">
      <c r="C772" s="59"/>
      <c r="E772" s="59"/>
      <c r="F772" s="59"/>
    </row>
    <row r="773">
      <c r="C773" s="59"/>
      <c r="E773" s="59"/>
      <c r="F773" s="59"/>
    </row>
    <row r="774">
      <c r="C774" s="59"/>
      <c r="E774" s="59"/>
      <c r="F774" s="59"/>
    </row>
    <row r="775">
      <c r="C775" s="59"/>
      <c r="E775" s="59"/>
      <c r="F775" s="59"/>
    </row>
    <row r="776">
      <c r="C776" s="59"/>
      <c r="E776" s="59"/>
      <c r="F776" s="59"/>
    </row>
    <row r="777">
      <c r="C777" s="59"/>
      <c r="E777" s="59"/>
      <c r="F777" s="59"/>
    </row>
    <row r="778">
      <c r="C778" s="59"/>
      <c r="E778" s="59"/>
      <c r="F778" s="59"/>
    </row>
    <row r="779">
      <c r="C779" s="59"/>
      <c r="E779" s="59"/>
      <c r="F779" s="59"/>
    </row>
    <row r="780">
      <c r="C780" s="59"/>
      <c r="E780" s="59"/>
      <c r="F780" s="59"/>
    </row>
    <row r="781">
      <c r="C781" s="59"/>
      <c r="E781" s="59"/>
      <c r="F781" s="59"/>
    </row>
    <row r="782">
      <c r="C782" s="59"/>
      <c r="E782" s="59"/>
      <c r="F782" s="59"/>
    </row>
    <row r="783">
      <c r="C783" s="59"/>
      <c r="E783" s="59"/>
      <c r="F783" s="59"/>
    </row>
    <row r="784">
      <c r="C784" s="59"/>
      <c r="E784" s="59"/>
      <c r="F784" s="59"/>
    </row>
    <row r="785">
      <c r="C785" s="59"/>
      <c r="E785" s="59"/>
      <c r="F785" s="59"/>
    </row>
    <row r="786">
      <c r="C786" s="59"/>
      <c r="E786" s="59"/>
      <c r="F786" s="59"/>
    </row>
    <row r="787">
      <c r="C787" s="59"/>
      <c r="E787" s="59"/>
      <c r="F787" s="59"/>
    </row>
    <row r="788">
      <c r="C788" s="59"/>
      <c r="E788" s="59"/>
      <c r="F788" s="59"/>
    </row>
    <row r="789">
      <c r="C789" s="59"/>
      <c r="E789" s="59"/>
      <c r="F789" s="59"/>
    </row>
    <row r="790">
      <c r="C790" s="59"/>
      <c r="E790" s="59"/>
      <c r="F790" s="59"/>
    </row>
    <row r="791">
      <c r="C791" s="59"/>
      <c r="E791" s="59"/>
      <c r="F791" s="59"/>
    </row>
    <row r="792">
      <c r="C792" s="59"/>
      <c r="E792" s="59"/>
      <c r="F792" s="59"/>
    </row>
    <row r="793">
      <c r="C793" s="59"/>
      <c r="E793" s="59"/>
      <c r="F793" s="59"/>
    </row>
    <row r="794">
      <c r="C794" s="59"/>
      <c r="E794" s="59"/>
      <c r="F794" s="59"/>
    </row>
    <row r="795">
      <c r="C795" s="59"/>
      <c r="E795" s="59"/>
      <c r="F795" s="59"/>
    </row>
    <row r="796">
      <c r="C796" s="59"/>
      <c r="E796" s="59"/>
      <c r="F796" s="59"/>
    </row>
    <row r="797">
      <c r="C797" s="59"/>
      <c r="E797" s="59"/>
      <c r="F797" s="59"/>
    </row>
    <row r="798">
      <c r="C798" s="59"/>
      <c r="E798" s="59"/>
      <c r="F798" s="59"/>
    </row>
    <row r="799">
      <c r="C799" s="59"/>
      <c r="E799" s="59"/>
      <c r="F799" s="59"/>
    </row>
    <row r="800">
      <c r="C800" s="59"/>
      <c r="E800" s="59"/>
      <c r="F800" s="59"/>
    </row>
    <row r="801">
      <c r="C801" s="59"/>
      <c r="E801" s="59"/>
      <c r="F801" s="59"/>
    </row>
    <row r="802">
      <c r="C802" s="59"/>
      <c r="E802" s="59"/>
      <c r="F802" s="59"/>
    </row>
    <row r="803">
      <c r="C803" s="59"/>
      <c r="E803" s="59"/>
      <c r="F803" s="59"/>
    </row>
    <row r="804">
      <c r="C804" s="59"/>
      <c r="E804" s="59"/>
      <c r="F804" s="59"/>
    </row>
    <row r="805">
      <c r="C805" s="59"/>
      <c r="E805" s="59"/>
      <c r="F805" s="59"/>
    </row>
    <row r="806">
      <c r="C806" s="59"/>
      <c r="E806" s="59"/>
      <c r="F806" s="59"/>
    </row>
    <row r="807">
      <c r="C807" s="59"/>
      <c r="E807" s="59"/>
      <c r="F807" s="59"/>
    </row>
    <row r="808">
      <c r="C808" s="59"/>
      <c r="E808" s="59"/>
      <c r="F808" s="59"/>
    </row>
    <row r="809">
      <c r="C809" s="59"/>
      <c r="E809" s="59"/>
      <c r="F809" s="59"/>
    </row>
    <row r="810">
      <c r="C810" s="59"/>
      <c r="E810" s="59"/>
      <c r="F810" s="59"/>
    </row>
    <row r="811">
      <c r="C811" s="59"/>
      <c r="E811" s="59"/>
      <c r="F811" s="59"/>
    </row>
    <row r="812">
      <c r="C812" s="59"/>
      <c r="E812" s="59"/>
      <c r="F812" s="59"/>
    </row>
    <row r="813">
      <c r="C813" s="59"/>
      <c r="E813" s="59"/>
      <c r="F813" s="59"/>
    </row>
    <row r="814">
      <c r="C814" s="59"/>
      <c r="E814" s="59"/>
      <c r="F814" s="59"/>
    </row>
    <row r="815">
      <c r="C815" s="59"/>
      <c r="E815" s="59"/>
      <c r="F815" s="59"/>
    </row>
    <row r="816">
      <c r="C816" s="59"/>
      <c r="E816" s="59"/>
      <c r="F816" s="59"/>
    </row>
    <row r="817">
      <c r="C817" s="59"/>
      <c r="E817" s="59"/>
      <c r="F817" s="59"/>
    </row>
    <row r="818">
      <c r="C818" s="59"/>
      <c r="E818" s="59"/>
      <c r="F818" s="59"/>
    </row>
    <row r="819">
      <c r="C819" s="59"/>
      <c r="E819" s="59"/>
      <c r="F819" s="59"/>
    </row>
    <row r="820">
      <c r="C820" s="59"/>
      <c r="E820" s="59"/>
      <c r="F820" s="59"/>
    </row>
    <row r="821">
      <c r="C821" s="59"/>
      <c r="E821" s="59"/>
      <c r="F821" s="59"/>
    </row>
    <row r="822">
      <c r="C822" s="59"/>
      <c r="E822" s="59"/>
      <c r="F822" s="59"/>
    </row>
    <row r="823">
      <c r="C823" s="59"/>
      <c r="E823" s="59"/>
      <c r="F823" s="59"/>
    </row>
    <row r="824">
      <c r="C824" s="59"/>
      <c r="E824" s="59"/>
      <c r="F824" s="59"/>
    </row>
    <row r="825">
      <c r="C825" s="59"/>
      <c r="E825" s="59"/>
      <c r="F825" s="59"/>
    </row>
    <row r="826">
      <c r="C826" s="59"/>
      <c r="E826" s="59"/>
      <c r="F826" s="59"/>
    </row>
    <row r="827">
      <c r="C827" s="59"/>
      <c r="E827" s="59"/>
      <c r="F827" s="59"/>
    </row>
    <row r="828">
      <c r="C828" s="59"/>
      <c r="E828" s="59"/>
      <c r="F828" s="59"/>
    </row>
    <row r="829">
      <c r="C829" s="59"/>
      <c r="E829" s="59"/>
      <c r="F829" s="59"/>
    </row>
    <row r="830">
      <c r="C830" s="59"/>
      <c r="E830" s="59"/>
      <c r="F830" s="59"/>
    </row>
    <row r="831">
      <c r="C831" s="59"/>
      <c r="E831" s="59"/>
      <c r="F831" s="59"/>
    </row>
    <row r="832">
      <c r="C832" s="59"/>
      <c r="E832" s="59"/>
      <c r="F832" s="59"/>
    </row>
    <row r="833">
      <c r="C833" s="59"/>
      <c r="E833" s="59"/>
      <c r="F833" s="59"/>
    </row>
    <row r="834">
      <c r="C834" s="59"/>
      <c r="E834" s="59"/>
      <c r="F834" s="59"/>
    </row>
    <row r="835">
      <c r="C835" s="59"/>
      <c r="E835" s="59"/>
      <c r="F835" s="59"/>
    </row>
    <row r="836">
      <c r="C836" s="59"/>
      <c r="E836" s="59"/>
      <c r="F836" s="59"/>
    </row>
    <row r="837">
      <c r="C837" s="59"/>
      <c r="E837" s="59"/>
      <c r="F837" s="59"/>
    </row>
    <row r="838">
      <c r="C838" s="59"/>
      <c r="E838" s="59"/>
      <c r="F838" s="59"/>
    </row>
    <row r="839">
      <c r="C839" s="59"/>
      <c r="E839" s="59"/>
      <c r="F839" s="59"/>
    </row>
    <row r="840">
      <c r="C840" s="59"/>
      <c r="E840" s="59"/>
      <c r="F840" s="59"/>
    </row>
    <row r="841">
      <c r="C841" s="59"/>
      <c r="E841" s="59"/>
      <c r="F841" s="59"/>
    </row>
    <row r="842">
      <c r="C842" s="59"/>
      <c r="E842" s="59"/>
      <c r="F842" s="59"/>
    </row>
    <row r="843">
      <c r="C843" s="59"/>
      <c r="E843" s="59"/>
      <c r="F843" s="59"/>
    </row>
    <row r="844">
      <c r="C844" s="59"/>
      <c r="E844" s="59"/>
      <c r="F844" s="59"/>
    </row>
    <row r="845">
      <c r="C845" s="59"/>
      <c r="E845" s="59"/>
      <c r="F845" s="59"/>
    </row>
    <row r="846">
      <c r="C846" s="59"/>
      <c r="E846" s="59"/>
      <c r="F846" s="59"/>
    </row>
    <row r="847">
      <c r="C847" s="59"/>
      <c r="E847" s="59"/>
      <c r="F847" s="59"/>
    </row>
    <row r="848">
      <c r="C848" s="59"/>
      <c r="E848" s="59"/>
      <c r="F848" s="59"/>
    </row>
    <row r="849">
      <c r="C849" s="59"/>
      <c r="E849" s="59"/>
      <c r="F849" s="59"/>
    </row>
    <row r="850">
      <c r="C850" s="59"/>
      <c r="E850" s="59"/>
      <c r="F850" s="59"/>
    </row>
    <row r="851">
      <c r="C851" s="59"/>
      <c r="E851" s="59"/>
      <c r="F851" s="59"/>
    </row>
    <row r="852">
      <c r="C852" s="59"/>
      <c r="E852" s="59"/>
      <c r="F852" s="59"/>
    </row>
    <row r="853">
      <c r="C853" s="59"/>
      <c r="E853" s="59"/>
      <c r="F853" s="59"/>
    </row>
    <row r="854">
      <c r="C854" s="59"/>
      <c r="E854" s="59"/>
      <c r="F854" s="59"/>
    </row>
    <row r="855">
      <c r="C855" s="59"/>
      <c r="E855" s="59"/>
      <c r="F855" s="59"/>
    </row>
    <row r="856">
      <c r="C856" s="59"/>
      <c r="E856" s="59"/>
      <c r="F856" s="59"/>
    </row>
    <row r="857">
      <c r="C857" s="59"/>
      <c r="E857" s="59"/>
      <c r="F857" s="59"/>
    </row>
    <row r="858">
      <c r="C858" s="59"/>
      <c r="E858" s="59"/>
      <c r="F858" s="59"/>
    </row>
    <row r="859">
      <c r="C859" s="59"/>
      <c r="E859" s="59"/>
      <c r="F859" s="59"/>
    </row>
    <row r="860">
      <c r="C860" s="59"/>
      <c r="E860" s="59"/>
      <c r="F860" s="59"/>
    </row>
    <row r="861">
      <c r="C861" s="59"/>
      <c r="E861" s="59"/>
      <c r="F861" s="59"/>
    </row>
    <row r="862">
      <c r="C862" s="59"/>
      <c r="E862" s="59"/>
      <c r="F862" s="59"/>
    </row>
    <row r="863">
      <c r="C863" s="59"/>
      <c r="E863" s="59"/>
      <c r="F863" s="59"/>
    </row>
    <row r="864">
      <c r="C864" s="59"/>
      <c r="E864" s="59"/>
      <c r="F864" s="59"/>
    </row>
    <row r="865">
      <c r="C865" s="59"/>
      <c r="E865" s="59"/>
      <c r="F865" s="59"/>
    </row>
    <row r="866">
      <c r="C866" s="59"/>
      <c r="E866" s="59"/>
      <c r="F866" s="59"/>
    </row>
    <row r="867">
      <c r="C867" s="59"/>
      <c r="E867" s="59"/>
      <c r="F867" s="59"/>
    </row>
    <row r="868">
      <c r="C868" s="59"/>
      <c r="E868" s="59"/>
      <c r="F868" s="59"/>
    </row>
    <row r="869">
      <c r="C869" s="59"/>
      <c r="E869" s="59"/>
      <c r="F869" s="59"/>
    </row>
    <row r="870">
      <c r="C870" s="59"/>
      <c r="E870" s="59"/>
      <c r="F870" s="59"/>
    </row>
    <row r="871">
      <c r="C871" s="59"/>
      <c r="E871" s="59"/>
      <c r="F871" s="59"/>
    </row>
    <row r="872">
      <c r="C872" s="59"/>
      <c r="E872" s="59"/>
      <c r="F872" s="59"/>
    </row>
    <row r="873">
      <c r="C873" s="59"/>
      <c r="E873" s="59"/>
      <c r="F873" s="59"/>
    </row>
    <row r="874">
      <c r="C874" s="59"/>
      <c r="E874" s="59"/>
      <c r="F874" s="59"/>
    </row>
    <row r="875">
      <c r="C875" s="59"/>
      <c r="E875" s="59"/>
      <c r="F875" s="59"/>
    </row>
    <row r="876">
      <c r="C876" s="59"/>
      <c r="E876" s="59"/>
      <c r="F876" s="59"/>
    </row>
    <row r="877">
      <c r="C877" s="59"/>
      <c r="E877" s="59"/>
      <c r="F877" s="59"/>
    </row>
    <row r="878">
      <c r="C878" s="59"/>
      <c r="E878" s="59"/>
      <c r="F878" s="59"/>
    </row>
    <row r="879">
      <c r="C879" s="59"/>
      <c r="E879" s="59"/>
      <c r="F879" s="59"/>
    </row>
    <row r="880">
      <c r="C880" s="59"/>
      <c r="E880" s="59"/>
      <c r="F880" s="59"/>
    </row>
    <row r="881">
      <c r="C881" s="59"/>
      <c r="E881" s="59"/>
      <c r="F881" s="59"/>
    </row>
    <row r="882">
      <c r="C882" s="59"/>
      <c r="E882" s="59"/>
      <c r="F882" s="59"/>
    </row>
    <row r="883">
      <c r="C883" s="59"/>
      <c r="E883" s="59"/>
      <c r="F883" s="59"/>
    </row>
    <row r="884">
      <c r="C884" s="59"/>
      <c r="E884" s="59"/>
      <c r="F884" s="59"/>
    </row>
    <row r="885">
      <c r="C885" s="59"/>
      <c r="E885" s="59"/>
      <c r="F885" s="59"/>
    </row>
    <row r="886">
      <c r="C886" s="59"/>
      <c r="E886" s="59"/>
      <c r="F886" s="59"/>
    </row>
    <row r="887">
      <c r="C887" s="59"/>
      <c r="E887" s="59"/>
      <c r="F887" s="59"/>
    </row>
    <row r="888">
      <c r="C888" s="59"/>
      <c r="E888" s="59"/>
      <c r="F888" s="59"/>
    </row>
    <row r="889">
      <c r="C889" s="59"/>
      <c r="E889" s="59"/>
      <c r="F889" s="59"/>
    </row>
    <row r="890">
      <c r="C890" s="59"/>
      <c r="E890" s="59"/>
      <c r="F890" s="59"/>
    </row>
    <row r="891">
      <c r="C891" s="59"/>
      <c r="E891" s="59"/>
      <c r="F891" s="59"/>
    </row>
    <row r="892">
      <c r="C892" s="59"/>
      <c r="E892" s="59"/>
      <c r="F892" s="59"/>
    </row>
    <row r="893">
      <c r="C893" s="59"/>
      <c r="E893" s="59"/>
      <c r="F893" s="59"/>
    </row>
    <row r="894">
      <c r="C894" s="59"/>
      <c r="E894" s="59"/>
      <c r="F894" s="59"/>
    </row>
    <row r="895">
      <c r="C895" s="59"/>
      <c r="E895" s="59"/>
      <c r="F895" s="59"/>
    </row>
    <row r="896">
      <c r="C896" s="59"/>
      <c r="E896" s="59"/>
      <c r="F896" s="59"/>
    </row>
    <row r="897">
      <c r="C897" s="59"/>
      <c r="E897" s="59"/>
      <c r="F897" s="59"/>
    </row>
    <row r="898">
      <c r="C898" s="59"/>
      <c r="E898" s="59"/>
      <c r="F898" s="59"/>
    </row>
    <row r="899">
      <c r="C899" s="59"/>
      <c r="E899" s="59"/>
      <c r="F899" s="59"/>
    </row>
    <row r="900">
      <c r="C900" s="59"/>
      <c r="E900" s="59"/>
      <c r="F900" s="59"/>
    </row>
    <row r="901">
      <c r="C901" s="59"/>
      <c r="E901" s="59"/>
      <c r="F901" s="59"/>
    </row>
    <row r="902">
      <c r="C902" s="59"/>
      <c r="E902" s="59"/>
      <c r="F902" s="59"/>
    </row>
    <row r="903">
      <c r="C903" s="59"/>
      <c r="E903" s="59"/>
      <c r="F903" s="59"/>
    </row>
    <row r="904">
      <c r="C904" s="59"/>
      <c r="E904" s="59"/>
      <c r="F904" s="59"/>
    </row>
    <row r="905">
      <c r="C905" s="59"/>
      <c r="E905" s="59"/>
      <c r="F905" s="59"/>
    </row>
    <row r="906">
      <c r="C906" s="59"/>
      <c r="E906" s="59"/>
      <c r="F906" s="59"/>
    </row>
    <row r="907">
      <c r="C907" s="59"/>
      <c r="E907" s="59"/>
      <c r="F907" s="59"/>
    </row>
    <row r="908">
      <c r="C908" s="59"/>
      <c r="E908" s="59"/>
      <c r="F908" s="59"/>
    </row>
    <row r="909">
      <c r="C909" s="59"/>
      <c r="E909" s="59"/>
      <c r="F909" s="59"/>
    </row>
    <row r="910">
      <c r="C910" s="59"/>
      <c r="E910" s="59"/>
      <c r="F910" s="59"/>
    </row>
    <row r="911">
      <c r="C911" s="59"/>
      <c r="E911" s="59"/>
      <c r="F911" s="59"/>
    </row>
    <row r="912">
      <c r="C912" s="59"/>
      <c r="E912" s="59"/>
      <c r="F912" s="59"/>
    </row>
    <row r="913">
      <c r="C913" s="59"/>
      <c r="E913" s="59"/>
      <c r="F913" s="59"/>
    </row>
    <row r="914">
      <c r="C914" s="59"/>
      <c r="E914" s="59"/>
      <c r="F914" s="59"/>
    </row>
    <row r="915">
      <c r="C915" s="59"/>
      <c r="E915" s="59"/>
      <c r="F915" s="59"/>
    </row>
    <row r="916">
      <c r="C916" s="59"/>
      <c r="E916" s="59"/>
      <c r="F916" s="59"/>
    </row>
    <row r="917">
      <c r="C917" s="59"/>
      <c r="E917" s="59"/>
      <c r="F917" s="59"/>
    </row>
    <row r="918">
      <c r="C918" s="59"/>
      <c r="E918" s="59"/>
      <c r="F918" s="59"/>
    </row>
    <row r="919">
      <c r="C919" s="59"/>
      <c r="E919" s="59"/>
      <c r="F919" s="59"/>
    </row>
    <row r="920">
      <c r="C920" s="59"/>
      <c r="E920" s="59"/>
      <c r="F920" s="59"/>
    </row>
    <row r="921">
      <c r="C921" s="59"/>
      <c r="E921" s="59"/>
      <c r="F921" s="59"/>
    </row>
    <row r="922">
      <c r="C922" s="59"/>
      <c r="E922" s="59"/>
      <c r="F922" s="59"/>
    </row>
    <row r="923">
      <c r="C923" s="59"/>
      <c r="E923" s="59"/>
      <c r="F923" s="59"/>
    </row>
    <row r="924">
      <c r="C924" s="59"/>
      <c r="E924" s="59"/>
      <c r="F924" s="59"/>
    </row>
    <row r="925">
      <c r="C925" s="59"/>
      <c r="E925" s="59"/>
      <c r="F925" s="59"/>
    </row>
    <row r="926">
      <c r="C926" s="59"/>
      <c r="E926" s="59"/>
      <c r="F926" s="59"/>
    </row>
    <row r="927">
      <c r="C927" s="59"/>
      <c r="E927" s="59"/>
      <c r="F927" s="59"/>
    </row>
    <row r="928">
      <c r="C928" s="59"/>
      <c r="E928" s="59"/>
      <c r="F928" s="59"/>
    </row>
    <row r="929">
      <c r="C929" s="59"/>
      <c r="E929" s="59"/>
      <c r="F929" s="59"/>
    </row>
    <row r="930">
      <c r="C930" s="59"/>
      <c r="E930" s="59"/>
      <c r="F930" s="59"/>
    </row>
    <row r="931">
      <c r="C931" s="59"/>
      <c r="E931" s="59"/>
      <c r="F931" s="59"/>
    </row>
    <row r="932">
      <c r="C932" s="59"/>
      <c r="E932" s="59"/>
      <c r="F932" s="59"/>
    </row>
    <row r="933">
      <c r="C933" s="59"/>
      <c r="E933" s="59"/>
      <c r="F933" s="59"/>
    </row>
    <row r="934">
      <c r="C934" s="59"/>
      <c r="E934" s="59"/>
      <c r="F934" s="59"/>
    </row>
    <row r="935">
      <c r="C935" s="59"/>
      <c r="E935" s="59"/>
      <c r="F935" s="59"/>
    </row>
    <row r="936">
      <c r="C936" s="59"/>
      <c r="E936" s="59"/>
      <c r="F936" s="59"/>
    </row>
    <row r="937">
      <c r="C937" s="59"/>
      <c r="E937" s="59"/>
      <c r="F937" s="59"/>
    </row>
    <row r="938">
      <c r="C938" s="59"/>
      <c r="E938" s="59"/>
      <c r="F938" s="59"/>
    </row>
    <row r="939">
      <c r="C939" s="59"/>
      <c r="E939" s="59"/>
      <c r="F939" s="59"/>
    </row>
    <row r="940">
      <c r="C940" s="59"/>
      <c r="E940" s="59"/>
      <c r="F940" s="59"/>
    </row>
    <row r="941">
      <c r="C941" s="59"/>
      <c r="E941" s="59"/>
      <c r="F941" s="59"/>
    </row>
    <row r="942">
      <c r="C942" s="59"/>
      <c r="E942" s="59"/>
      <c r="F942" s="59"/>
    </row>
    <row r="943">
      <c r="C943" s="59"/>
      <c r="E943" s="59"/>
      <c r="F943" s="59"/>
    </row>
    <row r="944">
      <c r="C944" s="59"/>
      <c r="E944" s="59"/>
      <c r="F944" s="59"/>
    </row>
    <row r="945">
      <c r="C945" s="59"/>
      <c r="E945" s="59"/>
      <c r="F945" s="59"/>
    </row>
    <row r="946">
      <c r="C946" s="59"/>
      <c r="E946" s="59"/>
      <c r="F946" s="59"/>
    </row>
    <row r="947">
      <c r="C947" s="59"/>
      <c r="E947" s="59"/>
      <c r="F947" s="59"/>
    </row>
    <row r="948">
      <c r="C948" s="59"/>
      <c r="E948" s="59"/>
      <c r="F948" s="59"/>
    </row>
    <row r="949">
      <c r="C949" s="59"/>
      <c r="E949" s="59"/>
      <c r="F949" s="59"/>
    </row>
    <row r="950">
      <c r="C950" s="59"/>
      <c r="E950" s="59"/>
      <c r="F950" s="59"/>
    </row>
    <row r="951">
      <c r="C951" s="59"/>
      <c r="E951" s="59"/>
      <c r="F951" s="59"/>
    </row>
    <row r="952">
      <c r="C952" s="59"/>
      <c r="E952" s="59"/>
      <c r="F952" s="59"/>
    </row>
    <row r="953">
      <c r="C953" s="59"/>
      <c r="E953" s="59"/>
      <c r="F953" s="59"/>
    </row>
    <row r="954">
      <c r="C954" s="59"/>
      <c r="E954" s="59"/>
      <c r="F954" s="59"/>
    </row>
    <row r="955">
      <c r="C955" s="59"/>
      <c r="E955" s="59"/>
      <c r="F955" s="59"/>
    </row>
    <row r="956">
      <c r="C956" s="59"/>
      <c r="E956" s="59"/>
      <c r="F956" s="59"/>
    </row>
    <row r="957">
      <c r="C957" s="59"/>
      <c r="E957" s="59"/>
      <c r="F957" s="59"/>
    </row>
    <row r="958">
      <c r="C958" s="59"/>
      <c r="E958" s="59"/>
      <c r="F958" s="59"/>
    </row>
    <row r="959">
      <c r="C959" s="59"/>
      <c r="E959" s="59"/>
      <c r="F959" s="59"/>
    </row>
    <row r="960">
      <c r="C960" s="59"/>
      <c r="E960" s="59"/>
      <c r="F960" s="59"/>
    </row>
    <row r="961">
      <c r="C961" s="59"/>
      <c r="E961" s="59"/>
      <c r="F961" s="59"/>
    </row>
    <row r="962">
      <c r="C962" s="59"/>
      <c r="E962" s="59"/>
      <c r="F962" s="59"/>
    </row>
    <row r="963">
      <c r="C963" s="59"/>
      <c r="E963" s="59"/>
      <c r="F963" s="59"/>
    </row>
    <row r="964">
      <c r="C964" s="59"/>
      <c r="E964" s="59"/>
      <c r="F964" s="59"/>
    </row>
    <row r="965">
      <c r="C965" s="59"/>
      <c r="E965" s="59"/>
      <c r="F965" s="59"/>
    </row>
    <row r="966">
      <c r="C966" s="59"/>
      <c r="E966" s="59"/>
      <c r="F966" s="59"/>
    </row>
    <row r="967">
      <c r="C967" s="59"/>
      <c r="E967" s="59"/>
      <c r="F967" s="59"/>
    </row>
    <row r="968">
      <c r="C968" s="59"/>
      <c r="E968" s="59"/>
      <c r="F968" s="59"/>
    </row>
    <row r="969">
      <c r="C969" s="59"/>
      <c r="E969" s="59"/>
      <c r="F969" s="59"/>
    </row>
    <row r="970">
      <c r="C970" s="59"/>
      <c r="E970" s="59"/>
      <c r="F970" s="59"/>
    </row>
    <row r="971">
      <c r="C971" s="59"/>
      <c r="E971" s="59"/>
      <c r="F971" s="59"/>
    </row>
    <row r="972">
      <c r="C972" s="59"/>
      <c r="E972" s="59"/>
      <c r="F972" s="59"/>
    </row>
    <row r="973">
      <c r="C973" s="59"/>
      <c r="E973" s="59"/>
      <c r="F973" s="59"/>
    </row>
    <row r="974">
      <c r="C974" s="59"/>
      <c r="E974" s="59"/>
      <c r="F974" s="59"/>
    </row>
    <row r="975">
      <c r="C975" s="59"/>
      <c r="E975" s="59"/>
      <c r="F975" s="59"/>
    </row>
    <row r="976">
      <c r="C976" s="59"/>
      <c r="E976" s="59"/>
      <c r="F976" s="59"/>
    </row>
    <row r="977">
      <c r="C977" s="59"/>
      <c r="E977" s="59"/>
      <c r="F977" s="59"/>
    </row>
    <row r="978">
      <c r="C978" s="59"/>
      <c r="E978" s="59"/>
      <c r="F978" s="59"/>
    </row>
    <row r="979">
      <c r="C979" s="59"/>
      <c r="E979" s="59"/>
      <c r="F979" s="59"/>
    </row>
    <row r="980">
      <c r="C980" s="59"/>
      <c r="E980" s="59"/>
      <c r="F980" s="59"/>
    </row>
    <row r="981">
      <c r="C981" s="59"/>
      <c r="E981" s="59"/>
      <c r="F981" s="59"/>
    </row>
    <row r="982">
      <c r="C982" s="59"/>
      <c r="E982" s="59"/>
      <c r="F982" s="59"/>
    </row>
    <row r="983">
      <c r="C983" s="59"/>
      <c r="E983" s="59"/>
      <c r="F983" s="59"/>
    </row>
    <row r="984">
      <c r="C984" s="59"/>
      <c r="E984" s="59"/>
      <c r="F984" s="59"/>
    </row>
    <row r="985">
      <c r="C985" s="59"/>
      <c r="E985" s="59"/>
      <c r="F985" s="59"/>
    </row>
    <row r="986">
      <c r="C986" s="59"/>
      <c r="E986" s="59"/>
      <c r="F986" s="59"/>
    </row>
    <row r="987">
      <c r="C987" s="59"/>
      <c r="E987" s="59"/>
      <c r="F987" s="59"/>
    </row>
    <row r="988">
      <c r="C988" s="59"/>
      <c r="E988" s="59"/>
      <c r="F988" s="59"/>
    </row>
    <row r="989">
      <c r="C989" s="59"/>
      <c r="E989" s="59"/>
      <c r="F989" s="59"/>
    </row>
    <row r="990">
      <c r="C990" s="59"/>
      <c r="E990" s="59"/>
      <c r="F990" s="59"/>
    </row>
    <row r="991">
      <c r="C991" s="59"/>
      <c r="E991" s="59"/>
      <c r="F991" s="59"/>
    </row>
    <row r="992">
      <c r="C992" s="59"/>
      <c r="E992" s="59"/>
      <c r="F992" s="59"/>
    </row>
    <row r="993">
      <c r="C993" s="59"/>
      <c r="E993" s="59"/>
      <c r="F993" s="59"/>
    </row>
    <row r="994">
      <c r="C994" s="59"/>
      <c r="E994" s="59"/>
      <c r="F994" s="59"/>
    </row>
    <row r="995">
      <c r="C995" s="59"/>
      <c r="E995" s="59"/>
      <c r="F995" s="59"/>
    </row>
    <row r="996">
      <c r="C996" s="59"/>
      <c r="E996" s="59"/>
      <c r="F996" s="59"/>
    </row>
    <row r="997">
      <c r="C997" s="59"/>
      <c r="E997" s="59"/>
      <c r="F997" s="59"/>
    </row>
    <row r="998">
      <c r="C998" s="59"/>
      <c r="E998" s="59"/>
      <c r="F998" s="59"/>
    </row>
    <row r="999">
      <c r="C999" s="59"/>
      <c r="E999" s="59"/>
      <c r="F999" s="59"/>
    </row>
    <row r="1000">
      <c r="C1000" s="59"/>
      <c r="E1000" s="59"/>
      <c r="F1000" s="59"/>
    </row>
    <row r="1001">
      <c r="C1001" s="59"/>
      <c r="E1001" s="59"/>
      <c r="F1001" s="59"/>
    </row>
    <row r="1002">
      <c r="C1002" s="59"/>
      <c r="E1002" s="59"/>
      <c r="F1002" s="59"/>
    </row>
    <row r="1003">
      <c r="C1003" s="59"/>
      <c r="E1003" s="59"/>
      <c r="F1003" s="59"/>
    </row>
    <row r="1004">
      <c r="C1004" s="59"/>
      <c r="E1004" s="59"/>
      <c r="F1004" s="59"/>
    </row>
    <row r="1005">
      <c r="C1005" s="59"/>
      <c r="E1005" s="59"/>
      <c r="F1005" s="59"/>
    </row>
    <row r="1006">
      <c r="C1006" s="59"/>
      <c r="E1006" s="59"/>
      <c r="F1006" s="59"/>
    </row>
    <row r="1007">
      <c r="C1007" s="59"/>
      <c r="E1007" s="59"/>
      <c r="F1007" s="59"/>
    </row>
    <row r="1008">
      <c r="C1008" s="59"/>
      <c r="E1008" s="59"/>
      <c r="F1008" s="59"/>
    </row>
    <row r="1009">
      <c r="C1009" s="59"/>
      <c r="E1009" s="59"/>
      <c r="F1009" s="59"/>
    </row>
    <row r="1010">
      <c r="C1010" s="59"/>
      <c r="E1010" s="59"/>
      <c r="F1010" s="59"/>
    </row>
    <row r="1011">
      <c r="C1011" s="59"/>
      <c r="E1011" s="59"/>
      <c r="F1011" s="59"/>
    </row>
    <row r="1012">
      <c r="C1012" s="59"/>
      <c r="E1012" s="59"/>
      <c r="F1012" s="59"/>
    </row>
    <row r="1013">
      <c r="C1013" s="59"/>
      <c r="E1013" s="59"/>
      <c r="F1013" s="59"/>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40.13"/>
    <col customWidth="1" min="3" max="3" width="34.63"/>
    <col customWidth="1" min="4" max="4" width="55.5"/>
    <col customWidth="1" min="5" max="5" width="39.13"/>
    <col customWidth="1" min="6" max="6" width="31.75"/>
  </cols>
  <sheetData>
    <row r="1">
      <c r="B1" s="59"/>
      <c r="D1" s="59"/>
      <c r="E1" s="59"/>
      <c r="F1" s="59"/>
    </row>
    <row r="2">
      <c r="B2" s="23" t="s">
        <v>42</v>
      </c>
      <c r="C2" s="23" t="s">
        <v>39</v>
      </c>
      <c r="D2" s="23" t="s">
        <v>39</v>
      </c>
      <c r="E2" s="23" t="s">
        <v>37</v>
      </c>
      <c r="F2" s="23" t="s">
        <v>37</v>
      </c>
    </row>
    <row r="3">
      <c r="A3" s="17"/>
      <c r="B3" s="23" t="s">
        <v>243</v>
      </c>
      <c r="C3" s="23" t="s">
        <v>243</v>
      </c>
      <c r="D3" s="23" t="s">
        <v>243</v>
      </c>
      <c r="E3" s="23" t="s">
        <v>243</v>
      </c>
      <c r="F3" s="23" t="s">
        <v>243</v>
      </c>
    </row>
    <row r="4">
      <c r="A4" s="17" t="s">
        <v>244</v>
      </c>
      <c r="B4" s="23" t="s">
        <v>2212</v>
      </c>
      <c r="C4" s="17" t="s">
        <v>2213</v>
      </c>
      <c r="D4" s="23" t="s">
        <v>2214</v>
      </c>
      <c r="E4" s="23" t="s">
        <v>2215</v>
      </c>
      <c r="F4" s="23" t="s">
        <v>2216</v>
      </c>
    </row>
    <row r="5">
      <c r="A5" s="17" t="s">
        <v>266</v>
      </c>
      <c r="B5" s="23" t="s">
        <v>2217</v>
      </c>
      <c r="C5" s="17" t="s">
        <v>2218</v>
      </c>
      <c r="D5" s="23" t="s">
        <v>2219</v>
      </c>
      <c r="E5" s="23" t="s">
        <v>2220</v>
      </c>
      <c r="F5" s="23" t="s">
        <v>2221</v>
      </c>
    </row>
    <row r="6">
      <c r="A6" s="17" t="s">
        <v>284</v>
      </c>
      <c r="B6" s="23" t="s">
        <v>2222</v>
      </c>
      <c r="C6" s="17" t="s">
        <v>2223</v>
      </c>
      <c r="D6" s="23" t="s">
        <v>2224</v>
      </c>
      <c r="E6" s="23" t="s">
        <v>2225</v>
      </c>
      <c r="F6" s="23" t="s">
        <v>2226</v>
      </c>
    </row>
    <row r="7">
      <c r="B7" s="59"/>
      <c r="D7" s="59"/>
      <c r="E7" s="59"/>
      <c r="F7" s="59"/>
    </row>
    <row r="8">
      <c r="B8" s="59"/>
      <c r="D8" s="59"/>
      <c r="E8" s="59"/>
      <c r="F8" s="59"/>
    </row>
    <row r="9">
      <c r="A9" s="17" t="s">
        <v>187</v>
      </c>
      <c r="B9" s="23" t="s">
        <v>2227</v>
      </c>
      <c r="C9" s="17" t="s">
        <v>2228</v>
      </c>
      <c r="D9" s="23" t="s">
        <v>2229</v>
      </c>
      <c r="E9" s="23" t="s">
        <v>2230</v>
      </c>
      <c r="F9" s="23" t="s">
        <v>2231</v>
      </c>
    </row>
    <row r="10">
      <c r="A10" s="17" t="s">
        <v>338</v>
      </c>
      <c r="B10" s="59"/>
      <c r="C10" s="17" t="s">
        <v>2232</v>
      </c>
      <c r="D10" s="60">
        <v>0.25</v>
      </c>
      <c r="E10" s="23" t="s">
        <v>2233</v>
      </c>
      <c r="F10" s="60">
        <v>0.3</v>
      </c>
    </row>
    <row r="11">
      <c r="A11" s="17" t="s">
        <v>352</v>
      </c>
      <c r="B11" s="23" t="s">
        <v>2234</v>
      </c>
      <c r="C11" s="17" t="s">
        <v>2235</v>
      </c>
      <c r="D11" s="23" t="s">
        <v>2236</v>
      </c>
      <c r="E11" s="23" t="s">
        <v>2237</v>
      </c>
      <c r="F11" s="23" t="s">
        <v>2238</v>
      </c>
    </row>
    <row r="12">
      <c r="A12" s="17" t="s">
        <v>360</v>
      </c>
      <c r="B12" s="23" t="s">
        <v>2239</v>
      </c>
      <c r="C12" s="17" t="s">
        <v>2240</v>
      </c>
      <c r="D12" s="23" t="s">
        <v>2241</v>
      </c>
      <c r="E12" s="23" t="s">
        <v>2242</v>
      </c>
      <c r="F12" s="23" t="s">
        <v>2243</v>
      </c>
    </row>
    <row r="13">
      <c r="A13" s="17" t="s">
        <v>379</v>
      </c>
      <c r="B13" s="23" t="s">
        <v>2244</v>
      </c>
      <c r="C13" s="17" t="s">
        <v>76</v>
      </c>
      <c r="D13" s="23" t="s">
        <v>2245</v>
      </c>
      <c r="E13" s="23" t="s">
        <v>76</v>
      </c>
      <c r="F13" s="23" t="s">
        <v>2246</v>
      </c>
    </row>
    <row r="14">
      <c r="B14" s="59"/>
      <c r="D14" s="59"/>
      <c r="E14" s="59"/>
      <c r="F14" s="59"/>
    </row>
    <row r="15">
      <c r="A15" s="17" t="s">
        <v>399</v>
      </c>
      <c r="B15" s="23" t="s">
        <v>2247</v>
      </c>
      <c r="D15" s="59"/>
      <c r="E15" s="23" t="s">
        <v>2248</v>
      </c>
      <c r="F15" s="23" t="s">
        <v>2249</v>
      </c>
    </row>
    <row r="16">
      <c r="A16" s="17" t="s">
        <v>420</v>
      </c>
      <c r="B16" s="59"/>
      <c r="D16" s="59"/>
      <c r="E16" s="23" t="s">
        <v>345</v>
      </c>
      <c r="F16" s="23" t="s">
        <v>345</v>
      </c>
    </row>
    <row r="17">
      <c r="A17" s="17" t="s">
        <v>429</v>
      </c>
      <c r="B17" s="23" t="s">
        <v>2250</v>
      </c>
      <c r="C17" s="23" t="s">
        <v>2251</v>
      </c>
      <c r="D17" s="23" t="s">
        <v>2196</v>
      </c>
      <c r="E17" s="23" t="s">
        <v>2200</v>
      </c>
      <c r="F17" s="23" t="s">
        <v>2252</v>
      </c>
    </row>
    <row r="18">
      <c r="A18" s="17" t="s">
        <v>473</v>
      </c>
      <c r="B18" s="23"/>
      <c r="C18" s="23"/>
      <c r="D18" s="23"/>
      <c r="E18" s="23" t="s">
        <v>482</v>
      </c>
      <c r="F18" s="23" t="s">
        <v>482</v>
      </c>
    </row>
    <row r="19">
      <c r="A19" s="17" t="s">
        <v>492</v>
      </c>
      <c r="B19" s="23" t="s">
        <v>2253</v>
      </c>
      <c r="C19" s="23" t="s">
        <v>2201</v>
      </c>
      <c r="D19" s="23" t="s">
        <v>2201</v>
      </c>
      <c r="E19" s="23" t="s">
        <v>2254</v>
      </c>
      <c r="F19" s="23" t="s">
        <v>2254</v>
      </c>
    </row>
    <row r="20">
      <c r="A20" s="17" t="s">
        <v>530</v>
      </c>
      <c r="B20" s="59"/>
      <c r="C20" s="23" t="s">
        <v>2111</v>
      </c>
      <c r="D20" s="23" t="s">
        <v>2111</v>
      </c>
      <c r="E20" s="23" t="s">
        <v>478</v>
      </c>
      <c r="F20" s="23" t="s">
        <v>478</v>
      </c>
    </row>
    <row r="21">
      <c r="A21" s="17" t="s">
        <v>543</v>
      </c>
      <c r="B21" s="59"/>
      <c r="C21" s="23" t="s">
        <v>2112</v>
      </c>
      <c r="D21" s="23" t="s">
        <v>2112</v>
      </c>
      <c r="E21" s="23" t="s">
        <v>2048</v>
      </c>
      <c r="F21" s="23" t="s">
        <v>2048</v>
      </c>
    </row>
    <row r="22">
      <c r="A22" s="17" t="s">
        <v>573</v>
      </c>
      <c r="B22" s="59"/>
      <c r="C22" s="23" t="s">
        <v>579</v>
      </c>
      <c r="D22" s="23" t="s">
        <v>579</v>
      </c>
      <c r="E22" s="60">
        <v>0.02</v>
      </c>
      <c r="F22" s="60">
        <v>0.02</v>
      </c>
    </row>
    <row r="23">
      <c r="A23" s="17" t="s">
        <v>2011</v>
      </c>
      <c r="B23" s="59"/>
      <c r="D23" s="59"/>
      <c r="E23" s="59"/>
      <c r="F23" s="59"/>
    </row>
    <row r="24">
      <c r="A24" s="17" t="s">
        <v>596</v>
      </c>
      <c r="B24" s="59"/>
      <c r="D24" s="59"/>
      <c r="E24" s="59"/>
      <c r="F24" s="59"/>
    </row>
    <row r="25">
      <c r="A25" s="17" t="s">
        <v>614</v>
      </c>
      <c r="B25" s="23"/>
      <c r="C25" s="23" t="s">
        <v>2255</v>
      </c>
      <c r="D25" s="23" t="s">
        <v>76</v>
      </c>
      <c r="E25" s="23" t="s">
        <v>76</v>
      </c>
      <c r="F25" s="23" t="s">
        <v>76</v>
      </c>
    </row>
    <row r="26">
      <c r="A26" s="17" t="s">
        <v>619</v>
      </c>
      <c r="B26" s="59"/>
      <c r="D26" s="59"/>
      <c r="E26" s="59"/>
      <c r="F26" s="59"/>
    </row>
    <row r="27">
      <c r="A27" s="17" t="s">
        <v>636</v>
      </c>
      <c r="B27" s="59"/>
      <c r="C27" s="17" t="s">
        <v>2114</v>
      </c>
      <c r="D27" s="17" t="s">
        <v>2114</v>
      </c>
      <c r="E27" s="23" t="s">
        <v>644</v>
      </c>
      <c r="F27" s="23" t="s">
        <v>644</v>
      </c>
    </row>
    <row r="28">
      <c r="A28" s="17" t="s">
        <v>680</v>
      </c>
      <c r="B28" s="59"/>
      <c r="D28" s="59"/>
      <c r="E28" s="59"/>
      <c r="F28" s="59"/>
    </row>
    <row r="29">
      <c r="A29" s="17"/>
      <c r="B29" s="59"/>
      <c r="D29" s="59"/>
      <c r="E29" s="59"/>
      <c r="F29" s="59"/>
    </row>
    <row r="30">
      <c r="B30" s="59"/>
      <c r="D30" s="59"/>
      <c r="E30" s="59"/>
      <c r="F30" s="59"/>
    </row>
    <row r="31">
      <c r="A31" s="17" t="s">
        <v>717</v>
      </c>
      <c r="B31" s="59"/>
      <c r="D31" s="59"/>
      <c r="E31" s="59"/>
      <c r="F31" s="59"/>
    </row>
    <row r="32">
      <c r="B32" s="59"/>
      <c r="D32" s="59"/>
      <c r="E32" s="59"/>
      <c r="F32" s="59"/>
    </row>
    <row r="33">
      <c r="A33" s="17" t="s">
        <v>739</v>
      </c>
      <c r="B33" s="59"/>
      <c r="D33" s="59"/>
      <c r="E33" s="59"/>
      <c r="F33" s="59"/>
    </row>
    <row r="34">
      <c r="B34" s="59"/>
      <c r="D34" s="59"/>
      <c r="E34" s="59"/>
      <c r="F34" s="59"/>
    </row>
    <row r="35">
      <c r="B35" s="59"/>
      <c r="D35" s="59"/>
      <c r="E35" s="59"/>
      <c r="F35" s="59"/>
    </row>
    <row r="36">
      <c r="B36" s="59"/>
      <c r="D36" s="59"/>
      <c r="E36" s="59"/>
      <c r="F36" s="59"/>
    </row>
    <row r="37">
      <c r="B37" s="59"/>
      <c r="D37" s="59"/>
      <c r="E37" s="59"/>
      <c r="F37" s="59"/>
    </row>
    <row r="38">
      <c r="B38" s="59"/>
      <c r="D38" s="59"/>
      <c r="E38" s="59"/>
      <c r="F38" s="59"/>
    </row>
    <row r="39">
      <c r="B39" s="59"/>
      <c r="D39" s="59"/>
      <c r="E39" s="59"/>
      <c r="F39" s="59"/>
    </row>
    <row r="40">
      <c r="B40" s="59"/>
      <c r="D40" s="59"/>
      <c r="E40" s="59"/>
      <c r="F40" s="59"/>
    </row>
    <row r="41">
      <c r="B41" s="59"/>
      <c r="D41" s="59"/>
      <c r="E41" s="59"/>
      <c r="F41" s="59"/>
    </row>
    <row r="42">
      <c r="B42" s="59"/>
      <c r="D42" s="59"/>
      <c r="E42" s="59"/>
      <c r="F42" s="59"/>
    </row>
    <row r="43">
      <c r="B43" s="59"/>
      <c r="D43" s="59"/>
      <c r="E43" s="59"/>
      <c r="F43" s="59"/>
    </row>
    <row r="44">
      <c r="B44" s="59"/>
      <c r="D44" s="59"/>
      <c r="E44" s="59"/>
      <c r="F44" s="59"/>
    </row>
    <row r="45">
      <c r="B45" s="59"/>
      <c r="D45" s="59"/>
      <c r="E45" s="59"/>
      <c r="F45" s="59"/>
    </row>
    <row r="46">
      <c r="B46" s="59"/>
      <c r="D46" s="59"/>
      <c r="E46" s="59"/>
      <c r="F46" s="59"/>
    </row>
    <row r="47">
      <c r="B47" s="59"/>
      <c r="D47" s="59"/>
      <c r="E47" s="59"/>
      <c r="F47" s="59"/>
    </row>
    <row r="48">
      <c r="B48" s="59"/>
      <c r="D48" s="59"/>
      <c r="E48" s="59"/>
      <c r="F48" s="59"/>
    </row>
    <row r="49">
      <c r="B49" s="59"/>
      <c r="D49" s="59"/>
      <c r="E49" s="59"/>
      <c r="F49" s="59"/>
    </row>
    <row r="50">
      <c r="B50" s="59"/>
      <c r="D50" s="59"/>
      <c r="E50" s="59"/>
      <c r="F50" s="59"/>
    </row>
    <row r="51">
      <c r="B51" s="59"/>
      <c r="D51" s="59"/>
      <c r="E51" s="59"/>
      <c r="F51" s="59"/>
    </row>
    <row r="52">
      <c r="B52" s="59"/>
      <c r="D52" s="59"/>
      <c r="E52" s="59"/>
      <c r="F52" s="59"/>
    </row>
    <row r="53">
      <c r="B53" s="59"/>
      <c r="D53" s="59"/>
      <c r="E53" s="59"/>
      <c r="F53" s="59"/>
    </row>
    <row r="54">
      <c r="B54" s="59"/>
      <c r="D54" s="59"/>
      <c r="E54" s="59"/>
      <c r="F54" s="59"/>
    </row>
    <row r="55">
      <c r="B55" s="59"/>
      <c r="D55" s="59"/>
      <c r="E55" s="59"/>
      <c r="F55" s="59"/>
    </row>
    <row r="56">
      <c r="B56" s="59"/>
      <c r="D56" s="59"/>
      <c r="E56" s="59"/>
      <c r="F56" s="59"/>
    </row>
    <row r="57">
      <c r="B57" s="59"/>
      <c r="D57" s="59"/>
      <c r="E57" s="59"/>
      <c r="F57" s="59"/>
    </row>
    <row r="58">
      <c r="B58" s="59"/>
      <c r="D58" s="59"/>
      <c r="E58" s="59"/>
      <c r="F58" s="59"/>
    </row>
    <row r="59">
      <c r="B59" s="59"/>
      <c r="D59" s="59"/>
      <c r="E59" s="59"/>
      <c r="F59" s="59"/>
    </row>
    <row r="60">
      <c r="B60" s="59"/>
      <c r="D60" s="59"/>
      <c r="E60" s="59"/>
      <c r="F60" s="59"/>
    </row>
    <row r="61">
      <c r="B61" s="59"/>
      <c r="D61" s="59"/>
      <c r="E61" s="59"/>
      <c r="F61" s="59"/>
    </row>
    <row r="62">
      <c r="B62" s="59"/>
      <c r="D62" s="59"/>
      <c r="E62" s="59"/>
      <c r="F62" s="59"/>
    </row>
    <row r="63">
      <c r="B63" s="59"/>
      <c r="D63" s="59"/>
      <c r="E63" s="59"/>
      <c r="F63" s="59"/>
    </row>
    <row r="64">
      <c r="B64" s="59"/>
      <c r="D64" s="59"/>
      <c r="E64" s="59"/>
      <c r="F64" s="59"/>
    </row>
    <row r="65">
      <c r="B65" s="59"/>
      <c r="D65" s="59"/>
      <c r="E65" s="59"/>
      <c r="F65" s="59"/>
    </row>
    <row r="66">
      <c r="B66" s="59"/>
      <c r="D66" s="59"/>
      <c r="E66" s="59"/>
      <c r="F66" s="59"/>
    </row>
    <row r="67">
      <c r="B67" s="59"/>
      <c r="D67" s="59"/>
      <c r="E67" s="59"/>
      <c r="F67" s="59"/>
    </row>
    <row r="68">
      <c r="B68" s="59"/>
      <c r="D68" s="59"/>
      <c r="E68" s="59"/>
      <c r="F68" s="59"/>
    </row>
    <row r="69">
      <c r="B69" s="59"/>
      <c r="D69" s="59"/>
      <c r="E69" s="59"/>
      <c r="F69" s="59"/>
    </row>
    <row r="70">
      <c r="B70" s="59"/>
      <c r="D70" s="59"/>
      <c r="E70" s="59"/>
      <c r="F70" s="59"/>
    </row>
    <row r="71">
      <c r="B71" s="59"/>
      <c r="D71" s="59"/>
      <c r="E71" s="59"/>
      <c r="F71" s="59"/>
    </row>
    <row r="72">
      <c r="B72" s="59"/>
      <c r="D72" s="59"/>
      <c r="E72" s="59"/>
      <c r="F72" s="59"/>
    </row>
    <row r="73">
      <c r="B73" s="59"/>
      <c r="D73" s="59"/>
      <c r="E73" s="59"/>
      <c r="F73" s="59"/>
    </row>
    <row r="74">
      <c r="B74" s="59"/>
      <c r="D74" s="59"/>
      <c r="E74" s="59"/>
      <c r="F74" s="59"/>
    </row>
    <row r="75">
      <c r="B75" s="59"/>
      <c r="D75" s="59"/>
      <c r="E75" s="59"/>
      <c r="F75" s="59"/>
    </row>
    <row r="76">
      <c r="B76" s="59"/>
      <c r="D76" s="59"/>
      <c r="E76" s="59"/>
      <c r="F76" s="59"/>
    </row>
    <row r="77">
      <c r="B77" s="59"/>
      <c r="D77" s="59"/>
      <c r="E77" s="59"/>
      <c r="F77" s="59"/>
    </row>
    <row r="78">
      <c r="B78" s="59"/>
      <c r="D78" s="59"/>
      <c r="E78" s="59"/>
      <c r="F78" s="59"/>
    </row>
    <row r="79">
      <c r="B79" s="59"/>
      <c r="D79" s="59"/>
      <c r="E79" s="59"/>
      <c r="F79" s="59"/>
    </row>
    <row r="80">
      <c r="B80" s="59"/>
      <c r="D80" s="59"/>
      <c r="E80" s="59"/>
      <c r="F80" s="59"/>
    </row>
    <row r="81">
      <c r="B81" s="59"/>
      <c r="D81" s="59"/>
      <c r="E81" s="59"/>
      <c r="F81" s="59"/>
    </row>
    <row r="82">
      <c r="B82" s="59"/>
      <c r="D82" s="59"/>
      <c r="E82" s="59"/>
      <c r="F82" s="59"/>
    </row>
    <row r="83">
      <c r="B83" s="59"/>
      <c r="D83" s="59"/>
      <c r="E83" s="59"/>
      <c r="F83" s="59"/>
    </row>
    <row r="84">
      <c r="B84" s="59"/>
      <c r="D84" s="59"/>
      <c r="E84" s="59"/>
      <c r="F84" s="59"/>
    </row>
    <row r="85">
      <c r="B85" s="59"/>
      <c r="D85" s="59"/>
      <c r="E85" s="59"/>
      <c r="F85" s="59"/>
    </row>
    <row r="86">
      <c r="B86" s="59"/>
      <c r="D86" s="59"/>
      <c r="E86" s="59"/>
      <c r="F86" s="59"/>
    </row>
    <row r="87">
      <c r="B87" s="59"/>
      <c r="D87" s="59"/>
      <c r="E87" s="59"/>
      <c r="F87" s="59"/>
    </row>
    <row r="88">
      <c r="B88" s="59"/>
      <c r="D88" s="59"/>
      <c r="E88" s="59"/>
      <c r="F88" s="59"/>
    </row>
    <row r="89">
      <c r="B89" s="59"/>
      <c r="D89" s="59"/>
      <c r="E89" s="59"/>
      <c r="F89" s="59"/>
    </row>
    <row r="90">
      <c r="B90" s="59"/>
      <c r="D90" s="59"/>
      <c r="E90" s="59"/>
      <c r="F90" s="59"/>
    </row>
    <row r="91">
      <c r="B91" s="59"/>
      <c r="D91" s="59"/>
      <c r="E91" s="59"/>
      <c r="F91" s="59"/>
    </row>
    <row r="92">
      <c r="B92" s="59"/>
      <c r="D92" s="59"/>
      <c r="E92" s="59"/>
      <c r="F92" s="59"/>
    </row>
    <row r="93">
      <c r="B93" s="59"/>
      <c r="D93" s="59"/>
      <c r="E93" s="59"/>
      <c r="F93" s="59"/>
    </row>
    <row r="94">
      <c r="B94" s="59"/>
      <c r="D94" s="59"/>
      <c r="E94" s="59"/>
      <c r="F94" s="59"/>
    </row>
    <row r="95">
      <c r="B95" s="59"/>
      <c r="D95" s="59"/>
      <c r="E95" s="59"/>
      <c r="F95" s="59"/>
    </row>
    <row r="96">
      <c r="B96" s="59"/>
      <c r="D96" s="59"/>
      <c r="E96" s="59"/>
      <c r="F96" s="59"/>
    </row>
    <row r="97">
      <c r="B97" s="59"/>
      <c r="D97" s="59"/>
      <c r="E97" s="59"/>
      <c r="F97" s="59"/>
    </row>
    <row r="98">
      <c r="B98" s="59"/>
      <c r="D98" s="59"/>
      <c r="E98" s="59"/>
      <c r="F98" s="59"/>
    </row>
    <row r="99">
      <c r="B99" s="59"/>
      <c r="D99" s="59"/>
      <c r="E99" s="59"/>
      <c r="F99" s="59"/>
    </row>
    <row r="100">
      <c r="B100" s="59"/>
      <c r="D100" s="59"/>
      <c r="E100" s="59"/>
      <c r="F100" s="59"/>
    </row>
    <row r="101">
      <c r="B101" s="59"/>
      <c r="D101" s="59"/>
      <c r="E101" s="59"/>
      <c r="F101" s="59"/>
    </row>
    <row r="102">
      <c r="B102" s="59"/>
      <c r="D102" s="59"/>
      <c r="E102" s="59"/>
      <c r="F102" s="59"/>
    </row>
    <row r="103">
      <c r="B103" s="59"/>
      <c r="D103" s="59"/>
      <c r="E103" s="59"/>
      <c r="F103" s="59"/>
    </row>
    <row r="104">
      <c r="B104" s="59"/>
      <c r="D104" s="59"/>
      <c r="E104" s="59"/>
      <c r="F104" s="59"/>
    </row>
    <row r="105">
      <c r="B105" s="59"/>
      <c r="D105" s="59"/>
      <c r="E105" s="59"/>
      <c r="F105" s="59"/>
    </row>
    <row r="106">
      <c r="B106" s="59"/>
      <c r="D106" s="59"/>
      <c r="E106" s="59"/>
      <c r="F106" s="59"/>
    </row>
    <row r="107">
      <c r="B107" s="59"/>
      <c r="D107" s="59"/>
      <c r="E107" s="59"/>
      <c r="F107" s="59"/>
    </row>
    <row r="108">
      <c r="B108" s="59"/>
      <c r="D108" s="59"/>
      <c r="E108" s="59"/>
      <c r="F108" s="59"/>
    </row>
    <row r="109">
      <c r="B109" s="59"/>
      <c r="D109" s="59"/>
      <c r="E109" s="59"/>
      <c r="F109" s="59"/>
    </row>
    <row r="110">
      <c r="B110" s="59"/>
      <c r="D110" s="59"/>
      <c r="E110" s="59"/>
      <c r="F110" s="59"/>
    </row>
    <row r="111">
      <c r="B111" s="59"/>
      <c r="D111" s="59"/>
      <c r="E111" s="59"/>
      <c r="F111" s="59"/>
    </row>
    <row r="112">
      <c r="B112" s="59"/>
      <c r="D112" s="59"/>
      <c r="E112" s="59"/>
      <c r="F112" s="59"/>
    </row>
    <row r="113">
      <c r="B113" s="59"/>
      <c r="D113" s="59"/>
      <c r="E113" s="59"/>
      <c r="F113" s="59"/>
    </row>
    <row r="114">
      <c r="B114" s="59"/>
      <c r="D114" s="59"/>
      <c r="E114" s="59"/>
      <c r="F114" s="59"/>
    </row>
    <row r="115">
      <c r="B115" s="59"/>
      <c r="D115" s="59"/>
      <c r="E115" s="59"/>
      <c r="F115" s="59"/>
    </row>
    <row r="116">
      <c r="B116" s="59"/>
      <c r="D116" s="59"/>
      <c r="E116" s="59"/>
      <c r="F116" s="59"/>
    </row>
    <row r="117">
      <c r="B117" s="59"/>
      <c r="D117" s="59"/>
      <c r="E117" s="59"/>
      <c r="F117" s="59"/>
    </row>
    <row r="118">
      <c r="B118" s="59"/>
      <c r="D118" s="59"/>
      <c r="E118" s="59"/>
      <c r="F118" s="59"/>
    </row>
    <row r="119">
      <c r="B119" s="59"/>
      <c r="D119" s="59"/>
      <c r="E119" s="59"/>
      <c r="F119" s="59"/>
    </row>
    <row r="120">
      <c r="B120" s="59"/>
      <c r="D120" s="59"/>
      <c r="E120" s="59"/>
      <c r="F120" s="59"/>
    </row>
    <row r="121">
      <c r="B121" s="59"/>
      <c r="D121" s="59"/>
      <c r="E121" s="59"/>
      <c r="F121" s="59"/>
    </row>
    <row r="122">
      <c r="B122" s="59"/>
      <c r="D122" s="59"/>
      <c r="E122" s="59"/>
      <c r="F122" s="59"/>
    </row>
    <row r="123">
      <c r="B123" s="59"/>
      <c r="D123" s="59"/>
      <c r="E123" s="59"/>
      <c r="F123" s="59"/>
    </row>
    <row r="124">
      <c r="B124" s="59"/>
      <c r="D124" s="59"/>
      <c r="E124" s="59"/>
      <c r="F124" s="59"/>
    </row>
    <row r="125">
      <c r="B125" s="59"/>
      <c r="D125" s="59"/>
      <c r="E125" s="59"/>
      <c r="F125" s="59"/>
    </row>
    <row r="126">
      <c r="B126" s="59"/>
      <c r="D126" s="59"/>
      <c r="E126" s="59"/>
      <c r="F126" s="59"/>
    </row>
    <row r="127">
      <c r="B127" s="59"/>
      <c r="D127" s="59"/>
      <c r="E127" s="59"/>
      <c r="F127" s="59"/>
    </row>
    <row r="128">
      <c r="B128" s="59"/>
      <c r="D128" s="59"/>
      <c r="E128" s="59"/>
      <c r="F128" s="59"/>
    </row>
    <row r="129">
      <c r="B129" s="59"/>
      <c r="D129" s="59"/>
      <c r="E129" s="59"/>
      <c r="F129" s="59"/>
    </row>
    <row r="130">
      <c r="B130" s="59"/>
      <c r="D130" s="59"/>
      <c r="E130" s="59"/>
      <c r="F130" s="59"/>
    </row>
    <row r="131">
      <c r="B131" s="59"/>
      <c r="D131" s="59"/>
      <c r="E131" s="59"/>
      <c r="F131" s="59"/>
    </row>
    <row r="132">
      <c r="B132" s="59"/>
      <c r="D132" s="59"/>
      <c r="E132" s="59"/>
      <c r="F132" s="59"/>
    </row>
    <row r="133">
      <c r="B133" s="59"/>
      <c r="D133" s="59"/>
      <c r="E133" s="59"/>
      <c r="F133" s="59"/>
    </row>
    <row r="134">
      <c r="B134" s="59"/>
      <c r="D134" s="59"/>
      <c r="E134" s="59"/>
      <c r="F134" s="59"/>
    </row>
    <row r="135">
      <c r="B135" s="59"/>
      <c r="D135" s="59"/>
      <c r="E135" s="59"/>
      <c r="F135" s="59"/>
    </row>
    <row r="136">
      <c r="B136" s="59"/>
      <c r="D136" s="59"/>
      <c r="E136" s="59"/>
      <c r="F136" s="59"/>
    </row>
    <row r="137">
      <c r="B137" s="59"/>
      <c r="D137" s="59"/>
      <c r="E137" s="59"/>
      <c r="F137" s="59"/>
    </row>
    <row r="138">
      <c r="B138" s="59"/>
      <c r="D138" s="59"/>
      <c r="E138" s="59"/>
      <c r="F138" s="59"/>
    </row>
    <row r="139">
      <c r="B139" s="59"/>
      <c r="D139" s="59"/>
      <c r="E139" s="59"/>
      <c r="F139" s="59"/>
    </row>
    <row r="140">
      <c r="B140" s="59"/>
      <c r="D140" s="59"/>
      <c r="E140" s="59"/>
      <c r="F140" s="59"/>
    </row>
    <row r="141">
      <c r="B141" s="59"/>
      <c r="D141" s="59"/>
      <c r="E141" s="59"/>
      <c r="F141" s="59"/>
    </row>
    <row r="142">
      <c r="B142" s="59"/>
      <c r="D142" s="59"/>
      <c r="E142" s="59"/>
      <c r="F142" s="59"/>
    </row>
    <row r="143">
      <c r="B143" s="59"/>
      <c r="D143" s="59"/>
      <c r="E143" s="59"/>
      <c r="F143" s="59"/>
    </row>
    <row r="144">
      <c r="B144" s="59"/>
      <c r="D144" s="59"/>
      <c r="E144" s="59"/>
      <c r="F144" s="59"/>
    </row>
    <row r="145">
      <c r="B145" s="59"/>
      <c r="D145" s="59"/>
      <c r="E145" s="59"/>
      <c r="F145" s="59"/>
    </row>
    <row r="146">
      <c r="B146" s="59"/>
      <c r="D146" s="59"/>
      <c r="E146" s="59"/>
      <c r="F146" s="59"/>
    </row>
    <row r="147">
      <c r="B147" s="59"/>
      <c r="D147" s="59"/>
      <c r="E147" s="59"/>
      <c r="F147" s="59"/>
    </row>
    <row r="148">
      <c r="B148" s="59"/>
      <c r="D148" s="59"/>
      <c r="E148" s="59"/>
      <c r="F148" s="59"/>
    </row>
    <row r="149">
      <c r="B149" s="59"/>
      <c r="D149" s="59"/>
      <c r="E149" s="59"/>
      <c r="F149" s="59"/>
    </row>
    <row r="150">
      <c r="B150" s="59"/>
      <c r="D150" s="59"/>
      <c r="E150" s="59"/>
      <c r="F150" s="59"/>
    </row>
    <row r="151">
      <c r="B151" s="59"/>
      <c r="D151" s="59"/>
      <c r="E151" s="59"/>
      <c r="F151" s="59"/>
    </row>
    <row r="152">
      <c r="B152" s="59"/>
      <c r="D152" s="59"/>
      <c r="E152" s="59"/>
      <c r="F152" s="59"/>
    </row>
    <row r="153">
      <c r="B153" s="59"/>
      <c r="D153" s="59"/>
      <c r="E153" s="59"/>
      <c r="F153" s="59"/>
    </row>
    <row r="154">
      <c r="B154" s="59"/>
      <c r="D154" s="59"/>
      <c r="E154" s="59"/>
      <c r="F154" s="59"/>
    </row>
    <row r="155">
      <c r="B155" s="59"/>
      <c r="D155" s="59"/>
      <c r="E155" s="59"/>
      <c r="F155" s="59"/>
    </row>
    <row r="156">
      <c r="B156" s="59"/>
      <c r="D156" s="59"/>
      <c r="E156" s="59"/>
      <c r="F156" s="59"/>
    </row>
    <row r="157">
      <c r="B157" s="59"/>
      <c r="D157" s="59"/>
      <c r="E157" s="59"/>
      <c r="F157" s="59"/>
    </row>
    <row r="158">
      <c r="B158" s="59"/>
      <c r="D158" s="59"/>
      <c r="E158" s="59"/>
      <c r="F158" s="59"/>
    </row>
    <row r="159">
      <c r="B159" s="59"/>
      <c r="D159" s="59"/>
      <c r="E159" s="59"/>
      <c r="F159" s="59"/>
    </row>
    <row r="160">
      <c r="B160" s="59"/>
      <c r="D160" s="59"/>
      <c r="E160" s="59"/>
      <c r="F160" s="59"/>
    </row>
    <row r="161">
      <c r="B161" s="59"/>
      <c r="D161" s="59"/>
      <c r="E161" s="59"/>
      <c r="F161" s="59"/>
    </row>
    <row r="162">
      <c r="B162" s="59"/>
      <c r="D162" s="59"/>
      <c r="E162" s="59"/>
      <c r="F162" s="59"/>
    </row>
    <row r="163">
      <c r="B163" s="59"/>
      <c r="D163" s="59"/>
      <c r="E163" s="59"/>
      <c r="F163" s="59"/>
    </row>
    <row r="164">
      <c r="B164" s="59"/>
      <c r="D164" s="59"/>
      <c r="E164" s="59"/>
      <c r="F164" s="59"/>
    </row>
    <row r="165">
      <c r="B165" s="59"/>
      <c r="D165" s="59"/>
      <c r="E165" s="59"/>
      <c r="F165" s="59"/>
    </row>
    <row r="166">
      <c r="B166" s="59"/>
      <c r="D166" s="59"/>
      <c r="E166" s="59"/>
      <c r="F166" s="59"/>
    </row>
    <row r="167">
      <c r="B167" s="59"/>
      <c r="D167" s="59"/>
      <c r="E167" s="59"/>
      <c r="F167" s="59"/>
    </row>
    <row r="168">
      <c r="B168" s="59"/>
      <c r="D168" s="59"/>
      <c r="E168" s="59"/>
      <c r="F168" s="59"/>
    </row>
    <row r="169">
      <c r="B169" s="59"/>
      <c r="D169" s="59"/>
      <c r="E169" s="59"/>
      <c r="F169" s="59"/>
    </row>
    <row r="170">
      <c r="B170" s="59"/>
      <c r="D170" s="59"/>
      <c r="E170" s="59"/>
      <c r="F170" s="59"/>
    </row>
    <row r="171">
      <c r="B171" s="59"/>
      <c r="D171" s="59"/>
      <c r="E171" s="59"/>
      <c r="F171" s="59"/>
    </row>
    <row r="172">
      <c r="B172" s="59"/>
      <c r="D172" s="59"/>
      <c r="E172" s="59"/>
      <c r="F172" s="59"/>
    </row>
    <row r="173">
      <c r="B173" s="59"/>
      <c r="D173" s="59"/>
      <c r="E173" s="59"/>
      <c r="F173" s="59"/>
    </row>
    <row r="174">
      <c r="B174" s="59"/>
      <c r="D174" s="59"/>
      <c r="E174" s="59"/>
      <c r="F174" s="59"/>
    </row>
    <row r="175">
      <c r="B175" s="59"/>
      <c r="D175" s="59"/>
      <c r="E175" s="59"/>
      <c r="F175" s="59"/>
    </row>
    <row r="176">
      <c r="B176" s="59"/>
      <c r="D176" s="59"/>
      <c r="E176" s="59"/>
      <c r="F176" s="59"/>
    </row>
    <row r="177">
      <c r="B177" s="59"/>
      <c r="D177" s="59"/>
      <c r="E177" s="59"/>
      <c r="F177" s="59"/>
    </row>
    <row r="178">
      <c r="B178" s="59"/>
      <c r="D178" s="59"/>
      <c r="E178" s="59"/>
      <c r="F178" s="59"/>
    </row>
    <row r="179">
      <c r="B179" s="59"/>
      <c r="D179" s="59"/>
      <c r="E179" s="59"/>
      <c r="F179" s="59"/>
    </row>
    <row r="180">
      <c r="B180" s="59"/>
      <c r="D180" s="59"/>
      <c r="E180" s="59"/>
      <c r="F180" s="59"/>
    </row>
    <row r="181">
      <c r="B181" s="59"/>
      <c r="D181" s="59"/>
      <c r="E181" s="59"/>
      <c r="F181" s="59"/>
    </row>
    <row r="182">
      <c r="B182" s="59"/>
      <c r="D182" s="59"/>
      <c r="E182" s="59"/>
      <c r="F182" s="59"/>
    </row>
    <row r="183">
      <c r="B183" s="59"/>
      <c r="D183" s="59"/>
      <c r="E183" s="59"/>
      <c r="F183" s="59"/>
    </row>
    <row r="184">
      <c r="B184" s="59"/>
      <c r="D184" s="59"/>
      <c r="E184" s="59"/>
      <c r="F184" s="59"/>
    </row>
    <row r="185">
      <c r="B185" s="59"/>
      <c r="D185" s="59"/>
      <c r="E185" s="59"/>
      <c r="F185" s="59"/>
    </row>
    <row r="186">
      <c r="B186" s="59"/>
      <c r="D186" s="59"/>
      <c r="E186" s="59"/>
      <c r="F186" s="59"/>
    </row>
    <row r="187">
      <c r="B187" s="59"/>
      <c r="D187" s="59"/>
      <c r="E187" s="59"/>
      <c r="F187" s="59"/>
    </row>
    <row r="188">
      <c r="B188" s="59"/>
      <c r="D188" s="59"/>
      <c r="E188" s="59"/>
      <c r="F188" s="59"/>
    </row>
    <row r="189">
      <c r="B189" s="59"/>
      <c r="D189" s="59"/>
      <c r="E189" s="59"/>
      <c r="F189" s="59"/>
    </row>
    <row r="190">
      <c r="B190" s="59"/>
      <c r="D190" s="59"/>
      <c r="E190" s="59"/>
      <c r="F190" s="59"/>
    </row>
    <row r="191">
      <c r="B191" s="59"/>
      <c r="D191" s="59"/>
      <c r="E191" s="59"/>
      <c r="F191" s="59"/>
    </row>
    <row r="192">
      <c r="B192" s="59"/>
      <c r="D192" s="59"/>
      <c r="E192" s="59"/>
      <c r="F192" s="59"/>
    </row>
    <row r="193">
      <c r="B193" s="59"/>
      <c r="D193" s="59"/>
      <c r="E193" s="59"/>
      <c r="F193" s="59"/>
    </row>
    <row r="194">
      <c r="B194" s="59"/>
      <c r="D194" s="59"/>
      <c r="E194" s="59"/>
      <c r="F194" s="59"/>
    </row>
    <row r="195">
      <c r="B195" s="59"/>
      <c r="D195" s="59"/>
      <c r="E195" s="59"/>
      <c r="F195" s="59"/>
    </row>
    <row r="196">
      <c r="B196" s="59"/>
      <c r="D196" s="59"/>
      <c r="E196" s="59"/>
      <c r="F196" s="59"/>
    </row>
    <row r="197">
      <c r="B197" s="59"/>
      <c r="D197" s="59"/>
      <c r="E197" s="59"/>
      <c r="F197" s="59"/>
    </row>
    <row r="198">
      <c r="B198" s="59"/>
      <c r="D198" s="59"/>
      <c r="E198" s="59"/>
      <c r="F198" s="59"/>
    </row>
    <row r="199">
      <c r="B199" s="59"/>
      <c r="D199" s="59"/>
      <c r="E199" s="59"/>
      <c r="F199" s="59"/>
    </row>
    <row r="200">
      <c r="B200" s="59"/>
      <c r="D200" s="59"/>
      <c r="E200" s="59"/>
      <c r="F200" s="59"/>
    </row>
    <row r="201">
      <c r="B201" s="59"/>
      <c r="D201" s="59"/>
      <c r="E201" s="59"/>
      <c r="F201" s="59"/>
    </row>
    <row r="202">
      <c r="B202" s="59"/>
      <c r="D202" s="59"/>
      <c r="E202" s="59"/>
      <c r="F202" s="59"/>
    </row>
    <row r="203">
      <c r="B203" s="59"/>
      <c r="D203" s="59"/>
      <c r="E203" s="59"/>
      <c r="F203" s="59"/>
    </row>
    <row r="204">
      <c r="B204" s="59"/>
      <c r="D204" s="59"/>
      <c r="E204" s="59"/>
      <c r="F204" s="59"/>
    </row>
    <row r="205">
      <c r="B205" s="59"/>
      <c r="D205" s="59"/>
      <c r="E205" s="59"/>
      <c r="F205" s="59"/>
    </row>
    <row r="206">
      <c r="B206" s="59"/>
      <c r="D206" s="59"/>
      <c r="E206" s="59"/>
      <c r="F206" s="59"/>
    </row>
    <row r="207">
      <c r="B207" s="59"/>
      <c r="D207" s="59"/>
      <c r="E207" s="59"/>
      <c r="F207" s="59"/>
    </row>
    <row r="208">
      <c r="B208" s="59"/>
      <c r="D208" s="59"/>
      <c r="E208" s="59"/>
      <c r="F208" s="59"/>
    </row>
    <row r="209">
      <c r="B209" s="59"/>
      <c r="D209" s="59"/>
      <c r="E209" s="59"/>
      <c r="F209" s="59"/>
    </row>
    <row r="210">
      <c r="B210" s="59"/>
      <c r="D210" s="59"/>
      <c r="E210" s="59"/>
      <c r="F210" s="59"/>
    </row>
    <row r="211">
      <c r="B211" s="59"/>
      <c r="D211" s="59"/>
      <c r="E211" s="59"/>
      <c r="F211" s="59"/>
    </row>
    <row r="212">
      <c r="B212" s="59"/>
      <c r="D212" s="59"/>
      <c r="E212" s="59"/>
      <c r="F212" s="59"/>
    </row>
    <row r="213">
      <c r="B213" s="59"/>
      <c r="D213" s="59"/>
      <c r="E213" s="59"/>
      <c r="F213" s="59"/>
    </row>
    <row r="214">
      <c r="B214" s="59"/>
      <c r="D214" s="59"/>
      <c r="E214" s="59"/>
      <c r="F214" s="59"/>
    </row>
    <row r="215">
      <c r="B215" s="59"/>
      <c r="D215" s="59"/>
      <c r="E215" s="59"/>
      <c r="F215" s="59"/>
    </row>
    <row r="216">
      <c r="B216" s="59"/>
      <c r="D216" s="59"/>
      <c r="E216" s="59"/>
      <c r="F216" s="59"/>
    </row>
    <row r="217">
      <c r="B217" s="59"/>
      <c r="D217" s="59"/>
      <c r="E217" s="59"/>
      <c r="F217" s="59"/>
    </row>
    <row r="218">
      <c r="B218" s="59"/>
      <c r="D218" s="59"/>
      <c r="E218" s="59"/>
      <c r="F218" s="59"/>
    </row>
    <row r="219">
      <c r="B219" s="59"/>
      <c r="D219" s="59"/>
      <c r="E219" s="59"/>
      <c r="F219" s="59"/>
    </row>
    <row r="220">
      <c r="B220" s="59"/>
      <c r="D220" s="59"/>
      <c r="E220" s="59"/>
      <c r="F220" s="59"/>
    </row>
    <row r="221">
      <c r="B221" s="59"/>
      <c r="D221" s="59"/>
      <c r="E221" s="59"/>
      <c r="F221" s="59"/>
    </row>
    <row r="222">
      <c r="B222" s="59"/>
      <c r="D222" s="59"/>
      <c r="E222" s="59"/>
      <c r="F222" s="59"/>
    </row>
    <row r="223">
      <c r="B223" s="59"/>
      <c r="D223" s="59"/>
      <c r="E223" s="59"/>
      <c r="F223" s="59"/>
    </row>
    <row r="224">
      <c r="B224" s="59"/>
      <c r="D224" s="59"/>
      <c r="E224" s="59"/>
      <c r="F224" s="59"/>
    </row>
    <row r="225">
      <c r="B225" s="59"/>
      <c r="D225" s="59"/>
      <c r="E225" s="59"/>
      <c r="F225" s="59"/>
    </row>
    <row r="226">
      <c r="B226" s="59"/>
      <c r="D226" s="59"/>
      <c r="E226" s="59"/>
      <c r="F226" s="59"/>
    </row>
    <row r="227">
      <c r="B227" s="59"/>
      <c r="D227" s="59"/>
      <c r="E227" s="59"/>
      <c r="F227" s="59"/>
    </row>
    <row r="228">
      <c r="B228" s="59"/>
      <c r="D228" s="59"/>
      <c r="E228" s="59"/>
      <c r="F228" s="59"/>
    </row>
    <row r="229">
      <c r="B229" s="59"/>
      <c r="D229" s="59"/>
      <c r="E229" s="59"/>
      <c r="F229" s="59"/>
    </row>
    <row r="230">
      <c r="B230" s="59"/>
      <c r="D230" s="59"/>
      <c r="E230" s="59"/>
      <c r="F230" s="59"/>
    </row>
    <row r="231">
      <c r="B231" s="59"/>
      <c r="D231" s="59"/>
      <c r="E231" s="59"/>
      <c r="F231" s="59"/>
    </row>
    <row r="232">
      <c r="B232" s="59"/>
      <c r="D232" s="59"/>
      <c r="E232" s="59"/>
      <c r="F232" s="59"/>
    </row>
    <row r="233">
      <c r="B233" s="59"/>
      <c r="D233" s="59"/>
      <c r="E233" s="59"/>
      <c r="F233" s="59"/>
    </row>
    <row r="234">
      <c r="B234" s="59"/>
      <c r="D234" s="59"/>
      <c r="E234" s="59"/>
      <c r="F234" s="59"/>
    </row>
    <row r="235">
      <c r="B235" s="59"/>
      <c r="D235" s="59"/>
      <c r="E235" s="59"/>
      <c r="F235" s="59"/>
    </row>
    <row r="236">
      <c r="B236" s="59"/>
      <c r="D236" s="59"/>
      <c r="E236" s="59"/>
      <c r="F236" s="59"/>
    </row>
    <row r="237">
      <c r="B237" s="59"/>
      <c r="D237" s="59"/>
      <c r="E237" s="59"/>
      <c r="F237" s="59"/>
    </row>
    <row r="238">
      <c r="B238" s="59"/>
      <c r="D238" s="59"/>
      <c r="E238" s="59"/>
      <c r="F238" s="59"/>
    </row>
    <row r="239">
      <c r="B239" s="59"/>
      <c r="D239" s="59"/>
      <c r="E239" s="59"/>
      <c r="F239" s="59"/>
    </row>
    <row r="240">
      <c r="B240" s="59"/>
      <c r="D240" s="59"/>
      <c r="E240" s="59"/>
      <c r="F240" s="59"/>
    </row>
    <row r="241">
      <c r="B241" s="59"/>
      <c r="D241" s="59"/>
      <c r="E241" s="59"/>
      <c r="F241" s="59"/>
    </row>
    <row r="242">
      <c r="B242" s="59"/>
      <c r="D242" s="59"/>
      <c r="E242" s="59"/>
      <c r="F242" s="59"/>
    </row>
    <row r="243">
      <c r="B243" s="59"/>
      <c r="D243" s="59"/>
      <c r="E243" s="59"/>
      <c r="F243" s="59"/>
    </row>
    <row r="244">
      <c r="B244" s="59"/>
      <c r="D244" s="59"/>
      <c r="E244" s="59"/>
      <c r="F244" s="59"/>
    </row>
    <row r="245">
      <c r="B245" s="59"/>
      <c r="D245" s="59"/>
      <c r="E245" s="59"/>
      <c r="F245" s="59"/>
    </row>
    <row r="246">
      <c r="B246" s="59"/>
      <c r="D246" s="59"/>
      <c r="E246" s="59"/>
      <c r="F246" s="59"/>
    </row>
    <row r="247">
      <c r="B247" s="59"/>
      <c r="D247" s="59"/>
      <c r="E247" s="59"/>
      <c r="F247" s="59"/>
    </row>
    <row r="248">
      <c r="B248" s="59"/>
      <c r="D248" s="59"/>
      <c r="E248" s="59"/>
      <c r="F248" s="59"/>
    </row>
    <row r="249">
      <c r="B249" s="59"/>
      <c r="D249" s="59"/>
      <c r="E249" s="59"/>
      <c r="F249" s="59"/>
    </row>
    <row r="250">
      <c r="B250" s="59"/>
      <c r="D250" s="59"/>
      <c r="E250" s="59"/>
      <c r="F250" s="59"/>
    </row>
    <row r="251">
      <c r="B251" s="59"/>
      <c r="D251" s="59"/>
      <c r="E251" s="59"/>
      <c r="F251" s="59"/>
    </row>
    <row r="252">
      <c r="B252" s="59"/>
      <c r="D252" s="59"/>
      <c r="E252" s="59"/>
      <c r="F252" s="59"/>
    </row>
    <row r="253">
      <c r="B253" s="59"/>
      <c r="D253" s="59"/>
      <c r="E253" s="59"/>
      <c r="F253" s="59"/>
    </row>
    <row r="254">
      <c r="B254" s="59"/>
      <c r="D254" s="59"/>
      <c r="E254" s="59"/>
      <c r="F254" s="59"/>
    </row>
    <row r="255">
      <c r="B255" s="59"/>
      <c r="D255" s="59"/>
      <c r="E255" s="59"/>
      <c r="F255" s="59"/>
    </row>
    <row r="256">
      <c r="B256" s="59"/>
      <c r="D256" s="59"/>
      <c r="E256" s="59"/>
      <c r="F256" s="59"/>
    </row>
    <row r="257">
      <c r="B257" s="59"/>
      <c r="D257" s="59"/>
      <c r="E257" s="59"/>
      <c r="F257" s="59"/>
    </row>
    <row r="258">
      <c r="B258" s="59"/>
      <c r="D258" s="59"/>
      <c r="E258" s="59"/>
      <c r="F258" s="59"/>
    </row>
    <row r="259">
      <c r="B259" s="59"/>
      <c r="D259" s="59"/>
      <c r="E259" s="59"/>
      <c r="F259" s="59"/>
    </row>
    <row r="260">
      <c r="B260" s="59"/>
      <c r="D260" s="59"/>
      <c r="E260" s="59"/>
      <c r="F260" s="59"/>
    </row>
    <row r="261">
      <c r="B261" s="59"/>
      <c r="D261" s="59"/>
      <c r="E261" s="59"/>
      <c r="F261" s="59"/>
    </row>
    <row r="262">
      <c r="B262" s="59"/>
      <c r="D262" s="59"/>
      <c r="E262" s="59"/>
      <c r="F262" s="59"/>
    </row>
    <row r="263">
      <c r="B263" s="59"/>
      <c r="D263" s="59"/>
      <c r="E263" s="59"/>
      <c r="F263" s="59"/>
    </row>
    <row r="264">
      <c r="B264" s="59"/>
      <c r="D264" s="59"/>
      <c r="E264" s="59"/>
      <c r="F264" s="59"/>
    </row>
    <row r="265">
      <c r="B265" s="59"/>
      <c r="D265" s="59"/>
      <c r="E265" s="59"/>
      <c r="F265" s="59"/>
    </row>
    <row r="266">
      <c r="B266" s="59"/>
      <c r="D266" s="59"/>
      <c r="E266" s="59"/>
      <c r="F266" s="59"/>
    </row>
    <row r="267">
      <c r="B267" s="59"/>
      <c r="D267" s="59"/>
      <c r="E267" s="59"/>
      <c r="F267" s="59"/>
    </row>
    <row r="268">
      <c r="B268" s="59"/>
      <c r="D268" s="59"/>
      <c r="E268" s="59"/>
      <c r="F268" s="59"/>
    </row>
    <row r="269">
      <c r="B269" s="59"/>
      <c r="D269" s="59"/>
      <c r="E269" s="59"/>
      <c r="F269" s="59"/>
    </row>
    <row r="270">
      <c r="B270" s="59"/>
      <c r="D270" s="59"/>
      <c r="E270" s="59"/>
      <c r="F270" s="59"/>
    </row>
    <row r="271">
      <c r="B271" s="59"/>
      <c r="D271" s="59"/>
      <c r="E271" s="59"/>
      <c r="F271" s="59"/>
    </row>
    <row r="272">
      <c r="B272" s="59"/>
      <c r="D272" s="59"/>
      <c r="E272" s="59"/>
      <c r="F272" s="59"/>
    </row>
    <row r="273">
      <c r="B273" s="59"/>
      <c r="D273" s="59"/>
      <c r="E273" s="59"/>
      <c r="F273" s="59"/>
    </row>
    <row r="274">
      <c r="B274" s="59"/>
      <c r="D274" s="59"/>
      <c r="E274" s="59"/>
      <c r="F274" s="59"/>
    </row>
    <row r="275">
      <c r="B275" s="59"/>
      <c r="D275" s="59"/>
      <c r="E275" s="59"/>
      <c r="F275" s="59"/>
    </row>
    <row r="276">
      <c r="B276" s="59"/>
      <c r="D276" s="59"/>
      <c r="E276" s="59"/>
      <c r="F276" s="59"/>
    </row>
    <row r="277">
      <c r="B277" s="59"/>
      <c r="D277" s="59"/>
      <c r="E277" s="59"/>
      <c r="F277" s="59"/>
    </row>
    <row r="278">
      <c r="B278" s="59"/>
      <c r="D278" s="59"/>
      <c r="E278" s="59"/>
      <c r="F278" s="59"/>
    </row>
    <row r="279">
      <c r="B279" s="59"/>
      <c r="D279" s="59"/>
      <c r="E279" s="59"/>
      <c r="F279" s="59"/>
    </row>
    <row r="280">
      <c r="B280" s="59"/>
      <c r="D280" s="59"/>
      <c r="E280" s="59"/>
      <c r="F280" s="59"/>
    </row>
    <row r="281">
      <c r="B281" s="59"/>
      <c r="D281" s="59"/>
      <c r="E281" s="59"/>
      <c r="F281" s="59"/>
    </row>
    <row r="282">
      <c r="B282" s="59"/>
      <c r="D282" s="59"/>
      <c r="E282" s="59"/>
      <c r="F282" s="59"/>
    </row>
    <row r="283">
      <c r="B283" s="59"/>
      <c r="D283" s="59"/>
      <c r="E283" s="59"/>
      <c r="F283" s="59"/>
    </row>
    <row r="284">
      <c r="B284" s="59"/>
      <c r="D284" s="59"/>
      <c r="E284" s="59"/>
      <c r="F284" s="59"/>
    </row>
    <row r="285">
      <c r="B285" s="59"/>
      <c r="D285" s="59"/>
      <c r="E285" s="59"/>
      <c r="F285" s="59"/>
    </row>
    <row r="286">
      <c r="B286" s="59"/>
      <c r="D286" s="59"/>
      <c r="E286" s="59"/>
      <c r="F286" s="59"/>
    </row>
    <row r="287">
      <c r="B287" s="59"/>
      <c r="D287" s="59"/>
      <c r="E287" s="59"/>
      <c r="F287" s="59"/>
    </row>
    <row r="288">
      <c r="B288" s="59"/>
      <c r="D288" s="59"/>
      <c r="E288" s="59"/>
      <c r="F288" s="59"/>
    </row>
    <row r="289">
      <c r="B289" s="59"/>
      <c r="D289" s="59"/>
      <c r="E289" s="59"/>
      <c r="F289" s="59"/>
    </row>
    <row r="290">
      <c r="B290" s="59"/>
      <c r="D290" s="59"/>
      <c r="E290" s="59"/>
      <c r="F290" s="59"/>
    </row>
    <row r="291">
      <c r="B291" s="59"/>
      <c r="D291" s="59"/>
      <c r="E291" s="59"/>
      <c r="F291" s="59"/>
    </row>
    <row r="292">
      <c r="B292" s="59"/>
      <c r="D292" s="59"/>
      <c r="E292" s="59"/>
      <c r="F292" s="59"/>
    </row>
    <row r="293">
      <c r="B293" s="59"/>
      <c r="D293" s="59"/>
      <c r="E293" s="59"/>
      <c r="F293" s="59"/>
    </row>
    <row r="294">
      <c r="B294" s="59"/>
      <c r="D294" s="59"/>
      <c r="E294" s="59"/>
      <c r="F294" s="59"/>
    </row>
    <row r="295">
      <c r="B295" s="59"/>
      <c r="D295" s="59"/>
      <c r="E295" s="59"/>
      <c r="F295" s="59"/>
    </row>
    <row r="296">
      <c r="B296" s="59"/>
      <c r="D296" s="59"/>
      <c r="E296" s="59"/>
      <c r="F296" s="59"/>
    </row>
    <row r="297">
      <c r="B297" s="59"/>
      <c r="D297" s="59"/>
      <c r="E297" s="59"/>
      <c r="F297" s="59"/>
    </row>
    <row r="298">
      <c r="B298" s="59"/>
      <c r="D298" s="59"/>
      <c r="E298" s="59"/>
      <c r="F298" s="59"/>
    </row>
    <row r="299">
      <c r="B299" s="59"/>
      <c r="D299" s="59"/>
      <c r="E299" s="59"/>
      <c r="F299" s="59"/>
    </row>
    <row r="300">
      <c r="B300" s="59"/>
      <c r="D300" s="59"/>
      <c r="E300" s="59"/>
      <c r="F300" s="59"/>
    </row>
    <row r="301">
      <c r="B301" s="59"/>
      <c r="D301" s="59"/>
      <c r="E301" s="59"/>
      <c r="F301" s="59"/>
    </row>
    <row r="302">
      <c r="B302" s="59"/>
      <c r="D302" s="59"/>
      <c r="E302" s="59"/>
      <c r="F302" s="59"/>
    </row>
    <row r="303">
      <c r="B303" s="59"/>
      <c r="D303" s="59"/>
      <c r="E303" s="59"/>
      <c r="F303" s="59"/>
    </row>
    <row r="304">
      <c r="B304" s="59"/>
      <c r="D304" s="59"/>
      <c r="E304" s="59"/>
      <c r="F304" s="59"/>
    </row>
    <row r="305">
      <c r="B305" s="59"/>
      <c r="D305" s="59"/>
      <c r="E305" s="59"/>
      <c r="F305" s="59"/>
    </row>
    <row r="306">
      <c r="B306" s="59"/>
      <c r="D306" s="59"/>
      <c r="E306" s="59"/>
      <c r="F306" s="59"/>
    </row>
    <row r="307">
      <c r="B307" s="59"/>
      <c r="D307" s="59"/>
      <c r="E307" s="59"/>
      <c r="F307" s="59"/>
    </row>
    <row r="308">
      <c r="B308" s="59"/>
      <c r="D308" s="59"/>
      <c r="E308" s="59"/>
      <c r="F308" s="59"/>
    </row>
    <row r="309">
      <c r="B309" s="59"/>
      <c r="D309" s="59"/>
      <c r="E309" s="59"/>
      <c r="F309" s="59"/>
    </row>
    <row r="310">
      <c r="B310" s="59"/>
      <c r="D310" s="59"/>
      <c r="E310" s="59"/>
      <c r="F310" s="59"/>
    </row>
    <row r="311">
      <c r="B311" s="59"/>
      <c r="D311" s="59"/>
      <c r="E311" s="59"/>
      <c r="F311" s="59"/>
    </row>
    <row r="312">
      <c r="B312" s="59"/>
      <c r="D312" s="59"/>
      <c r="E312" s="59"/>
      <c r="F312" s="59"/>
    </row>
    <row r="313">
      <c r="B313" s="59"/>
      <c r="D313" s="59"/>
      <c r="E313" s="59"/>
      <c r="F313" s="59"/>
    </row>
    <row r="314">
      <c r="B314" s="59"/>
      <c r="D314" s="59"/>
      <c r="E314" s="59"/>
      <c r="F314" s="59"/>
    </row>
    <row r="315">
      <c r="B315" s="59"/>
      <c r="D315" s="59"/>
      <c r="E315" s="59"/>
      <c r="F315" s="59"/>
    </row>
    <row r="316">
      <c r="B316" s="59"/>
      <c r="D316" s="59"/>
      <c r="E316" s="59"/>
      <c r="F316" s="59"/>
    </row>
    <row r="317">
      <c r="B317" s="59"/>
      <c r="D317" s="59"/>
      <c r="E317" s="59"/>
      <c r="F317" s="59"/>
    </row>
    <row r="318">
      <c r="B318" s="59"/>
      <c r="D318" s="59"/>
      <c r="E318" s="59"/>
      <c r="F318" s="59"/>
    </row>
    <row r="319">
      <c r="B319" s="59"/>
      <c r="D319" s="59"/>
      <c r="E319" s="59"/>
      <c r="F319" s="59"/>
    </row>
    <row r="320">
      <c r="B320" s="59"/>
      <c r="D320" s="59"/>
      <c r="E320" s="59"/>
      <c r="F320" s="59"/>
    </row>
    <row r="321">
      <c r="B321" s="59"/>
      <c r="D321" s="59"/>
      <c r="E321" s="59"/>
      <c r="F321" s="59"/>
    </row>
    <row r="322">
      <c r="B322" s="59"/>
      <c r="D322" s="59"/>
      <c r="E322" s="59"/>
      <c r="F322" s="59"/>
    </row>
    <row r="323">
      <c r="B323" s="59"/>
      <c r="D323" s="59"/>
      <c r="E323" s="59"/>
      <c r="F323" s="59"/>
    </row>
    <row r="324">
      <c r="B324" s="59"/>
      <c r="D324" s="59"/>
      <c r="E324" s="59"/>
      <c r="F324" s="59"/>
    </row>
    <row r="325">
      <c r="B325" s="59"/>
      <c r="D325" s="59"/>
      <c r="E325" s="59"/>
      <c r="F325" s="59"/>
    </row>
    <row r="326">
      <c r="B326" s="59"/>
      <c r="D326" s="59"/>
      <c r="E326" s="59"/>
      <c r="F326" s="59"/>
    </row>
    <row r="327">
      <c r="B327" s="59"/>
      <c r="D327" s="59"/>
      <c r="E327" s="59"/>
      <c r="F327" s="59"/>
    </row>
    <row r="328">
      <c r="B328" s="59"/>
      <c r="D328" s="59"/>
      <c r="E328" s="59"/>
      <c r="F328" s="59"/>
    </row>
    <row r="329">
      <c r="B329" s="59"/>
      <c r="D329" s="59"/>
      <c r="E329" s="59"/>
      <c r="F329" s="59"/>
    </row>
    <row r="330">
      <c r="B330" s="59"/>
      <c r="D330" s="59"/>
      <c r="E330" s="59"/>
      <c r="F330" s="59"/>
    </row>
    <row r="331">
      <c r="B331" s="59"/>
      <c r="D331" s="59"/>
      <c r="E331" s="59"/>
      <c r="F331" s="59"/>
    </row>
    <row r="332">
      <c r="B332" s="59"/>
      <c r="D332" s="59"/>
      <c r="E332" s="59"/>
      <c r="F332" s="59"/>
    </row>
    <row r="333">
      <c r="B333" s="59"/>
      <c r="D333" s="59"/>
      <c r="E333" s="59"/>
      <c r="F333" s="59"/>
    </row>
    <row r="334">
      <c r="B334" s="59"/>
      <c r="D334" s="59"/>
      <c r="E334" s="59"/>
      <c r="F334" s="59"/>
    </row>
    <row r="335">
      <c r="B335" s="59"/>
      <c r="D335" s="59"/>
      <c r="E335" s="59"/>
      <c r="F335" s="59"/>
    </row>
    <row r="336">
      <c r="B336" s="59"/>
      <c r="D336" s="59"/>
      <c r="E336" s="59"/>
      <c r="F336" s="59"/>
    </row>
    <row r="337">
      <c r="B337" s="59"/>
      <c r="D337" s="59"/>
      <c r="E337" s="59"/>
      <c r="F337" s="59"/>
    </row>
    <row r="338">
      <c r="B338" s="59"/>
      <c r="D338" s="59"/>
      <c r="E338" s="59"/>
      <c r="F338" s="59"/>
    </row>
    <row r="339">
      <c r="B339" s="59"/>
      <c r="D339" s="59"/>
      <c r="E339" s="59"/>
      <c r="F339" s="59"/>
    </row>
    <row r="340">
      <c r="B340" s="59"/>
      <c r="D340" s="59"/>
      <c r="E340" s="59"/>
      <c r="F340" s="59"/>
    </row>
    <row r="341">
      <c r="B341" s="59"/>
      <c r="D341" s="59"/>
      <c r="E341" s="59"/>
      <c r="F341" s="59"/>
    </row>
    <row r="342">
      <c r="B342" s="59"/>
      <c r="D342" s="59"/>
      <c r="E342" s="59"/>
      <c r="F342" s="59"/>
    </row>
    <row r="343">
      <c r="B343" s="59"/>
      <c r="D343" s="59"/>
      <c r="E343" s="59"/>
      <c r="F343" s="59"/>
    </row>
    <row r="344">
      <c r="B344" s="59"/>
      <c r="D344" s="59"/>
      <c r="E344" s="59"/>
      <c r="F344" s="59"/>
    </row>
    <row r="345">
      <c r="B345" s="59"/>
      <c r="D345" s="59"/>
      <c r="E345" s="59"/>
      <c r="F345" s="59"/>
    </row>
    <row r="346">
      <c r="B346" s="59"/>
      <c r="D346" s="59"/>
      <c r="E346" s="59"/>
      <c r="F346" s="59"/>
    </row>
    <row r="347">
      <c r="B347" s="59"/>
      <c r="D347" s="59"/>
      <c r="E347" s="59"/>
      <c r="F347" s="59"/>
    </row>
    <row r="348">
      <c r="B348" s="59"/>
      <c r="D348" s="59"/>
      <c r="E348" s="59"/>
      <c r="F348" s="59"/>
    </row>
    <row r="349">
      <c r="B349" s="59"/>
      <c r="D349" s="59"/>
      <c r="E349" s="59"/>
      <c r="F349" s="59"/>
    </row>
    <row r="350">
      <c r="B350" s="59"/>
      <c r="D350" s="59"/>
      <c r="E350" s="59"/>
      <c r="F350" s="59"/>
    </row>
    <row r="351">
      <c r="B351" s="59"/>
      <c r="D351" s="59"/>
      <c r="E351" s="59"/>
      <c r="F351" s="59"/>
    </row>
    <row r="352">
      <c r="B352" s="59"/>
      <c r="D352" s="59"/>
      <c r="E352" s="59"/>
      <c r="F352" s="59"/>
    </row>
    <row r="353">
      <c r="B353" s="59"/>
      <c r="D353" s="59"/>
      <c r="E353" s="59"/>
      <c r="F353" s="59"/>
    </row>
    <row r="354">
      <c r="B354" s="59"/>
      <c r="D354" s="59"/>
      <c r="E354" s="59"/>
      <c r="F354" s="59"/>
    </row>
    <row r="355">
      <c r="B355" s="59"/>
      <c r="D355" s="59"/>
      <c r="E355" s="59"/>
      <c r="F355" s="59"/>
    </row>
    <row r="356">
      <c r="B356" s="59"/>
      <c r="D356" s="59"/>
      <c r="E356" s="59"/>
      <c r="F356" s="59"/>
    </row>
    <row r="357">
      <c r="B357" s="59"/>
      <c r="D357" s="59"/>
      <c r="E357" s="59"/>
      <c r="F357" s="59"/>
    </row>
    <row r="358">
      <c r="B358" s="59"/>
      <c r="D358" s="59"/>
      <c r="E358" s="59"/>
      <c r="F358" s="59"/>
    </row>
    <row r="359">
      <c r="B359" s="59"/>
      <c r="D359" s="59"/>
      <c r="E359" s="59"/>
      <c r="F359" s="59"/>
    </row>
    <row r="360">
      <c r="B360" s="59"/>
      <c r="D360" s="59"/>
      <c r="E360" s="59"/>
      <c r="F360" s="59"/>
    </row>
    <row r="361">
      <c r="B361" s="59"/>
      <c r="D361" s="59"/>
      <c r="E361" s="59"/>
      <c r="F361" s="59"/>
    </row>
    <row r="362">
      <c r="B362" s="59"/>
      <c r="D362" s="59"/>
      <c r="E362" s="59"/>
      <c r="F362" s="59"/>
    </row>
    <row r="363">
      <c r="B363" s="59"/>
      <c r="D363" s="59"/>
      <c r="E363" s="59"/>
      <c r="F363" s="59"/>
    </row>
    <row r="364">
      <c r="B364" s="59"/>
      <c r="D364" s="59"/>
      <c r="E364" s="59"/>
      <c r="F364" s="59"/>
    </row>
    <row r="365">
      <c r="B365" s="59"/>
      <c r="D365" s="59"/>
      <c r="E365" s="59"/>
      <c r="F365" s="59"/>
    </row>
    <row r="366">
      <c r="B366" s="59"/>
      <c r="D366" s="59"/>
      <c r="E366" s="59"/>
      <c r="F366" s="59"/>
    </row>
    <row r="367">
      <c r="B367" s="59"/>
      <c r="D367" s="59"/>
      <c r="E367" s="59"/>
      <c r="F367" s="59"/>
    </row>
    <row r="368">
      <c r="B368" s="59"/>
      <c r="D368" s="59"/>
      <c r="E368" s="59"/>
      <c r="F368" s="59"/>
    </row>
    <row r="369">
      <c r="B369" s="59"/>
      <c r="D369" s="59"/>
      <c r="E369" s="59"/>
      <c r="F369" s="59"/>
    </row>
    <row r="370">
      <c r="B370" s="59"/>
      <c r="D370" s="59"/>
      <c r="E370" s="59"/>
      <c r="F370" s="59"/>
    </row>
    <row r="371">
      <c r="B371" s="59"/>
      <c r="D371" s="59"/>
      <c r="E371" s="59"/>
      <c r="F371" s="59"/>
    </row>
    <row r="372">
      <c r="B372" s="59"/>
      <c r="D372" s="59"/>
      <c r="E372" s="59"/>
      <c r="F372" s="59"/>
    </row>
    <row r="373">
      <c r="B373" s="59"/>
      <c r="D373" s="59"/>
      <c r="E373" s="59"/>
      <c r="F373" s="59"/>
    </row>
    <row r="374">
      <c r="B374" s="59"/>
      <c r="D374" s="59"/>
      <c r="E374" s="59"/>
      <c r="F374" s="59"/>
    </row>
    <row r="375">
      <c r="B375" s="59"/>
      <c r="D375" s="59"/>
      <c r="E375" s="59"/>
      <c r="F375" s="59"/>
    </row>
    <row r="376">
      <c r="B376" s="59"/>
      <c r="D376" s="59"/>
      <c r="E376" s="59"/>
      <c r="F376" s="59"/>
    </row>
    <row r="377">
      <c r="B377" s="59"/>
      <c r="D377" s="59"/>
      <c r="E377" s="59"/>
      <c r="F377" s="59"/>
    </row>
    <row r="378">
      <c r="B378" s="59"/>
      <c r="D378" s="59"/>
      <c r="E378" s="59"/>
      <c r="F378" s="59"/>
    </row>
    <row r="379">
      <c r="B379" s="59"/>
      <c r="D379" s="59"/>
      <c r="E379" s="59"/>
      <c r="F379" s="59"/>
    </row>
    <row r="380">
      <c r="B380" s="59"/>
      <c r="D380" s="59"/>
      <c r="E380" s="59"/>
      <c r="F380" s="59"/>
    </row>
    <row r="381">
      <c r="B381" s="59"/>
      <c r="D381" s="59"/>
      <c r="E381" s="59"/>
      <c r="F381" s="59"/>
    </row>
    <row r="382">
      <c r="B382" s="59"/>
      <c r="D382" s="59"/>
      <c r="E382" s="59"/>
      <c r="F382" s="59"/>
    </row>
    <row r="383">
      <c r="B383" s="59"/>
      <c r="D383" s="59"/>
      <c r="E383" s="59"/>
      <c r="F383" s="59"/>
    </row>
    <row r="384">
      <c r="B384" s="59"/>
      <c r="D384" s="59"/>
      <c r="E384" s="59"/>
      <c r="F384" s="59"/>
    </row>
    <row r="385">
      <c r="B385" s="59"/>
      <c r="D385" s="59"/>
      <c r="E385" s="59"/>
      <c r="F385" s="59"/>
    </row>
    <row r="386">
      <c r="B386" s="59"/>
      <c r="D386" s="59"/>
      <c r="E386" s="59"/>
      <c r="F386" s="59"/>
    </row>
    <row r="387">
      <c r="B387" s="59"/>
      <c r="D387" s="59"/>
      <c r="E387" s="59"/>
      <c r="F387" s="59"/>
    </row>
    <row r="388">
      <c r="B388" s="59"/>
      <c r="D388" s="59"/>
      <c r="E388" s="59"/>
      <c r="F388" s="59"/>
    </row>
    <row r="389">
      <c r="B389" s="59"/>
      <c r="D389" s="59"/>
      <c r="E389" s="59"/>
      <c r="F389" s="59"/>
    </row>
    <row r="390">
      <c r="B390" s="59"/>
      <c r="D390" s="59"/>
      <c r="E390" s="59"/>
      <c r="F390" s="59"/>
    </row>
    <row r="391">
      <c r="B391" s="59"/>
      <c r="D391" s="59"/>
      <c r="E391" s="59"/>
      <c r="F391" s="59"/>
    </row>
    <row r="392">
      <c r="B392" s="59"/>
      <c r="D392" s="59"/>
      <c r="E392" s="59"/>
      <c r="F392" s="59"/>
    </row>
    <row r="393">
      <c r="B393" s="59"/>
      <c r="D393" s="59"/>
      <c r="E393" s="59"/>
      <c r="F393" s="59"/>
    </row>
    <row r="394">
      <c r="B394" s="59"/>
      <c r="D394" s="59"/>
      <c r="E394" s="59"/>
      <c r="F394" s="59"/>
    </row>
    <row r="395">
      <c r="B395" s="59"/>
      <c r="D395" s="59"/>
      <c r="E395" s="59"/>
      <c r="F395" s="59"/>
    </row>
    <row r="396">
      <c r="B396" s="59"/>
      <c r="D396" s="59"/>
      <c r="E396" s="59"/>
      <c r="F396" s="59"/>
    </row>
    <row r="397">
      <c r="B397" s="59"/>
      <c r="D397" s="59"/>
      <c r="E397" s="59"/>
      <c r="F397" s="59"/>
    </row>
    <row r="398">
      <c r="B398" s="59"/>
      <c r="D398" s="59"/>
      <c r="E398" s="59"/>
      <c r="F398" s="59"/>
    </row>
    <row r="399">
      <c r="B399" s="59"/>
      <c r="D399" s="59"/>
      <c r="E399" s="59"/>
      <c r="F399" s="59"/>
    </row>
    <row r="400">
      <c r="B400" s="59"/>
      <c r="D400" s="59"/>
      <c r="E400" s="59"/>
      <c r="F400" s="59"/>
    </row>
    <row r="401">
      <c r="B401" s="59"/>
      <c r="D401" s="59"/>
      <c r="E401" s="59"/>
      <c r="F401" s="59"/>
    </row>
    <row r="402">
      <c r="B402" s="59"/>
      <c r="D402" s="59"/>
      <c r="E402" s="59"/>
      <c r="F402" s="59"/>
    </row>
    <row r="403">
      <c r="B403" s="59"/>
      <c r="D403" s="59"/>
      <c r="E403" s="59"/>
      <c r="F403" s="59"/>
    </row>
    <row r="404">
      <c r="B404" s="59"/>
      <c r="D404" s="59"/>
      <c r="E404" s="59"/>
      <c r="F404" s="59"/>
    </row>
    <row r="405">
      <c r="B405" s="59"/>
      <c r="D405" s="59"/>
      <c r="E405" s="59"/>
      <c r="F405" s="59"/>
    </row>
    <row r="406">
      <c r="B406" s="59"/>
      <c r="D406" s="59"/>
      <c r="E406" s="59"/>
      <c r="F406" s="59"/>
    </row>
    <row r="407">
      <c r="B407" s="59"/>
      <c r="D407" s="59"/>
      <c r="E407" s="59"/>
      <c r="F407" s="59"/>
    </row>
    <row r="408">
      <c r="B408" s="59"/>
      <c r="D408" s="59"/>
      <c r="E408" s="59"/>
      <c r="F408" s="59"/>
    </row>
    <row r="409">
      <c r="B409" s="59"/>
      <c r="D409" s="59"/>
      <c r="E409" s="59"/>
      <c r="F409" s="59"/>
    </row>
    <row r="410">
      <c r="B410" s="59"/>
      <c r="D410" s="59"/>
      <c r="E410" s="59"/>
      <c r="F410" s="59"/>
    </row>
    <row r="411">
      <c r="B411" s="59"/>
      <c r="D411" s="59"/>
      <c r="E411" s="59"/>
      <c r="F411" s="59"/>
    </row>
    <row r="412">
      <c r="B412" s="59"/>
      <c r="D412" s="59"/>
      <c r="E412" s="59"/>
      <c r="F412" s="59"/>
    </row>
    <row r="413">
      <c r="B413" s="59"/>
      <c r="D413" s="59"/>
      <c r="E413" s="59"/>
      <c r="F413" s="59"/>
    </row>
    <row r="414">
      <c r="B414" s="59"/>
      <c r="D414" s="59"/>
      <c r="E414" s="59"/>
      <c r="F414" s="59"/>
    </row>
    <row r="415">
      <c r="B415" s="59"/>
      <c r="D415" s="59"/>
      <c r="E415" s="59"/>
      <c r="F415" s="59"/>
    </row>
    <row r="416">
      <c r="B416" s="59"/>
      <c r="D416" s="59"/>
      <c r="E416" s="59"/>
      <c r="F416" s="59"/>
    </row>
    <row r="417">
      <c r="B417" s="59"/>
      <c r="D417" s="59"/>
      <c r="E417" s="59"/>
      <c r="F417" s="59"/>
    </row>
    <row r="418">
      <c r="B418" s="59"/>
      <c r="D418" s="59"/>
      <c r="E418" s="59"/>
      <c r="F418" s="59"/>
    </row>
    <row r="419">
      <c r="B419" s="59"/>
      <c r="D419" s="59"/>
      <c r="E419" s="59"/>
      <c r="F419" s="59"/>
    </row>
    <row r="420">
      <c r="B420" s="59"/>
      <c r="D420" s="59"/>
      <c r="E420" s="59"/>
      <c r="F420" s="59"/>
    </row>
    <row r="421">
      <c r="B421" s="59"/>
      <c r="D421" s="59"/>
      <c r="E421" s="59"/>
      <c r="F421" s="59"/>
    </row>
    <row r="422">
      <c r="B422" s="59"/>
      <c r="D422" s="59"/>
      <c r="E422" s="59"/>
      <c r="F422" s="59"/>
    </row>
    <row r="423">
      <c r="B423" s="59"/>
      <c r="D423" s="59"/>
      <c r="E423" s="59"/>
      <c r="F423" s="59"/>
    </row>
    <row r="424">
      <c r="B424" s="59"/>
      <c r="D424" s="59"/>
      <c r="E424" s="59"/>
      <c r="F424" s="59"/>
    </row>
    <row r="425">
      <c r="B425" s="59"/>
      <c r="D425" s="59"/>
      <c r="E425" s="59"/>
      <c r="F425" s="59"/>
    </row>
    <row r="426">
      <c r="B426" s="59"/>
      <c r="D426" s="59"/>
      <c r="E426" s="59"/>
      <c r="F426" s="59"/>
    </row>
    <row r="427">
      <c r="B427" s="59"/>
      <c r="D427" s="59"/>
      <c r="E427" s="59"/>
      <c r="F427" s="59"/>
    </row>
    <row r="428">
      <c r="B428" s="59"/>
      <c r="D428" s="59"/>
      <c r="E428" s="59"/>
      <c r="F428" s="59"/>
    </row>
    <row r="429">
      <c r="B429" s="59"/>
      <c r="D429" s="59"/>
      <c r="E429" s="59"/>
      <c r="F429" s="59"/>
    </row>
    <row r="430">
      <c r="B430" s="59"/>
      <c r="D430" s="59"/>
      <c r="E430" s="59"/>
      <c r="F430" s="59"/>
    </row>
    <row r="431">
      <c r="B431" s="59"/>
      <c r="D431" s="59"/>
      <c r="E431" s="59"/>
      <c r="F431" s="59"/>
    </row>
    <row r="432">
      <c r="B432" s="59"/>
      <c r="D432" s="59"/>
      <c r="E432" s="59"/>
      <c r="F432" s="59"/>
    </row>
    <row r="433">
      <c r="B433" s="59"/>
      <c r="D433" s="59"/>
      <c r="E433" s="59"/>
      <c r="F433" s="59"/>
    </row>
    <row r="434">
      <c r="B434" s="59"/>
      <c r="D434" s="59"/>
      <c r="E434" s="59"/>
      <c r="F434" s="59"/>
    </row>
    <row r="435">
      <c r="B435" s="59"/>
      <c r="D435" s="59"/>
      <c r="E435" s="59"/>
      <c r="F435" s="59"/>
    </row>
    <row r="436">
      <c r="B436" s="59"/>
      <c r="D436" s="59"/>
      <c r="E436" s="59"/>
      <c r="F436" s="59"/>
    </row>
    <row r="437">
      <c r="B437" s="59"/>
      <c r="D437" s="59"/>
      <c r="E437" s="59"/>
      <c r="F437" s="59"/>
    </row>
    <row r="438">
      <c r="B438" s="59"/>
      <c r="D438" s="59"/>
      <c r="E438" s="59"/>
      <c r="F438" s="59"/>
    </row>
    <row r="439">
      <c r="B439" s="59"/>
      <c r="D439" s="59"/>
      <c r="E439" s="59"/>
      <c r="F439" s="59"/>
    </row>
    <row r="440">
      <c r="B440" s="59"/>
      <c r="D440" s="59"/>
      <c r="E440" s="59"/>
      <c r="F440" s="59"/>
    </row>
    <row r="441">
      <c r="B441" s="59"/>
      <c r="D441" s="59"/>
      <c r="E441" s="59"/>
      <c r="F441" s="59"/>
    </row>
    <row r="442">
      <c r="B442" s="59"/>
      <c r="D442" s="59"/>
      <c r="E442" s="59"/>
      <c r="F442" s="59"/>
    </row>
    <row r="443">
      <c r="B443" s="59"/>
      <c r="D443" s="59"/>
      <c r="E443" s="59"/>
      <c r="F443" s="59"/>
    </row>
    <row r="444">
      <c r="B444" s="59"/>
      <c r="D444" s="59"/>
      <c r="E444" s="59"/>
      <c r="F444" s="59"/>
    </row>
    <row r="445">
      <c r="B445" s="59"/>
      <c r="D445" s="59"/>
      <c r="E445" s="59"/>
      <c r="F445" s="59"/>
    </row>
    <row r="446">
      <c r="B446" s="59"/>
      <c r="D446" s="59"/>
      <c r="E446" s="59"/>
      <c r="F446" s="59"/>
    </row>
    <row r="447">
      <c r="B447" s="59"/>
      <c r="D447" s="59"/>
      <c r="E447" s="59"/>
      <c r="F447" s="59"/>
    </row>
    <row r="448">
      <c r="B448" s="59"/>
      <c r="D448" s="59"/>
      <c r="E448" s="59"/>
      <c r="F448" s="59"/>
    </row>
    <row r="449">
      <c r="B449" s="59"/>
      <c r="D449" s="59"/>
      <c r="E449" s="59"/>
      <c r="F449" s="59"/>
    </row>
    <row r="450">
      <c r="B450" s="59"/>
      <c r="D450" s="59"/>
      <c r="E450" s="59"/>
      <c r="F450" s="59"/>
    </row>
    <row r="451">
      <c r="B451" s="59"/>
      <c r="D451" s="59"/>
      <c r="E451" s="59"/>
      <c r="F451" s="59"/>
    </row>
    <row r="452">
      <c r="B452" s="59"/>
      <c r="D452" s="59"/>
      <c r="E452" s="59"/>
      <c r="F452" s="59"/>
    </row>
    <row r="453">
      <c r="B453" s="59"/>
      <c r="D453" s="59"/>
      <c r="E453" s="59"/>
      <c r="F453" s="59"/>
    </row>
    <row r="454">
      <c r="B454" s="59"/>
      <c r="D454" s="59"/>
      <c r="E454" s="59"/>
      <c r="F454" s="59"/>
    </row>
    <row r="455">
      <c r="B455" s="59"/>
      <c r="D455" s="59"/>
      <c r="E455" s="59"/>
      <c r="F455" s="59"/>
    </row>
    <row r="456">
      <c r="B456" s="59"/>
      <c r="D456" s="59"/>
      <c r="E456" s="59"/>
      <c r="F456" s="59"/>
    </row>
    <row r="457">
      <c r="B457" s="59"/>
      <c r="D457" s="59"/>
      <c r="E457" s="59"/>
      <c r="F457" s="59"/>
    </row>
    <row r="458">
      <c r="B458" s="59"/>
      <c r="D458" s="59"/>
      <c r="E458" s="59"/>
      <c r="F458" s="59"/>
    </row>
    <row r="459">
      <c r="B459" s="59"/>
      <c r="D459" s="59"/>
      <c r="E459" s="59"/>
      <c r="F459" s="59"/>
    </row>
    <row r="460">
      <c r="B460" s="59"/>
      <c r="D460" s="59"/>
      <c r="E460" s="59"/>
      <c r="F460" s="59"/>
    </row>
    <row r="461">
      <c r="B461" s="59"/>
      <c r="D461" s="59"/>
      <c r="E461" s="59"/>
      <c r="F461" s="59"/>
    </row>
    <row r="462">
      <c r="B462" s="59"/>
      <c r="D462" s="59"/>
      <c r="E462" s="59"/>
      <c r="F462" s="59"/>
    </row>
    <row r="463">
      <c r="B463" s="59"/>
      <c r="D463" s="59"/>
      <c r="E463" s="59"/>
      <c r="F463" s="59"/>
    </row>
    <row r="464">
      <c r="B464" s="59"/>
      <c r="D464" s="59"/>
      <c r="E464" s="59"/>
      <c r="F464" s="59"/>
    </row>
    <row r="465">
      <c r="B465" s="59"/>
      <c r="D465" s="59"/>
      <c r="E465" s="59"/>
      <c r="F465" s="59"/>
    </row>
    <row r="466">
      <c r="B466" s="59"/>
      <c r="D466" s="59"/>
      <c r="E466" s="59"/>
      <c r="F466" s="59"/>
    </row>
    <row r="467">
      <c r="B467" s="59"/>
      <c r="D467" s="59"/>
      <c r="E467" s="59"/>
      <c r="F467" s="59"/>
    </row>
    <row r="468">
      <c r="B468" s="59"/>
      <c r="D468" s="59"/>
      <c r="E468" s="59"/>
      <c r="F468" s="59"/>
    </row>
    <row r="469">
      <c r="B469" s="59"/>
      <c r="D469" s="59"/>
      <c r="E469" s="59"/>
      <c r="F469" s="59"/>
    </row>
    <row r="470">
      <c r="B470" s="59"/>
      <c r="D470" s="59"/>
      <c r="E470" s="59"/>
      <c r="F470" s="59"/>
    </row>
    <row r="471">
      <c r="B471" s="59"/>
      <c r="D471" s="59"/>
      <c r="E471" s="59"/>
      <c r="F471" s="59"/>
    </row>
    <row r="472">
      <c r="B472" s="59"/>
      <c r="D472" s="59"/>
      <c r="E472" s="59"/>
      <c r="F472" s="59"/>
    </row>
    <row r="473">
      <c r="B473" s="59"/>
      <c r="D473" s="59"/>
      <c r="E473" s="59"/>
      <c r="F473" s="59"/>
    </row>
    <row r="474">
      <c r="B474" s="59"/>
      <c r="D474" s="59"/>
      <c r="E474" s="59"/>
      <c r="F474" s="59"/>
    </row>
    <row r="475">
      <c r="B475" s="59"/>
      <c r="D475" s="59"/>
      <c r="E475" s="59"/>
      <c r="F475" s="59"/>
    </row>
    <row r="476">
      <c r="B476" s="59"/>
      <c r="D476" s="59"/>
      <c r="E476" s="59"/>
      <c r="F476" s="59"/>
    </row>
    <row r="477">
      <c r="B477" s="59"/>
      <c r="D477" s="59"/>
      <c r="E477" s="59"/>
      <c r="F477" s="59"/>
    </row>
    <row r="478">
      <c r="B478" s="59"/>
      <c r="D478" s="59"/>
      <c r="E478" s="59"/>
      <c r="F478" s="59"/>
    </row>
    <row r="479">
      <c r="B479" s="59"/>
      <c r="D479" s="59"/>
      <c r="E479" s="59"/>
      <c r="F479" s="59"/>
    </row>
    <row r="480">
      <c r="B480" s="59"/>
      <c r="D480" s="59"/>
      <c r="E480" s="59"/>
      <c r="F480" s="59"/>
    </row>
    <row r="481">
      <c r="B481" s="59"/>
      <c r="D481" s="59"/>
      <c r="E481" s="59"/>
      <c r="F481" s="59"/>
    </row>
    <row r="482">
      <c r="B482" s="59"/>
      <c r="D482" s="59"/>
      <c r="E482" s="59"/>
      <c r="F482" s="59"/>
    </row>
    <row r="483">
      <c r="B483" s="59"/>
      <c r="D483" s="59"/>
      <c r="E483" s="59"/>
      <c r="F483" s="59"/>
    </row>
    <row r="484">
      <c r="B484" s="59"/>
      <c r="D484" s="59"/>
      <c r="E484" s="59"/>
      <c r="F484" s="59"/>
    </row>
    <row r="485">
      <c r="B485" s="59"/>
      <c r="D485" s="59"/>
      <c r="E485" s="59"/>
      <c r="F485" s="59"/>
    </row>
    <row r="486">
      <c r="B486" s="59"/>
      <c r="D486" s="59"/>
      <c r="E486" s="59"/>
      <c r="F486" s="59"/>
    </row>
    <row r="487">
      <c r="B487" s="59"/>
      <c r="D487" s="59"/>
      <c r="E487" s="59"/>
      <c r="F487" s="59"/>
    </row>
    <row r="488">
      <c r="B488" s="59"/>
      <c r="D488" s="59"/>
      <c r="E488" s="59"/>
      <c r="F488" s="59"/>
    </row>
    <row r="489">
      <c r="B489" s="59"/>
      <c r="D489" s="59"/>
      <c r="E489" s="59"/>
      <c r="F489" s="59"/>
    </row>
    <row r="490">
      <c r="B490" s="59"/>
      <c r="D490" s="59"/>
      <c r="E490" s="59"/>
      <c r="F490" s="59"/>
    </row>
    <row r="491">
      <c r="B491" s="59"/>
      <c r="D491" s="59"/>
      <c r="E491" s="59"/>
      <c r="F491" s="59"/>
    </row>
    <row r="492">
      <c r="B492" s="59"/>
      <c r="D492" s="59"/>
      <c r="E492" s="59"/>
      <c r="F492" s="59"/>
    </row>
    <row r="493">
      <c r="B493" s="59"/>
      <c r="D493" s="59"/>
      <c r="E493" s="59"/>
      <c r="F493" s="59"/>
    </row>
    <row r="494">
      <c r="B494" s="59"/>
      <c r="D494" s="59"/>
      <c r="E494" s="59"/>
      <c r="F494" s="59"/>
    </row>
    <row r="495">
      <c r="B495" s="59"/>
      <c r="D495" s="59"/>
      <c r="E495" s="59"/>
      <c r="F495" s="59"/>
    </row>
    <row r="496">
      <c r="B496" s="59"/>
      <c r="D496" s="59"/>
      <c r="E496" s="59"/>
      <c r="F496" s="59"/>
    </row>
    <row r="497">
      <c r="B497" s="59"/>
      <c r="D497" s="59"/>
      <c r="E497" s="59"/>
      <c r="F497" s="59"/>
    </row>
    <row r="498">
      <c r="B498" s="59"/>
      <c r="D498" s="59"/>
      <c r="E498" s="59"/>
      <c r="F498" s="59"/>
    </row>
    <row r="499">
      <c r="B499" s="59"/>
      <c r="D499" s="59"/>
      <c r="E499" s="59"/>
      <c r="F499" s="59"/>
    </row>
    <row r="500">
      <c r="B500" s="59"/>
      <c r="D500" s="59"/>
      <c r="E500" s="59"/>
      <c r="F500" s="59"/>
    </row>
    <row r="501">
      <c r="B501" s="59"/>
      <c r="D501" s="59"/>
      <c r="E501" s="59"/>
      <c r="F501" s="59"/>
    </row>
    <row r="502">
      <c r="B502" s="59"/>
      <c r="D502" s="59"/>
      <c r="E502" s="59"/>
      <c r="F502" s="59"/>
    </row>
    <row r="503">
      <c r="B503" s="59"/>
      <c r="D503" s="59"/>
      <c r="E503" s="59"/>
      <c r="F503" s="59"/>
    </row>
    <row r="504">
      <c r="B504" s="59"/>
      <c r="D504" s="59"/>
      <c r="E504" s="59"/>
      <c r="F504" s="59"/>
    </row>
    <row r="505">
      <c r="B505" s="59"/>
      <c r="D505" s="59"/>
      <c r="E505" s="59"/>
      <c r="F505" s="59"/>
    </row>
    <row r="506">
      <c r="B506" s="59"/>
      <c r="D506" s="59"/>
      <c r="E506" s="59"/>
      <c r="F506" s="59"/>
    </row>
    <row r="507">
      <c r="B507" s="59"/>
      <c r="D507" s="59"/>
      <c r="E507" s="59"/>
      <c r="F507" s="59"/>
    </row>
    <row r="508">
      <c r="B508" s="59"/>
      <c r="D508" s="59"/>
      <c r="E508" s="59"/>
      <c r="F508" s="59"/>
    </row>
    <row r="509">
      <c r="B509" s="59"/>
      <c r="D509" s="59"/>
      <c r="E509" s="59"/>
      <c r="F509" s="59"/>
    </row>
    <row r="510">
      <c r="B510" s="59"/>
      <c r="D510" s="59"/>
      <c r="E510" s="59"/>
      <c r="F510" s="59"/>
    </row>
    <row r="511">
      <c r="B511" s="59"/>
      <c r="D511" s="59"/>
      <c r="E511" s="59"/>
      <c r="F511" s="59"/>
    </row>
    <row r="512">
      <c r="B512" s="59"/>
      <c r="D512" s="59"/>
      <c r="E512" s="59"/>
      <c r="F512" s="59"/>
    </row>
    <row r="513">
      <c r="B513" s="59"/>
      <c r="D513" s="59"/>
      <c r="E513" s="59"/>
      <c r="F513" s="59"/>
    </row>
    <row r="514">
      <c r="B514" s="59"/>
      <c r="D514" s="59"/>
      <c r="E514" s="59"/>
      <c r="F514" s="59"/>
    </row>
    <row r="515">
      <c r="B515" s="59"/>
      <c r="D515" s="59"/>
      <c r="E515" s="59"/>
      <c r="F515" s="59"/>
    </row>
    <row r="516">
      <c r="B516" s="59"/>
      <c r="D516" s="59"/>
      <c r="E516" s="59"/>
      <c r="F516" s="59"/>
    </row>
    <row r="517">
      <c r="B517" s="59"/>
      <c r="D517" s="59"/>
      <c r="E517" s="59"/>
      <c r="F517" s="59"/>
    </row>
    <row r="518">
      <c r="B518" s="59"/>
      <c r="D518" s="59"/>
      <c r="E518" s="59"/>
      <c r="F518" s="59"/>
    </row>
    <row r="519">
      <c r="B519" s="59"/>
      <c r="D519" s="59"/>
      <c r="E519" s="59"/>
      <c r="F519" s="59"/>
    </row>
    <row r="520">
      <c r="B520" s="59"/>
      <c r="D520" s="59"/>
      <c r="E520" s="59"/>
      <c r="F520" s="59"/>
    </row>
    <row r="521">
      <c r="B521" s="59"/>
      <c r="D521" s="59"/>
      <c r="E521" s="59"/>
      <c r="F521" s="59"/>
    </row>
    <row r="522">
      <c r="B522" s="59"/>
      <c r="D522" s="59"/>
      <c r="E522" s="59"/>
      <c r="F522" s="59"/>
    </row>
    <row r="523">
      <c r="B523" s="59"/>
      <c r="D523" s="59"/>
      <c r="E523" s="59"/>
      <c r="F523" s="59"/>
    </row>
    <row r="524">
      <c r="B524" s="59"/>
      <c r="D524" s="59"/>
      <c r="E524" s="59"/>
      <c r="F524" s="59"/>
    </row>
    <row r="525">
      <c r="B525" s="59"/>
      <c r="D525" s="59"/>
      <c r="E525" s="59"/>
      <c r="F525" s="59"/>
    </row>
    <row r="526">
      <c r="B526" s="59"/>
      <c r="D526" s="59"/>
      <c r="E526" s="59"/>
      <c r="F526" s="59"/>
    </row>
    <row r="527">
      <c r="B527" s="59"/>
      <c r="D527" s="59"/>
      <c r="E527" s="59"/>
      <c r="F527" s="59"/>
    </row>
    <row r="528">
      <c r="B528" s="59"/>
      <c r="D528" s="59"/>
      <c r="E528" s="59"/>
      <c r="F528" s="59"/>
    </row>
    <row r="529">
      <c r="B529" s="59"/>
      <c r="D529" s="59"/>
      <c r="E529" s="59"/>
      <c r="F529" s="59"/>
    </row>
    <row r="530">
      <c r="B530" s="59"/>
      <c r="D530" s="59"/>
      <c r="E530" s="59"/>
      <c r="F530" s="59"/>
    </row>
    <row r="531">
      <c r="B531" s="59"/>
      <c r="D531" s="59"/>
      <c r="E531" s="59"/>
      <c r="F531" s="59"/>
    </row>
    <row r="532">
      <c r="B532" s="59"/>
      <c r="D532" s="59"/>
      <c r="E532" s="59"/>
      <c r="F532" s="59"/>
    </row>
    <row r="533">
      <c r="B533" s="59"/>
      <c r="D533" s="59"/>
      <c r="E533" s="59"/>
      <c r="F533" s="59"/>
    </row>
    <row r="534">
      <c r="B534" s="59"/>
      <c r="D534" s="59"/>
      <c r="E534" s="59"/>
      <c r="F534" s="59"/>
    </row>
    <row r="535">
      <c r="B535" s="59"/>
      <c r="D535" s="59"/>
      <c r="E535" s="59"/>
      <c r="F535" s="59"/>
    </row>
    <row r="536">
      <c r="B536" s="59"/>
      <c r="D536" s="59"/>
      <c r="E536" s="59"/>
      <c r="F536" s="59"/>
    </row>
    <row r="537">
      <c r="B537" s="59"/>
      <c r="D537" s="59"/>
      <c r="E537" s="59"/>
      <c r="F537" s="59"/>
    </row>
    <row r="538">
      <c r="B538" s="59"/>
      <c r="D538" s="59"/>
      <c r="E538" s="59"/>
      <c r="F538" s="59"/>
    </row>
    <row r="539">
      <c r="B539" s="59"/>
      <c r="D539" s="59"/>
      <c r="E539" s="59"/>
      <c r="F539" s="59"/>
    </row>
    <row r="540">
      <c r="B540" s="59"/>
      <c r="D540" s="59"/>
      <c r="E540" s="59"/>
      <c r="F540" s="59"/>
    </row>
    <row r="541">
      <c r="B541" s="59"/>
      <c r="D541" s="59"/>
      <c r="E541" s="59"/>
      <c r="F541" s="59"/>
    </row>
    <row r="542">
      <c r="B542" s="59"/>
      <c r="D542" s="59"/>
      <c r="E542" s="59"/>
      <c r="F542" s="59"/>
    </row>
    <row r="543">
      <c r="B543" s="59"/>
      <c r="D543" s="59"/>
      <c r="E543" s="59"/>
      <c r="F543" s="59"/>
    </row>
    <row r="544">
      <c r="B544" s="59"/>
      <c r="D544" s="59"/>
      <c r="E544" s="59"/>
      <c r="F544" s="59"/>
    </row>
    <row r="545">
      <c r="B545" s="59"/>
      <c r="D545" s="59"/>
      <c r="E545" s="59"/>
      <c r="F545" s="59"/>
    </row>
    <row r="546">
      <c r="B546" s="59"/>
      <c r="D546" s="59"/>
      <c r="E546" s="59"/>
      <c r="F546" s="59"/>
    </row>
    <row r="547">
      <c r="B547" s="59"/>
      <c r="D547" s="59"/>
      <c r="E547" s="59"/>
      <c r="F547" s="59"/>
    </row>
    <row r="548">
      <c r="B548" s="59"/>
      <c r="D548" s="59"/>
      <c r="E548" s="59"/>
      <c r="F548" s="59"/>
    </row>
    <row r="549">
      <c r="B549" s="59"/>
      <c r="D549" s="59"/>
      <c r="E549" s="59"/>
      <c r="F549" s="59"/>
    </row>
    <row r="550">
      <c r="B550" s="59"/>
      <c r="D550" s="59"/>
      <c r="E550" s="59"/>
      <c r="F550" s="59"/>
    </row>
    <row r="551">
      <c r="B551" s="59"/>
      <c r="D551" s="59"/>
      <c r="E551" s="59"/>
      <c r="F551" s="59"/>
    </row>
    <row r="552">
      <c r="B552" s="59"/>
      <c r="D552" s="59"/>
      <c r="E552" s="59"/>
      <c r="F552" s="59"/>
    </row>
    <row r="553">
      <c r="B553" s="59"/>
      <c r="D553" s="59"/>
      <c r="E553" s="59"/>
      <c r="F553" s="59"/>
    </row>
    <row r="554">
      <c r="B554" s="59"/>
      <c r="D554" s="59"/>
      <c r="E554" s="59"/>
      <c r="F554" s="59"/>
    </row>
    <row r="555">
      <c r="B555" s="59"/>
      <c r="D555" s="59"/>
      <c r="E555" s="59"/>
      <c r="F555" s="59"/>
    </row>
    <row r="556">
      <c r="B556" s="59"/>
      <c r="D556" s="59"/>
      <c r="E556" s="59"/>
      <c r="F556" s="59"/>
    </row>
    <row r="557">
      <c r="B557" s="59"/>
      <c r="D557" s="59"/>
      <c r="E557" s="59"/>
      <c r="F557" s="59"/>
    </row>
    <row r="558">
      <c r="B558" s="59"/>
      <c r="D558" s="59"/>
      <c r="E558" s="59"/>
      <c r="F558" s="59"/>
    </row>
    <row r="559">
      <c r="B559" s="59"/>
      <c r="D559" s="59"/>
      <c r="E559" s="59"/>
      <c r="F559" s="59"/>
    </row>
    <row r="560">
      <c r="B560" s="59"/>
      <c r="D560" s="59"/>
      <c r="E560" s="59"/>
      <c r="F560" s="59"/>
    </row>
    <row r="561">
      <c r="B561" s="59"/>
      <c r="D561" s="59"/>
      <c r="E561" s="59"/>
      <c r="F561" s="59"/>
    </row>
    <row r="562">
      <c r="B562" s="59"/>
      <c r="D562" s="59"/>
      <c r="E562" s="59"/>
      <c r="F562" s="59"/>
    </row>
    <row r="563">
      <c r="B563" s="59"/>
      <c r="D563" s="59"/>
      <c r="E563" s="59"/>
      <c r="F563" s="59"/>
    </row>
    <row r="564">
      <c r="B564" s="59"/>
      <c r="D564" s="59"/>
      <c r="E564" s="59"/>
      <c r="F564" s="59"/>
    </row>
    <row r="565">
      <c r="B565" s="59"/>
      <c r="D565" s="59"/>
      <c r="E565" s="59"/>
      <c r="F565" s="59"/>
    </row>
    <row r="566">
      <c r="B566" s="59"/>
      <c r="D566" s="59"/>
      <c r="E566" s="59"/>
      <c r="F566" s="59"/>
    </row>
    <row r="567">
      <c r="B567" s="59"/>
      <c r="D567" s="59"/>
      <c r="E567" s="59"/>
      <c r="F567" s="59"/>
    </row>
    <row r="568">
      <c r="B568" s="59"/>
      <c r="D568" s="59"/>
      <c r="E568" s="59"/>
      <c r="F568" s="59"/>
    </row>
    <row r="569">
      <c r="B569" s="59"/>
      <c r="D569" s="59"/>
      <c r="E569" s="59"/>
      <c r="F569" s="59"/>
    </row>
    <row r="570">
      <c r="B570" s="59"/>
      <c r="D570" s="59"/>
      <c r="E570" s="59"/>
      <c r="F570" s="59"/>
    </row>
    <row r="571">
      <c r="B571" s="59"/>
      <c r="D571" s="59"/>
      <c r="E571" s="59"/>
      <c r="F571" s="59"/>
    </row>
    <row r="572">
      <c r="B572" s="59"/>
      <c r="D572" s="59"/>
      <c r="E572" s="59"/>
      <c r="F572" s="59"/>
    </row>
    <row r="573">
      <c r="B573" s="59"/>
      <c r="D573" s="59"/>
      <c r="E573" s="59"/>
      <c r="F573" s="59"/>
    </row>
    <row r="574">
      <c r="B574" s="59"/>
      <c r="D574" s="59"/>
      <c r="E574" s="59"/>
      <c r="F574" s="59"/>
    </row>
    <row r="575">
      <c r="B575" s="59"/>
      <c r="D575" s="59"/>
      <c r="E575" s="59"/>
      <c r="F575" s="59"/>
    </row>
    <row r="576">
      <c r="B576" s="59"/>
      <c r="D576" s="59"/>
      <c r="E576" s="59"/>
      <c r="F576" s="59"/>
    </row>
    <row r="577">
      <c r="B577" s="59"/>
      <c r="D577" s="59"/>
      <c r="E577" s="59"/>
      <c r="F577" s="59"/>
    </row>
    <row r="578">
      <c r="B578" s="59"/>
      <c r="D578" s="59"/>
      <c r="E578" s="59"/>
      <c r="F578" s="59"/>
    </row>
    <row r="579">
      <c r="B579" s="59"/>
      <c r="D579" s="59"/>
      <c r="E579" s="59"/>
      <c r="F579" s="59"/>
    </row>
    <row r="580">
      <c r="B580" s="59"/>
      <c r="D580" s="59"/>
      <c r="E580" s="59"/>
      <c r="F580" s="59"/>
    </row>
    <row r="581">
      <c r="B581" s="59"/>
      <c r="D581" s="59"/>
      <c r="E581" s="59"/>
      <c r="F581" s="59"/>
    </row>
    <row r="582">
      <c r="B582" s="59"/>
      <c r="D582" s="59"/>
      <c r="E582" s="59"/>
      <c r="F582" s="59"/>
    </row>
    <row r="583">
      <c r="B583" s="59"/>
      <c r="D583" s="59"/>
      <c r="E583" s="59"/>
      <c r="F583" s="59"/>
    </row>
    <row r="584">
      <c r="B584" s="59"/>
      <c r="D584" s="59"/>
      <c r="E584" s="59"/>
      <c r="F584" s="59"/>
    </row>
    <row r="585">
      <c r="B585" s="59"/>
      <c r="D585" s="59"/>
      <c r="E585" s="59"/>
      <c r="F585" s="59"/>
    </row>
    <row r="586">
      <c r="B586" s="59"/>
      <c r="D586" s="59"/>
      <c r="E586" s="59"/>
      <c r="F586" s="59"/>
    </row>
    <row r="587">
      <c r="B587" s="59"/>
      <c r="D587" s="59"/>
      <c r="E587" s="59"/>
      <c r="F587" s="59"/>
    </row>
    <row r="588">
      <c r="B588" s="59"/>
      <c r="D588" s="59"/>
      <c r="E588" s="59"/>
      <c r="F588" s="59"/>
    </row>
    <row r="589">
      <c r="B589" s="59"/>
      <c r="D589" s="59"/>
      <c r="E589" s="59"/>
      <c r="F589" s="59"/>
    </row>
    <row r="590">
      <c r="B590" s="59"/>
      <c r="D590" s="59"/>
      <c r="E590" s="59"/>
      <c r="F590" s="59"/>
    </row>
    <row r="591">
      <c r="B591" s="59"/>
      <c r="D591" s="59"/>
      <c r="E591" s="59"/>
      <c r="F591" s="59"/>
    </row>
    <row r="592">
      <c r="B592" s="59"/>
      <c r="D592" s="59"/>
      <c r="E592" s="59"/>
      <c r="F592" s="59"/>
    </row>
    <row r="593">
      <c r="B593" s="59"/>
      <c r="D593" s="59"/>
      <c r="E593" s="59"/>
      <c r="F593" s="59"/>
    </row>
    <row r="594">
      <c r="B594" s="59"/>
      <c r="D594" s="59"/>
      <c r="E594" s="59"/>
      <c r="F594" s="59"/>
    </row>
    <row r="595">
      <c r="B595" s="59"/>
      <c r="D595" s="59"/>
      <c r="E595" s="59"/>
      <c r="F595" s="59"/>
    </row>
    <row r="596">
      <c r="B596" s="59"/>
      <c r="D596" s="59"/>
      <c r="E596" s="59"/>
      <c r="F596" s="59"/>
    </row>
    <row r="597">
      <c r="B597" s="59"/>
      <c r="D597" s="59"/>
      <c r="E597" s="59"/>
      <c r="F597" s="59"/>
    </row>
    <row r="598">
      <c r="B598" s="59"/>
      <c r="D598" s="59"/>
      <c r="E598" s="59"/>
      <c r="F598" s="59"/>
    </row>
    <row r="599">
      <c r="B599" s="59"/>
      <c r="D599" s="59"/>
      <c r="E599" s="59"/>
      <c r="F599" s="59"/>
    </row>
    <row r="600">
      <c r="B600" s="59"/>
      <c r="D600" s="59"/>
      <c r="E600" s="59"/>
      <c r="F600" s="59"/>
    </row>
    <row r="601">
      <c r="B601" s="59"/>
      <c r="D601" s="59"/>
      <c r="E601" s="59"/>
      <c r="F601" s="59"/>
    </row>
    <row r="602">
      <c r="B602" s="59"/>
      <c r="D602" s="59"/>
      <c r="E602" s="59"/>
      <c r="F602" s="59"/>
    </row>
    <row r="603">
      <c r="B603" s="59"/>
      <c r="D603" s="59"/>
      <c r="E603" s="59"/>
      <c r="F603" s="59"/>
    </row>
    <row r="604">
      <c r="B604" s="59"/>
      <c r="D604" s="59"/>
      <c r="E604" s="59"/>
      <c r="F604" s="59"/>
    </row>
    <row r="605">
      <c r="B605" s="59"/>
      <c r="D605" s="59"/>
      <c r="E605" s="59"/>
      <c r="F605" s="59"/>
    </row>
    <row r="606">
      <c r="B606" s="59"/>
      <c r="D606" s="59"/>
      <c r="E606" s="59"/>
      <c r="F606" s="59"/>
    </row>
    <row r="607">
      <c r="B607" s="59"/>
      <c r="D607" s="59"/>
      <c r="E607" s="59"/>
      <c r="F607" s="59"/>
    </row>
    <row r="608">
      <c r="B608" s="59"/>
      <c r="D608" s="59"/>
      <c r="E608" s="59"/>
      <c r="F608" s="59"/>
    </row>
    <row r="609">
      <c r="B609" s="59"/>
      <c r="D609" s="59"/>
      <c r="E609" s="59"/>
      <c r="F609" s="59"/>
    </row>
    <row r="610">
      <c r="B610" s="59"/>
      <c r="D610" s="59"/>
      <c r="E610" s="59"/>
      <c r="F610" s="59"/>
    </row>
    <row r="611">
      <c r="B611" s="59"/>
      <c r="D611" s="59"/>
      <c r="E611" s="59"/>
      <c r="F611" s="59"/>
    </row>
    <row r="612">
      <c r="B612" s="59"/>
      <c r="D612" s="59"/>
      <c r="E612" s="59"/>
      <c r="F612" s="59"/>
    </row>
    <row r="613">
      <c r="B613" s="59"/>
      <c r="D613" s="59"/>
      <c r="E613" s="59"/>
      <c r="F613" s="59"/>
    </row>
    <row r="614">
      <c r="B614" s="59"/>
      <c r="D614" s="59"/>
      <c r="E614" s="59"/>
      <c r="F614" s="59"/>
    </row>
    <row r="615">
      <c r="B615" s="59"/>
      <c r="D615" s="59"/>
      <c r="E615" s="59"/>
      <c r="F615" s="59"/>
    </row>
    <row r="616">
      <c r="B616" s="59"/>
      <c r="D616" s="59"/>
      <c r="E616" s="59"/>
      <c r="F616" s="59"/>
    </row>
    <row r="617">
      <c r="B617" s="59"/>
      <c r="D617" s="59"/>
      <c r="E617" s="59"/>
      <c r="F617" s="59"/>
    </row>
    <row r="618">
      <c r="B618" s="59"/>
      <c r="D618" s="59"/>
      <c r="E618" s="59"/>
      <c r="F618" s="59"/>
    </row>
    <row r="619">
      <c r="B619" s="59"/>
      <c r="D619" s="59"/>
      <c r="E619" s="59"/>
      <c r="F619" s="59"/>
    </row>
    <row r="620">
      <c r="B620" s="59"/>
      <c r="D620" s="59"/>
      <c r="E620" s="59"/>
      <c r="F620" s="59"/>
    </row>
    <row r="621">
      <c r="B621" s="59"/>
      <c r="D621" s="59"/>
      <c r="E621" s="59"/>
      <c r="F621" s="59"/>
    </row>
    <row r="622">
      <c r="B622" s="59"/>
      <c r="D622" s="59"/>
      <c r="E622" s="59"/>
      <c r="F622" s="59"/>
    </row>
    <row r="623">
      <c r="B623" s="59"/>
      <c r="D623" s="59"/>
      <c r="E623" s="59"/>
      <c r="F623" s="59"/>
    </row>
    <row r="624">
      <c r="B624" s="59"/>
      <c r="D624" s="59"/>
      <c r="E624" s="59"/>
      <c r="F624" s="59"/>
    </row>
    <row r="625">
      <c r="B625" s="59"/>
      <c r="D625" s="59"/>
      <c r="E625" s="59"/>
      <c r="F625" s="59"/>
    </row>
    <row r="626">
      <c r="B626" s="59"/>
      <c r="D626" s="59"/>
      <c r="E626" s="59"/>
      <c r="F626" s="59"/>
    </row>
    <row r="627">
      <c r="B627" s="59"/>
      <c r="D627" s="59"/>
      <c r="E627" s="59"/>
      <c r="F627" s="59"/>
    </row>
    <row r="628">
      <c r="B628" s="59"/>
      <c r="D628" s="59"/>
      <c r="E628" s="59"/>
      <c r="F628" s="59"/>
    </row>
    <row r="629">
      <c r="B629" s="59"/>
      <c r="D629" s="59"/>
      <c r="E629" s="59"/>
      <c r="F629" s="59"/>
    </row>
    <row r="630">
      <c r="B630" s="59"/>
      <c r="D630" s="59"/>
      <c r="E630" s="59"/>
      <c r="F630" s="59"/>
    </row>
    <row r="631">
      <c r="B631" s="59"/>
      <c r="D631" s="59"/>
      <c r="E631" s="59"/>
      <c r="F631" s="59"/>
    </row>
    <row r="632">
      <c r="B632" s="59"/>
      <c r="D632" s="59"/>
      <c r="E632" s="59"/>
      <c r="F632" s="59"/>
    </row>
    <row r="633">
      <c r="B633" s="59"/>
      <c r="D633" s="59"/>
      <c r="E633" s="59"/>
      <c r="F633" s="59"/>
    </row>
    <row r="634">
      <c r="B634" s="59"/>
      <c r="D634" s="59"/>
      <c r="E634" s="59"/>
      <c r="F634" s="59"/>
    </row>
    <row r="635">
      <c r="B635" s="59"/>
      <c r="D635" s="59"/>
      <c r="E635" s="59"/>
      <c r="F635" s="59"/>
    </row>
    <row r="636">
      <c r="B636" s="59"/>
      <c r="D636" s="59"/>
      <c r="E636" s="59"/>
      <c r="F636" s="59"/>
    </row>
    <row r="637">
      <c r="B637" s="59"/>
      <c r="D637" s="59"/>
      <c r="E637" s="59"/>
      <c r="F637" s="59"/>
    </row>
    <row r="638">
      <c r="B638" s="59"/>
      <c r="D638" s="59"/>
      <c r="E638" s="59"/>
      <c r="F638" s="59"/>
    </row>
    <row r="639">
      <c r="B639" s="59"/>
      <c r="D639" s="59"/>
      <c r="E639" s="59"/>
      <c r="F639" s="59"/>
    </row>
    <row r="640">
      <c r="B640" s="59"/>
      <c r="D640" s="59"/>
      <c r="E640" s="59"/>
      <c r="F640" s="59"/>
    </row>
    <row r="641">
      <c r="B641" s="59"/>
      <c r="D641" s="59"/>
      <c r="E641" s="59"/>
      <c r="F641" s="59"/>
    </row>
    <row r="642">
      <c r="B642" s="59"/>
      <c r="D642" s="59"/>
      <c r="E642" s="59"/>
      <c r="F642" s="59"/>
    </row>
    <row r="643">
      <c r="B643" s="59"/>
      <c r="D643" s="59"/>
      <c r="E643" s="59"/>
      <c r="F643" s="59"/>
    </row>
    <row r="644">
      <c r="B644" s="59"/>
      <c r="D644" s="59"/>
      <c r="E644" s="59"/>
      <c r="F644" s="59"/>
    </row>
    <row r="645">
      <c r="B645" s="59"/>
      <c r="D645" s="59"/>
      <c r="E645" s="59"/>
      <c r="F645" s="59"/>
    </row>
    <row r="646">
      <c r="B646" s="59"/>
      <c r="D646" s="59"/>
      <c r="E646" s="59"/>
      <c r="F646" s="59"/>
    </row>
    <row r="647">
      <c r="B647" s="59"/>
      <c r="D647" s="59"/>
      <c r="E647" s="59"/>
      <c r="F647" s="59"/>
    </row>
    <row r="648">
      <c r="B648" s="59"/>
      <c r="D648" s="59"/>
      <c r="E648" s="59"/>
      <c r="F648" s="59"/>
    </row>
    <row r="649">
      <c r="B649" s="59"/>
      <c r="D649" s="59"/>
      <c r="E649" s="59"/>
      <c r="F649" s="59"/>
    </row>
    <row r="650">
      <c r="B650" s="59"/>
      <c r="D650" s="59"/>
      <c r="E650" s="59"/>
      <c r="F650" s="59"/>
    </row>
    <row r="651">
      <c r="B651" s="59"/>
      <c r="D651" s="59"/>
      <c r="E651" s="59"/>
      <c r="F651" s="59"/>
    </row>
    <row r="652">
      <c r="B652" s="59"/>
      <c r="D652" s="59"/>
      <c r="E652" s="59"/>
      <c r="F652" s="59"/>
    </row>
    <row r="653">
      <c r="B653" s="59"/>
      <c r="D653" s="59"/>
      <c r="E653" s="59"/>
      <c r="F653" s="59"/>
    </row>
    <row r="654">
      <c r="B654" s="59"/>
      <c r="D654" s="59"/>
      <c r="E654" s="59"/>
      <c r="F654" s="59"/>
    </row>
    <row r="655">
      <c r="B655" s="59"/>
      <c r="D655" s="59"/>
      <c r="E655" s="59"/>
      <c r="F655" s="59"/>
    </row>
    <row r="656">
      <c r="B656" s="59"/>
      <c r="D656" s="59"/>
      <c r="E656" s="59"/>
      <c r="F656" s="59"/>
    </row>
    <row r="657">
      <c r="B657" s="59"/>
      <c r="D657" s="59"/>
      <c r="E657" s="59"/>
      <c r="F657" s="59"/>
    </row>
    <row r="658">
      <c r="B658" s="59"/>
      <c r="D658" s="59"/>
      <c r="E658" s="59"/>
      <c r="F658" s="59"/>
    </row>
    <row r="659">
      <c r="B659" s="59"/>
      <c r="D659" s="59"/>
      <c r="E659" s="59"/>
      <c r="F659" s="59"/>
    </row>
    <row r="660">
      <c r="B660" s="59"/>
      <c r="D660" s="59"/>
      <c r="E660" s="59"/>
      <c r="F660" s="59"/>
    </row>
    <row r="661">
      <c r="B661" s="59"/>
      <c r="D661" s="59"/>
      <c r="E661" s="59"/>
      <c r="F661" s="59"/>
    </row>
    <row r="662">
      <c r="B662" s="59"/>
      <c r="D662" s="59"/>
      <c r="E662" s="59"/>
      <c r="F662" s="59"/>
    </row>
    <row r="663">
      <c r="B663" s="59"/>
      <c r="D663" s="59"/>
      <c r="E663" s="59"/>
      <c r="F663" s="59"/>
    </row>
    <row r="664">
      <c r="B664" s="59"/>
      <c r="D664" s="59"/>
      <c r="E664" s="59"/>
      <c r="F664" s="59"/>
    </row>
    <row r="665">
      <c r="B665" s="59"/>
      <c r="D665" s="59"/>
      <c r="E665" s="59"/>
      <c r="F665" s="59"/>
    </row>
    <row r="666">
      <c r="B666" s="59"/>
      <c r="D666" s="59"/>
      <c r="E666" s="59"/>
      <c r="F666" s="59"/>
    </row>
    <row r="667">
      <c r="B667" s="59"/>
      <c r="D667" s="59"/>
      <c r="E667" s="59"/>
      <c r="F667" s="59"/>
    </row>
    <row r="668">
      <c r="B668" s="59"/>
      <c r="D668" s="59"/>
      <c r="E668" s="59"/>
      <c r="F668" s="59"/>
    </row>
    <row r="669">
      <c r="B669" s="59"/>
      <c r="D669" s="59"/>
      <c r="E669" s="59"/>
      <c r="F669" s="59"/>
    </row>
    <row r="670">
      <c r="B670" s="59"/>
      <c r="D670" s="59"/>
      <c r="E670" s="59"/>
      <c r="F670" s="59"/>
    </row>
    <row r="671">
      <c r="B671" s="59"/>
      <c r="D671" s="59"/>
      <c r="E671" s="59"/>
      <c r="F671" s="59"/>
    </row>
    <row r="672">
      <c r="B672" s="59"/>
      <c r="D672" s="59"/>
      <c r="E672" s="59"/>
      <c r="F672" s="59"/>
    </row>
    <row r="673">
      <c r="B673" s="59"/>
      <c r="D673" s="59"/>
      <c r="E673" s="59"/>
      <c r="F673" s="59"/>
    </row>
    <row r="674">
      <c r="B674" s="59"/>
      <c r="D674" s="59"/>
      <c r="E674" s="59"/>
      <c r="F674" s="59"/>
    </row>
    <row r="675">
      <c r="B675" s="59"/>
      <c r="D675" s="59"/>
      <c r="E675" s="59"/>
      <c r="F675" s="59"/>
    </row>
    <row r="676">
      <c r="B676" s="59"/>
      <c r="D676" s="59"/>
      <c r="E676" s="59"/>
      <c r="F676" s="59"/>
    </row>
    <row r="677">
      <c r="B677" s="59"/>
      <c r="D677" s="59"/>
      <c r="E677" s="59"/>
      <c r="F677" s="59"/>
    </row>
    <row r="678">
      <c r="B678" s="59"/>
      <c r="D678" s="59"/>
      <c r="E678" s="59"/>
      <c r="F678" s="59"/>
    </row>
    <row r="679">
      <c r="B679" s="59"/>
      <c r="D679" s="59"/>
      <c r="E679" s="59"/>
      <c r="F679" s="59"/>
    </row>
    <row r="680">
      <c r="B680" s="59"/>
      <c r="D680" s="59"/>
      <c r="E680" s="59"/>
      <c r="F680" s="59"/>
    </row>
    <row r="681">
      <c r="B681" s="59"/>
      <c r="D681" s="59"/>
      <c r="E681" s="59"/>
      <c r="F681" s="59"/>
    </row>
    <row r="682">
      <c r="B682" s="59"/>
      <c r="D682" s="59"/>
      <c r="E682" s="59"/>
      <c r="F682" s="59"/>
    </row>
    <row r="683">
      <c r="B683" s="59"/>
      <c r="D683" s="59"/>
      <c r="E683" s="59"/>
      <c r="F683" s="59"/>
    </row>
    <row r="684">
      <c r="B684" s="59"/>
      <c r="D684" s="59"/>
      <c r="E684" s="59"/>
      <c r="F684" s="59"/>
    </row>
    <row r="685">
      <c r="B685" s="59"/>
      <c r="D685" s="59"/>
      <c r="E685" s="59"/>
      <c r="F685" s="59"/>
    </row>
    <row r="686">
      <c r="B686" s="59"/>
      <c r="D686" s="59"/>
      <c r="E686" s="59"/>
      <c r="F686" s="59"/>
    </row>
    <row r="687">
      <c r="B687" s="59"/>
      <c r="D687" s="59"/>
      <c r="E687" s="59"/>
      <c r="F687" s="59"/>
    </row>
    <row r="688">
      <c r="B688" s="59"/>
      <c r="D688" s="59"/>
      <c r="E688" s="59"/>
      <c r="F688" s="59"/>
    </row>
    <row r="689">
      <c r="B689" s="59"/>
      <c r="D689" s="59"/>
      <c r="E689" s="59"/>
      <c r="F689" s="59"/>
    </row>
    <row r="690">
      <c r="B690" s="59"/>
      <c r="D690" s="59"/>
      <c r="E690" s="59"/>
      <c r="F690" s="59"/>
    </row>
    <row r="691">
      <c r="B691" s="59"/>
      <c r="D691" s="59"/>
      <c r="E691" s="59"/>
      <c r="F691" s="59"/>
    </row>
    <row r="692">
      <c r="B692" s="59"/>
      <c r="D692" s="59"/>
      <c r="E692" s="59"/>
      <c r="F692" s="59"/>
    </row>
    <row r="693">
      <c r="B693" s="59"/>
      <c r="D693" s="59"/>
      <c r="E693" s="59"/>
      <c r="F693" s="59"/>
    </row>
    <row r="694">
      <c r="B694" s="59"/>
      <c r="D694" s="59"/>
      <c r="E694" s="59"/>
      <c r="F694" s="59"/>
    </row>
    <row r="695">
      <c r="B695" s="59"/>
      <c r="D695" s="59"/>
      <c r="E695" s="59"/>
      <c r="F695" s="59"/>
    </row>
    <row r="696">
      <c r="B696" s="59"/>
      <c r="D696" s="59"/>
      <c r="E696" s="59"/>
      <c r="F696" s="59"/>
    </row>
    <row r="697">
      <c r="B697" s="59"/>
      <c r="D697" s="59"/>
      <c r="E697" s="59"/>
      <c r="F697" s="59"/>
    </row>
    <row r="698">
      <c r="B698" s="59"/>
      <c r="D698" s="59"/>
      <c r="E698" s="59"/>
      <c r="F698" s="59"/>
    </row>
    <row r="699">
      <c r="B699" s="59"/>
      <c r="D699" s="59"/>
      <c r="E699" s="59"/>
      <c r="F699" s="59"/>
    </row>
    <row r="700">
      <c r="B700" s="59"/>
      <c r="D700" s="59"/>
      <c r="E700" s="59"/>
      <c r="F700" s="59"/>
    </row>
    <row r="701">
      <c r="B701" s="59"/>
      <c r="D701" s="59"/>
      <c r="E701" s="59"/>
      <c r="F701" s="59"/>
    </row>
    <row r="702">
      <c r="B702" s="59"/>
      <c r="D702" s="59"/>
      <c r="E702" s="59"/>
      <c r="F702" s="59"/>
    </row>
    <row r="703">
      <c r="B703" s="59"/>
      <c r="D703" s="59"/>
      <c r="E703" s="59"/>
      <c r="F703" s="59"/>
    </row>
    <row r="704">
      <c r="B704" s="59"/>
      <c r="D704" s="59"/>
      <c r="E704" s="59"/>
      <c r="F704" s="59"/>
    </row>
    <row r="705">
      <c r="B705" s="59"/>
      <c r="D705" s="59"/>
      <c r="E705" s="59"/>
      <c r="F705" s="59"/>
    </row>
    <row r="706">
      <c r="B706" s="59"/>
      <c r="D706" s="59"/>
      <c r="E706" s="59"/>
      <c r="F706" s="59"/>
    </row>
    <row r="707">
      <c r="B707" s="59"/>
      <c r="D707" s="59"/>
      <c r="E707" s="59"/>
      <c r="F707" s="59"/>
    </row>
    <row r="708">
      <c r="B708" s="59"/>
      <c r="D708" s="59"/>
      <c r="E708" s="59"/>
      <c r="F708" s="59"/>
    </row>
    <row r="709">
      <c r="B709" s="59"/>
      <c r="D709" s="59"/>
      <c r="E709" s="59"/>
      <c r="F709" s="59"/>
    </row>
    <row r="710">
      <c r="B710" s="59"/>
      <c r="D710" s="59"/>
      <c r="E710" s="59"/>
      <c r="F710" s="59"/>
    </row>
    <row r="711">
      <c r="B711" s="59"/>
      <c r="D711" s="59"/>
      <c r="E711" s="59"/>
      <c r="F711" s="59"/>
    </row>
    <row r="712">
      <c r="B712" s="59"/>
      <c r="D712" s="59"/>
      <c r="E712" s="59"/>
      <c r="F712" s="59"/>
    </row>
    <row r="713">
      <c r="B713" s="59"/>
      <c r="D713" s="59"/>
      <c r="E713" s="59"/>
      <c r="F713" s="59"/>
    </row>
    <row r="714">
      <c r="B714" s="59"/>
      <c r="D714" s="59"/>
      <c r="E714" s="59"/>
      <c r="F714" s="59"/>
    </row>
    <row r="715">
      <c r="B715" s="59"/>
      <c r="D715" s="59"/>
      <c r="E715" s="59"/>
      <c r="F715" s="59"/>
    </row>
    <row r="716">
      <c r="B716" s="59"/>
      <c r="D716" s="59"/>
      <c r="E716" s="59"/>
      <c r="F716" s="59"/>
    </row>
    <row r="717">
      <c r="B717" s="59"/>
      <c r="D717" s="59"/>
      <c r="E717" s="59"/>
      <c r="F717" s="59"/>
    </row>
    <row r="718">
      <c r="B718" s="59"/>
      <c r="D718" s="59"/>
      <c r="E718" s="59"/>
      <c r="F718" s="59"/>
    </row>
    <row r="719">
      <c r="B719" s="59"/>
      <c r="D719" s="59"/>
      <c r="E719" s="59"/>
      <c r="F719" s="59"/>
    </row>
    <row r="720">
      <c r="B720" s="59"/>
      <c r="D720" s="59"/>
      <c r="E720" s="59"/>
      <c r="F720" s="59"/>
    </row>
    <row r="721">
      <c r="B721" s="59"/>
      <c r="D721" s="59"/>
      <c r="E721" s="59"/>
      <c r="F721" s="59"/>
    </row>
    <row r="722">
      <c r="B722" s="59"/>
      <c r="D722" s="59"/>
      <c r="E722" s="59"/>
      <c r="F722" s="59"/>
    </row>
    <row r="723">
      <c r="B723" s="59"/>
      <c r="D723" s="59"/>
      <c r="E723" s="59"/>
      <c r="F723" s="59"/>
    </row>
    <row r="724">
      <c r="B724" s="59"/>
      <c r="D724" s="59"/>
      <c r="E724" s="59"/>
      <c r="F724" s="59"/>
    </row>
    <row r="725">
      <c r="B725" s="59"/>
      <c r="D725" s="59"/>
      <c r="E725" s="59"/>
      <c r="F725" s="59"/>
    </row>
    <row r="726">
      <c r="B726" s="59"/>
      <c r="D726" s="59"/>
      <c r="E726" s="59"/>
      <c r="F726" s="59"/>
    </row>
    <row r="727">
      <c r="B727" s="59"/>
      <c r="D727" s="59"/>
      <c r="E727" s="59"/>
      <c r="F727" s="59"/>
    </row>
    <row r="728">
      <c r="B728" s="59"/>
      <c r="D728" s="59"/>
      <c r="E728" s="59"/>
      <c r="F728" s="59"/>
    </row>
    <row r="729">
      <c r="B729" s="59"/>
      <c r="D729" s="59"/>
      <c r="E729" s="59"/>
      <c r="F729" s="59"/>
    </row>
    <row r="730">
      <c r="B730" s="59"/>
      <c r="D730" s="59"/>
      <c r="E730" s="59"/>
      <c r="F730" s="59"/>
    </row>
    <row r="731">
      <c r="B731" s="59"/>
      <c r="D731" s="59"/>
      <c r="E731" s="59"/>
      <c r="F731" s="59"/>
    </row>
    <row r="732">
      <c r="B732" s="59"/>
      <c r="D732" s="59"/>
      <c r="E732" s="59"/>
      <c r="F732" s="59"/>
    </row>
    <row r="733">
      <c r="B733" s="59"/>
      <c r="D733" s="59"/>
      <c r="E733" s="59"/>
      <c r="F733" s="59"/>
    </row>
    <row r="734">
      <c r="B734" s="59"/>
      <c r="D734" s="59"/>
      <c r="E734" s="59"/>
      <c r="F734" s="59"/>
    </row>
    <row r="735">
      <c r="B735" s="59"/>
      <c r="D735" s="59"/>
      <c r="E735" s="59"/>
      <c r="F735" s="59"/>
    </row>
    <row r="736">
      <c r="B736" s="59"/>
      <c r="D736" s="59"/>
      <c r="E736" s="59"/>
      <c r="F736" s="59"/>
    </row>
    <row r="737">
      <c r="B737" s="59"/>
      <c r="D737" s="59"/>
      <c r="E737" s="59"/>
      <c r="F737" s="59"/>
    </row>
    <row r="738">
      <c r="B738" s="59"/>
      <c r="D738" s="59"/>
      <c r="E738" s="59"/>
      <c r="F738" s="59"/>
    </row>
    <row r="739">
      <c r="B739" s="59"/>
      <c r="D739" s="59"/>
      <c r="E739" s="59"/>
      <c r="F739" s="59"/>
    </row>
    <row r="740">
      <c r="B740" s="59"/>
      <c r="D740" s="59"/>
      <c r="E740" s="59"/>
      <c r="F740" s="59"/>
    </row>
    <row r="741">
      <c r="B741" s="59"/>
      <c r="D741" s="59"/>
      <c r="E741" s="59"/>
      <c r="F741" s="59"/>
    </row>
    <row r="742">
      <c r="B742" s="59"/>
      <c r="D742" s="59"/>
      <c r="E742" s="59"/>
      <c r="F742" s="59"/>
    </row>
    <row r="743">
      <c r="B743" s="59"/>
      <c r="D743" s="59"/>
      <c r="E743" s="59"/>
      <c r="F743" s="59"/>
    </row>
    <row r="744">
      <c r="B744" s="59"/>
      <c r="D744" s="59"/>
      <c r="E744" s="59"/>
      <c r="F744" s="59"/>
    </row>
    <row r="745">
      <c r="B745" s="59"/>
      <c r="D745" s="59"/>
      <c r="E745" s="59"/>
      <c r="F745" s="59"/>
    </row>
    <row r="746">
      <c r="B746" s="59"/>
      <c r="D746" s="59"/>
      <c r="E746" s="59"/>
      <c r="F746" s="59"/>
    </row>
    <row r="747">
      <c r="B747" s="59"/>
      <c r="D747" s="59"/>
      <c r="E747" s="59"/>
      <c r="F747" s="59"/>
    </row>
    <row r="748">
      <c r="B748" s="59"/>
      <c r="D748" s="59"/>
      <c r="E748" s="59"/>
      <c r="F748" s="59"/>
    </row>
    <row r="749">
      <c r="B749" s="59"/>
      <c r="D749" s="59"/>
      <c r="E749" s="59"/>
      <c r="F749" s="59"/>
    </row>
    <row r="750">
      <c r="B750" s="59"/>
      <c r="D750" s="59"/>
      <c r="E750" s="59"/>
      <c r="F750" s="59"/>
    </row>
    <row r="751">
      <c r="B751" s="59"/>
      <c r="D751" s="59"/>
      <c r="E751" s="59"/>
      <c r="F751" s="59"/>
    </row>
    <row r="752">
      <c r="B752" s="59"/>
      <c r="D752" s="59"/>
      <c r="E752" s="59"/>
      <c r="F752" s="59"/>
    </row>
    <row r="753">
      <c r="B753" s="59"/>
      <c r="D753" s="59"/>
      <c r="E753" s="59"/>
      <c r="F753" s="59"/>
    </row>
    <row r="754">
      <c r="B754" s="59"/>
      <c r="D754" s="59"/>
      <c r="E754" s="59"/>
      <c r="F754" s="59"/>
    </row>
    <row r="755">
      <c r="B755" s="59"/>
      <c r="D755" s="59"/>
      <c r="E755" s="59"/>
      <c r="F755" s="59"/>
    </row>
    <row r="756">
      <c r="B756" s="59"/>
      <c r="D756" s="59"/>
      <c r="E756" s="59"/>
      <c r="F756" s="59"/>
    </row>
    <row r="757">
      <c r="B757" s="59"/>
      <c r="D757" s="59"/>
      <c r="E757" s="59"/>
      <c r="F757" s="59"/>
    </row>
    <row r="758">
      <c r="B758" s="59"/>
      <c r="D758" s="59"/>
      <c r="E758" s="59"/>
      <c r="F758" s="59"/>
    </row>
    <row r="759">
      <c r="B759" s="59"/>
      <c r="D759" s="59"/>
      <c r="E759" s="59"/>
      <c r="F759" s="59"/>
    </row>
    <row r="760">
      <c r="B760" s="59"/>
      <c r="D760" s="59"/>
      <c r="E760" s="59"/>
      <c r="F760" s="59"/>
    </row>
    <row r="761">
      <c r="B761" s="59"/>
      <c r="D761" s="59"/>
      <c r="E761" s="59"/>
      <c r="F761" s="59"/>
    </row>
    <row r="762">
      <c r="B762" s="59"/>
      <c r="D762" s="59"/>
      <c r="E762" s="59"/>
      <c r="F762" s="59"/>
    </row>
    <row r="763">
      <c r="B763" s="59"/>
      <c r="D763" s="59"/>
      <c r="E763" s="59"/>
      <c r="F763" s="59"/>
    </row>
    <row r="764">
      <c r="B764" s="59"/>
      <c r="D764" s="59"/>
      <c r="E764" s="59"/>
      <c r="F764" s="59"/>
    </row>
    <row r="765">
      <c r="B765" s="59"/>
      <c r="D765" s="59"/>
      <c r="E765" s="59"/>
      <c r="F765" s="59"/>
    </row>
    <row r="766">
      <c r="B766" s="59"/>
      <c r="D766" s="59"/>
      <c r="E766" s="59"/>
      <c r="F766" s="59"/>
    </row>
    <row r="767">
      <c r="B767" s="59"/>
      <c r="D767" s="59"/>
      <c r="E767" s="59"/>
      <c r="F767" s="59"/>
    </row>
    <row r="768">
      <c r="B768" s="59"/>
      <c r="D768" s="59"/>
      <c r="E768" s="59"/>
      <c r="F768" s="59"/>
    </row>
    <row r="769">
      <c r="B769" s="59"/>
      <c r="D769" s="59"/>
      <c r="E769" s="59"/>
      <c r="F769" s="59"/>
    </row>
    <row r="770">
      <c r="B770" s="59"/>
      <c r="D770" s="59"/>
      <c r="E770" s="59"/>
      <c r="F770" s="59"/>
    </row>
    <row r="771">
      <c r="B771" s="59"/>
      <c r="D771" s="59"/>
      <c r="E771" s="59"/>
      <c r="F771" s="59"/>
    </row>
    <row r="772">
      <c r="B772" s="59"/>
      <c r="D772" s="59"/>
      <c r="E772" s="59"/>
      <c r="F772" s="59"/>
    </row>
    <row r="773">
      <c r="B773" s="59"/>
      <c r="D773" s="59"/>
      <c r="E773" s="59"/>
      <c r="F773" s="59"/>
    </row>
    <row r="774">
      <c r="B774" s="59"/>
      <c r="D774" s="59"/>
      <c r="E774" s="59"/>
      <c r="F774" s="59"/>
    </row>
    <row r="775">
      <c r="B775" s="59"/>
      <c r="D775" s="59"/>
      <c r="E775" s="59"/>
      <c r="F775" s="59"/>
    </row>
    <row r="776">
      <c r="B776" s="59"/>
      <c r="D776" s="59"/>
      <c r="E776" s="59"/>
      <c r="F776" s="59"/>
    </row>
    <row r="777">
      <c r="B777" s="59"/>
      <c r="D777" s="59"/>
      <c r="E777" s="59"/>
      <c r="F777" s="59"/>
    </row>
    <row r="778">
      <c r="B778" s="59"/>
      <c r="D778" s="59"/>
      <c r="E778" s="59"/>
      <c r="F778" s="59"/>
    </row>
    <row r="779">
      <c r="B779" s="59"/>
      <c r="D779" s="59"/>
      <c r="E779" s="59"/>
      <c r="F779" s="59"/>
    </row>
    <row r="780">
      <c r="B780" s="59"/>
      <c r="D780" s="59"/>
      <c r="E780" s="59"/>
      <c r="F780" s="59"/>
    </row>
    <row r="781">
      <c r="B781" s="59"/>
      <c r="D781" s="59"/>
      <c r="E781" s="59"/>
      <c r="F781" s="59"/>
    </row>
    <row r="782">
      <c r="B782" s="59"/>
      <c r="D782" s="59"/>
      <c r="E782" s="59"/>
      <c r="F782" s="59"/>
    </row>
    <row r="783">
      <c r="B783" s="59"/>
      <c r="D783" s="59"/>
      <c r="E783" s="59"/>
      <c r="F783" s="59"/>
    </row>
    <row r="784">
      <c r="B784" s="59"/>
      <c r="D784" s="59"/>
      <c r="E784" s="59"/>
      <c r="F784" s="59"/>
    </row>
    <row r="785">
      <c r="B785" s="59"/>
      <c r="D785" s="59"/>
      <c r="E785" s="59"/>
      <c r="F785" s="59"/>
    </row>
    <row r="786">
      <c r="B786" s="59"/>
      <c r="D786" s="59"/>
      <c r="E786" s="59"/>
      <c r="F786" s="59"/>
    </row>
    <row r="787">
      <c r="B787" s="59"/>
      <c r="D787" s="59"/>
      <c r="E787" s="59"/>
      <c r="F787" s="59"/>
    </row>
    <row r="788">
      <c r="B788" s="59"/>
      <c r="D788" s="59"/>
      <c r="E788" s="59"/>
      <c r="F788" s="59"/>
    </row>
    <row r="789">
      <c r="B789" s="59"/>
      <c r="D789" s="59"/>
      <c r="E789" s="59"/>
      <c r="F789" s="59"/>
    </row>
    <row r="790">
      <c r="B790" s="59"/>
      <c r="D790" s="59"/>
      <c r="E790" s="59"/>
      <c r="F790" s="59"/>
    </row>
    <row r="791">
      <c r="B791" s="59"/>
      <c r="D791" s="59"/>
      <c r="E791" s="59"/>
      <c r="F791" s="59"/>
    </row>
    <row r="792">
      <c r="B792" s="59"/>
      <c r="D792" s="59"/>
      <c r="E792" s="59"/>
      <c r="F792" s="59"/>
    </row>
    <row r="793">
      <c r="B793" s="59"/>
      <c r="D793" s="59"/>
      <c r="E793" s="59"/>
      <c r="F793" s="59"/>
    </row>
    <row r="794">
      <c r="B794" s="59"/>
      <c r="D794" s="59"/>
      <c r="E794" s="59"/>
      <c r="F794" s="59"/>
    </row>
    <row r="795">
      <c r="B795" s="59"/>
      <c r="D795" s="59"/>
      <c r="E795" s="59"/>
      <c r="F795" s="59"/>
    </row>
    <row r="796">
      <c r="B796" s="59"/>
      <c r="D796" s="59"/>
      <c r="E796" s="59"/>
      <c r="F796" s="59"/>
    </row>
    <row r="797">
      <c r="B797" s="59"/>
      <c r="D797" s="59"/>
      <c r="E797" s="59"/>
      <c r="F797" s="59"/>
    </row>
    <row r="798">
      <c r="B798" s="59"/>
      <c r="D798" s="59"/>
      <c r="E798" s="59"/>
      <c r="F798" s="59"/>
    </row>
    <row r="799">
      <c r="B799" s="59"/>
      <c r="D799" s="59"/>
      <c r="E799" s="59"/>
      <c r="F799" s="59"/>
    </row>
    <row r="800">
      <c r="B800" s="59"/>
      <c r="D800" s="59"/>
      <c r="E800" s="59"/>
      <c r="F800" s="59"/>
    </row>
    <row r="801">
      <c r="B801" s="59"/>
      <c r="D801" s="59"/>
      <c r="E801" s="59"/>
      <c r="F801" s="59"/>
    </row>
    <row r="802">
      <c r="B802" s="59"/>
      <c r="D802" s="59"/>
      <c r="E802" s="59"/>
      <c r="F802" s="59"/>
    </row>
    <row r="803">
      <c r="B803" s="59"/>
      <c r="D803" s="59"/>
      <c r="E803" s="59"/>
      <c r="F803" s="59"/>
    </row>
    <row r="804">
      <c r="B804" s="59"/>
      <c r="D804" s="59"/>
      <c r="E804" s="59"/>
      <c r="F804" s="59"/>
    </row>
    <row r="805">
      <c r="B805" s="59"/>
      <c r="D805" s="59"/>
      <c r="E805" s="59"/>
      <c r="F805" s="59"/>
    </row>
    <row r="806">
      <c r="B806" s="59"/>
      <c r="D806" s="59"/>
      <c r="E806" s="59"/>
      <c r="F806" s="59"/>
    </row>
    <row r="807">
      <c r="B807" s="59"/>
      <c r="D807" s="59"/>
      <c r="E807" s="59"/>
      <c r="F807" s="59"/>
    </row>
    <row r="808">
      <c r="B808" s="59"/>
      <c r="D808" s="59"/>
      <c r="E808" s="59"/>
      <c r="F808" s="59"/>
    </row>
    <row r="809">
      <c r="B809" s="59"/>
      <c r="D809" s="59"/>
      <c r="E809" s="59"/>
      <c r="F809" s="59"/>
    </row>
    <row r="810">
      <c r="B810" s="59"/>
      <c r="D810" s="59"/>
      <c r="E810" s="59"/>
      <c r="F810" s="59"/>
    </row>
    <row r="811">
      <c r="B811" s="59"/>
      <c r="D811" s="59"/>
      <c r="E811" s="59"/>
      <c r="F811" s="59"/>
    </row>
    <row r="812">
      <c r="B812" s="59"/>
      <c r="D812" s="59"/>
      <c r="E812" s="59"/>
      <c r="F812" s="59"/>
    </row>
    <row r="813">
      <c r="B813" s="59"/>
      <c r="D813" s="59"/>
      <c r="E813" s="59"/>
      <c r="F813" s="59"/>
    </row>
    <row r="814">
      <c r="B814" s="59"/>
      <c r="D814" s="59"/>
      <c r="E814" s="59"/>
      <c r="F814" s="59"/>
    </row>
    <row r="815">
      <c r="B815" s="59"/>
      <c r="D815" s="59"/>
      <c r="E815" s="59"/>
      <c r="F815" s="59"/>
    </row>
    <row r="816">
      <c r="B816" s="59"/>
      <c r="D816" s="59"/>
      <c r="E816" s="59"/>
      <c r="F816" s="59"/>
    </row>
    <row r="817">
      <c r="B817" s="59"/>
      <c r="D817" s="59"/>
      <c r="E817" s="59"/>
      <c r="F817" s="59"/>
    </row>
    <row r="818">
      <c r="B818" s="59"/>
      <c r="D818" s="59"/>
      <c r="E818" s="59"/>
      <c r="F818" s="59"/>
    </row>
    <row r="819">
      <c r="B819" s="59"/>
      <c r="D819" s="59"/>
      <c r="E819" s="59"/>
      <c r="F819" s="59"/>
    </row>
    <row r="820">
      <c r="B820" s="59"/>
      <c r="D820" s="59"/>
      <c r="E820" s="59"/>
      <c r="F820" s="59"/>
    </row>
    <row r="821">
      <c r="B821" s="59"/>
      <c r="D821" s="59"/>
      <c r="E821" s="59"/>
      <c r="F821" s="59"/>
    </row>
    <row r="822">
      <c r="B822" s="59"/>
      <c r="D822" s="59"/>
      <c r="E822" s="59"/>
      <c r="F822" s="59"/>
    </row>
    <row r="823">
      <c r="B823" s="59"/>
      <c r="D823" s="59"/>
      <c r="E823" s="59"/>
      <c r="F823" s="59"/>
    </row>
    <row r="824">
      <c r="B824" s="59"/>
      <c r="D824" s="59"/>
      <c r="E824" s="59"/>
      <c r="F824" s="59"/>
    </row>
    <row r="825">
      <c r="B825" s="59"/>
      <c r="D825" s="59"/>
      <c r="E825" s="59"/>
      <c r="F825" s="59"/>
    </row>
    <row r="826">
      <c r="B826" s="59"/>
      <c r="D826" s="59"/>
      <c r="E826" s="59"/>
      <c r="F826" s="59"/>
    </row>
    <row r="827">
      <c r="B827" s="59"/>
      <c r="D827" s="59"/>
      <c r="E827" s="59"/>
      <c r="F827" s="59"/>
    </row>
    <row r="828">
      <c r="B828" s="59"/>
      <c r="D828" s="59"/>
      <c r="E828" s="59"/>
      <c r="F828" s="59"/>
    </row>
    <row r="829">
      <c r="B829" s="59"/>
      <c r="D829" s="59"/>
      <c r="E829" s="59"/>
      <c r="F829" s="59"/>
    </row>
    <row r="830">
      <c r="B830" s="59"/>
      <c r="D830" s="59"/>
      <c r="E830" s="59"/>
      <c r="F830" s="59"/>
    </row>
    <row r="831">
      <c r="B831" s="59"/>
      <c r="D831" s="59"/>
      <c r="E831" s="59"/>
      <c r="F831" s="59"/>
    </row>
    <row r="832">
      <c r="B832" s="59"/>
      <c r="D832" s="59"/>
      <c r="E832" s="59"/>
      <c r="F832" s="59"/>
    </row>
    <row r="833">
      <c r="B833" s="59"/>
      <c r="D833" s="59"/>
      <c r="E833" s="59"/>
      <c r="F833" s="59"/>
    </row>
    <row r="834">
      <c r="B834" s="59"/>
      <c r="D834" s="59"/>
      <c r="E834" s="59"/>
      <c r="F834" s="59"/>
    </row>
    <row r="835">
      <c r="B835" s="59"/>
      <c r="D835" s="59"/>
      <c r="E835" s="59"/>
      <c r="F835" s="59"/>
    </row>
    <row r="836">
      <c r="B836" s="59"/>
      <c r="D836" s="59"/>
      <c r="E836" s="59"/>
      <c r="F836" s="59"/>
    </row>
    <row r="837">
      <c r="B837" s="59"/>
      <c r="D837" s="59"/>
      <c r="E837" s="59"/>
      <c r="F837" s="59"/>
    </row>
    <row r="838">
      <c r="B838" s="59"/>
      <c r="D838" s="59"/>
      <c r="E838" s="59"/>
      <c r="F838" s="59"/>
    </row>
    <row r="839">
      <c r="B839" s="59"/>
      <c r="D839" s="59"/>
      <c r="E839" s="59"/>
      <c r="F839" s="59"/>
    </row>
    <row r="840">
      <c r="B840" s="59"/>
      <c r="D840" s="59"/>
      <c r="E840" s="59"/>
      <c r="F840" s="59"/>
    </row>
    <row r="841">
      <c r="B841" s="59"/>
      <c r="D841" s="59"/>
      <c r="E841" s="59"/>
      <c r="F841" s="59"/>
    </row>
    <row r="842">
      <c r="B842" s="59"/>
      <c r="D842" s="59"/>
      <c r="E842" s="59"/>
      <c r="F842" s="59"/>
    </row>
    <row r="843">
      <c r="B843" s="59"/>
      <c r="D843" s="59"/>
      <c r="E843" s="59"/>
      <c r="F843" s="59"/>
    </row>
    <row r="844">
      <c r="B844" s="59"/>
      <c r="D844" s="59"/>
      <c r="E844" s="59"/>
      <c r="F844" s="59"/>
    </row>
    <row r="845">
      <c r="B845" s="59"/>
      <c r="D845" s="59"/>
      <c r="E845" s="59"/>
      <c r="F845" s="59"/>
    </row>
    <row r="846">
      <c r="B846" s="59"/>
      <c r="D846" s="59"/>
      <c r="E846" s="59"/>
      <c r="F846" s="59"/>
    </row>
    <row r="847">
      <c r="B847" s="59"/>
      <c r="D847" s="59"/>
      <c r="E847" s="59"/>
      <c r="F847" s="59"/>
    </row>
    <row r="848">
      <c r="B848" s="59"/>
      <c r="D848" s="59"/>
      <c r="E848" s="59"/>
      <c r="F848" s="59"/>
    </row>
    <row r="849">
      <c r="B849" s="59"/>
      <c r="D849" s="59"/>
      <c r="E849" s="59"/>
      <c r="F849" s="59"/>
    </row>
    <row r="850">
      <c r="B850" s="59"/>
      <c r="D850" s="59"/>
      <c r="E850" s="59"/>
      <c r="F850" s="59"/>
    </row>
    <row r="851">
      <c r="B851" s="59"/>
      <c r="D851" s="59"/>
      <c r="E851" s="59"/>
      <c r="F851" s="59"/>
    </row>
    <row r="852">
      <c r="B852" s="59"/>
      <c r="D852" s="59"/>
      <c r="E852" s="59"/>
      <c r="F852" s="59"/>
    </row>
    <row r="853">
      <c r="B853" s="59"/>
      <c r="D853" s="59"/>
      <c r="E853" s="59"/>
      <c r="F853" s="59"/>
    </row>
    <row r="854">
      <c r="B854" s="59"/>
      <c r="D854" s="59"/>
      <c r="E854" s="59"/>
      <c r="F854" s="59"/>
    </row>
    <row r="855">
      <c r="B855" s="59"/>
      <c r="D855" s="59"/>
      <c r="E855" s="59"/>
      <c r="F855" s="59"/>
    </row>
    <row r="856">
      <c r="B856" s="59"/>
      <c r="D856" s="59"/>
      <c r="E856" s="59"/>
      <c r="F856" s="59"/>
    </row>
    <row r="857">
      <c r="B857" s="59"/>
      <c r="D857" s="59"/>
      <c r="E857" s="59"/>
      <c r="F857" s="59"/>
    </row>
    <row r="858">
      <c r="B858" s="59"/>
      <c r="D858" s="59"/>
      <c r="E858" s="59"/>
      <c r="F858" s="59"/>
    </row>
    <row r="859">
      <c r="B859" s="59"/>
      <c r="D859" s="59"/>
      <c r="E859" s="59"/>
      <c r="F859" s="59"/>
    </row>
    <row r="860">
      <c r="B860" s="59"/>
      <c r="D860" s="59"/>
      <c r="E860" s="59"/>
      <c r="F860" s="59"/>
    </row>
    <row r="861">
      <c r="B861" s="59"/>
      <c r="D861" s="59"/>
      <c r="E861" s="59"/>
      <c r="F861" s="59"/>
    </row>
    <row r="862">
      <c r="B862" s="59"/>
      <c r="D862" s="59"/>
      <c r="E862" s="59"/>
      <c r="F862" s="59"/>
    </row>
    <row r="863">
      <c r="B863" s="59"/>
      <c r="D863" s="59"/>
      <c r="E863" s="59"/>
      <c r="F863" s="59"/>
    </row>
    <row r="864">
      <c r="B864" s="59"/>
      <c r="D864" s="59"/>
      <c r="E864" s="59"/>
      <c r="F864" s="59"/>
    </row>
    <row r="865">
      <c r="B865" s="59"/>
      <c r="D865" s="59"/>
      <c r="E865" s="59"/>
      <c r="F865" s="59"/>
    </row>
    <row r="866">
      <c r="B866" s="59"/>
      <c r="D866" s="59"/>
      <c r="E866" s="59"/>
      <c r="F866" s="59"/>
    </row>
    <row r="867">
      <c r="B867" s="59"/>
      <c r="D867" s="59"/>
      <c r="E867" s="59"/>
      <c r="F867" s="59"/>
    </row>
    <row r="868">
      <c r="B868" s="59"/>
      <c r="D868" s="59"/>
      <c r="E868" s="59"/>
      <c r="F868" s="59"/>
    </row>
    <row r="869">
      <c r="B869" s="59"/>
      <c r="D869" s="59"/>
      <c r="E869" s="59"/>
      <c r="F869" s="59"/>
    </row>
    <row r="870">
      <c r="B870" s="59"/>
      <c r="D870" s="59"/>
      <c r="E870" s="59"/>
      <c r="F870" s="59"/>
    </row>
    <row r="871">
      <c r="B871" s="59"/>
      <c r="D871" s="59"/>
      <c r="E871" s="59"/>
      <c r="F871" s="59"/>
    </row>
    <row r="872">
      <c r="B872" s="59"/>
      <c r="D872" s="59"/>
      <c r="E872" s="59"/>
      <c r="F872" s="59"/>
    </row>
    <row r="873">
      <c r="B873" s="59"/>
      <c r="D873" s="59"/>
      <c r="E873" s="59"/>
      <c r="F873" s="59"/>
    </row>
    <row r="874">
      <c r="B874" s="59"/>
      <c r="D874" s="59"/>
      <c r="E874" s="59"/>
      <c r="F874" s="59"/>
    </row>
    <row r="875">
      <c r="B875" s="59"/>
      <c r="D875" s="59"/>
      <c r="E875" s="59"/>
      <c r="F875" s="59"/>
    </row>
    <row r="876">
      <c r="B876" s="59"/>
      <c r="D876" s="59"/>
      <c r="E876" s="59"/>
      <c r="F876" s="59"/>
    </row>
    <row r="877">
      <c r="B877" s="59"/>
      <c r="D877" s="59"/>
      <c r="E877" s="59"/>
      <c r="F877" s="59"/>
    </row>
    <row r="878">
      <c r="B878" s="59"/>
      <c r="D878" s="59"/>
      <c r="E878" s="59"/>
      <c r="F878" s="59"/>
    </row>
    <row r="879">
      <c r="B879" s="59"/>
      <c r="D879" s="59"/>
      <c r="E879" s="59"/>
      <c r="F879" s="59"/>
    </row>
    <row r="880">
      <c r="B880" s="59"/>
      <c r="D880" s="59"/>
      <c r="E880" s="59"/>
      <c r="F880" s="59"/>
    </row>
    <row r="881">
      <c r="B881" s="59"/>
      <c r="D881" s="59"/>
      <c r="E881" s="59"/>
      <c r="F881" s="59"/>
    </row>
    <row r="882">
      <c r="B882" s="59"/>
      <c r="D882" s="59"/>
      <c r="E882" s="59"/>
      <c r="F882" s="59"/>
    </row>
    <row r="883">
      <c r="B883" s="59"/>
      <c r="D883" s="59"/>
      <c r="E883" s="59"/>
      <c r="F883" s="59"/>
    </row>
    <row r="884">
      <c r="B884" s="59"/>
      <c r="D884" s="59"/>
      <c r="E884" s="59"/>
      <c r="F884" s="59"/>
    </row>
    <row r="885">
      <c r="B885" s="59"/>
      <c r="D885" s="59"/>
      <c r="E885" s="59"/>
      <c r="F885" s="59"/>
    </row>
    <row r="886">
      <c r="B886" s="59"/>
      <c r="D886" s="59"/>
      <c r="E886" s="59"/>
      <c r="F886" s="59"/>
    </row>
    <row r="887">
      <c r="B887" s="59"/>
      <c r="D887" s="59"/>
      <c r="E887" s="59"/>
      <c r="F887" s="59"/>
    </row>
    <row r="888">
      <c r="B888" s="59"/>
      <c r="D888" s="59"/>
      <c r="E888" s="59"/>
      <c r="F888" s="59"/>
    </row>
    <row r="889">
      <c r="B889" s="59"/>
      <c r="D889" s="59"/>
      <c r="E889" s="59"/>
      <c r="F889" s="59"/>
    </row>
    <row r="890">
      <c r="B890" s="59"/>
      <c r="D890" s="59"/>
      <c r="E890" s="59"/>
      <c r="F890" s="59"/>
    </row>
    <row r="891">
      <c r="B891" s="59"/>
      <c r="D891" s="59"/>
      <c r="E891" s="59"/>
      <c r="F891" s="59"/>
    </row>
    <row r="892">
      <c r="B892" s="59"/>
      <c r="D892" s="59"/>
      <c r="E892" s="59"/>
      <c r="F892" s="59"/>
    </row>
    <row r="893">
      <c r="B893" s="59"/>
      <c r="D893" s="59"/>
      <c r="E893" s="59"/>
      <c r="F893" s="59"/>
    </row>
    <row r="894">
      <c r="B894" s="59"/>
      <c r="D894" s="59"/>
      <c r="E894" s="59"/>
      <c r="F894" s="59"/>
    </row>
    <row r="895">
      <c r="B895" s="59"/>
      <c r="D895" s="59"/>
      <c r="E895" s="59"/>
      <c r="F895" s="59"/>
    </row>
    <row r="896">
      <c r="B896" s="59"/>
      <c r="D896" s="59"/>
      <c r="E896" s="59"/>
      <c r="F896" s="59"/>
    </row>
    <row r="897">
      <c r="B897" s="59"/>
      <c r="D897" s="59"/>
      <c r="E897" s="59"/>
      <c r="F897" s="59"/>
    </row>
    <row r="898">
      <c r="B898" s="59"/>
      <c r="D898" s="59"/>
      <c r="E898" s="59"/>
      <c r="F898" s="59"/>
    </row>
    <row r="899">
      <c r="B899" s="59"/>
      <c r="D899" s="59"/>
      <c r="E899" s="59"/>
      <c r="F899" s="59"/>
    </row>
    <row r="900">
      <c r="B900" s="59"/>
      <c r="D900" s="59"/>
      <c r="E900" s="59"/>
      <c r="F900" s="59"/>
    </row>
    <row r="901">
      <c r="B901" s="59"/>
      <c r="D901" s="59"/>
      <c r="E901" s="59"/>
      <c r="F901" s="59"/>
    </row>
    <row r="902">
      <c r="B902" s="59"/>
      <c r="D902" s="59"/>
      <c r="E902" s="59"/>
      <c r="F902" s="59"/>
    </row>
    <row r="903">
      <c r="B903" s="59"/>
      <c r="D903" s="59"/>
      <c r="E903" s="59"/>
      <c r="F903" s="59"/>
    </row>
    <row r="904">
      <c r="B904" s="59"/>
      <c r="D904" s="59"/>
      <c r="E904" s="59"/>
      <c r="F904" s="59"/>
    </row>
    <row r="905">
      <c r="B905" s="59"/>
      <c r="D905" s="59"/>
      <c r="E905" s="59"/>
      <c r="F905" s="59"/>
    </row>
    <row r="906">
      <c r="B906" s="59"/>
      <c r="D906" s="59"/>
      <c r="E906" s="59"/>
      <c r="F906" s="59"/>
    </row>
    <row r="907">
      <c r="B907" s="59"/>
      <c r="D907" s="59"/>
      <c r="E907" s="59"/>
      <c r="F907" s="59"/>
    </row>
    <row r="908">
      <c r="B908" s="59"/>
      <c r="D908" s="59"/>
      <c r="E908" s="59"/>
      <c r="F908" s="59"/>
    </row>
    <row r="909">
      <c r="B909" s="59"/>
      <c r="D909" s="59"/>
      <c r="E909" s="59"/>
      <c r="F909" s="59"/>
    </row>
    <row r="910">
      <c r="B910" s="59"/>
      <c r="D910" s="59"/>
      <c r="E910" s="59"/>
      <c r="F910" s="59"/>
    </row>
    <row r="911">
      <c r="B911" s="59"/>
      <c r="D911" s="59"/>
      <c r="E911" s="59"/>
      <c r="F911" s="59"/>
    </row>
    <row r="912">
      <c r="B912" s="59"/>
      <c r="D912" s="59"/>
      <c r="E912" s="59"/>
      <c r="F912" s="59"/>
    </row>
    <row r="913">
      <c r="B913" s="59"/>
      <c r="D913" s="59"/>
      <c r="E913" s="59"/>
      <c r="F913" s="59"/>
    </row>
    <row r="914">
      <c r="B914" s="59"/>
      <c r="D914" s="59"/>
      <c r="E914" s="59"/>
      <c r="F914" s="59"/>
    </row>
    <row r="915">
      <c r="B915" s="59"/>
      <c r="D915" s="59"/>
      <c r="E915" s="59"/>
      <c r="F915" s="59"/>
    </row>
    <row r="916">
      <c r="B916" s="59"/>
      <c r="D916" s="59"/>
      <c r="E916" s="59"/>
      <c r="F916" s="59"/>
    </row>
    <row r="917">
      <c r="B917" s="59"/>
      <c r="D917" s="59"/>
      <c r="E917" s="59"/>
      <c r="F917" s="59"/>
    </row>
    <row r="918">
      <c r="B918" s="59"/>
      <c r="D918" s="59"/>
      <c r="E918" s="59"/>
      <c r="F918" s="59"/>
    </row>
    <row r="919">
      <c r="B919" s="59"/>
      <c r="D919" s="59"/>
      <c r="E919" s="59"/>
      <c r="F919" s="59"/>
    </row>
    <row r="920">
      <c r="B920" s="59"/>
      <c r="D920" s="59"/>
      <c r="E920" s="59"/>
      <c r="F920" s="59"/>
    </row>
    <row r="921">
      <c r="B921" s="59"/>
      <c r="D921" s="59"/>
      <c r="E921" s="59"/>
      <c r="F921" s="59"/>
    </row>
    <row r="922">
      <c r="B922" s="59"/>
      <c r="D922" s="59"/>
      <c r="E922" s="59"/>
      <c r="F922" s="59"/>
    </row>
    <row r="923">
      <c r="B923" s="59"/>
      <c r="D923" s="59"/>
      <c r="E923" s="59"/>
      <c r="F923" s="59"/>
    </row>
    <row r="924">
      <c r="B924" s="59"/>
      <c r="D924" s="59"/>
      <c r="E924" s="59"/>
      <c r="F924" s="59"/>
    </row>
    <row r="925">
      <c r="B925" s="59"/>
      <c r="D925" s="59"/>
      <c r="E925" s="59"/>
      <c r="F925" s="59"/>
    </row>
    <row r="926">
      <c r="B926" s="59"/>
      <c r="D926" s="59"/>
      <c r="E926" s="59"/>
      <c r="F926" s="59"/>
    </row>
    <row r="927">
      <c r="B927" s="59"/>
      <c r="D927" s="59"/>
      <c r="E927" s="59"/>
      <c r="F927" s="59"/>
    </row>
    <row r="928">
      <c r="B928" s="59"/>
      <c r="D928" s="59"/>
      <c r="E928" s="59"/>
      <c r="F928" s="59"/>
    </row>
    <row r="929">
      <c r="B929" s="59"/>
      <c r="D929" s="59"/>
      <c r="E929" s="59"/>
      <c r="F929" s="59"/>
    </row>
    <row r="930">
      <c r="B930" s="59"/>
      <c r="D930" s="59"/>
      <c r="E930" s="59"/>
      <c r="F930" s="59"/>
    </row>
    <row r="931">
      <c r="B931" s="59"/>
      <c r="D931" s="59"/>
      <c r="E931" s="59"/>
      <c r="F931" s="59"/>
    </row>
    <row r="932">
      <c r="B932" s="59"/>
      <c r="D932" s="59"/>
      <c r="E932" s="59"/>
      <c r="F932" s="59"/>
    </row>
    <row r="933">
      <c r="B933" s="59"/>
      <c r="D933" s="59"/>
      <c r="E933" s="59"/>
      <c r="F933" s="59"/>
    </row>
    <row r="934">
      <c r="B934" s="59"/>
      <c r="D934" s="59"/>
      <c r="E934" s="59"/>
      <c r="F934" s="59"/>
    </row>
    <row r="935">
      <c r="B935" s="59"/>
      <c r="D935" s="59"/>
      <c r="E935" s="59"/>
      <c r="F935" s="59"/>
    </row>
    <row r="936">
      <c r="B936" s="59"/>
      <c r="D936" s="59"/>
      <c r="E936" s="59"/>
      <c r="F936" s="59"/>
    </row>
    <row r="937">
      <c r="B937" s="59"/>
      <c r="D937" s="59"/>
      <c r="E937" s="59"/>
      <c r="F937" s="59"/>
    </row>
    <row r="938">
      <c r="B938" s="59"/>
      <c r="D938" s="59"/>
      <c r="E938" s="59"/>
      <c r="F938" s="59"/>
    </row>
    <row r="939">
      <c r="B939" s="59"/>
      <c r="D939" s="59"/>
      <c r="E939" s="59"/>
      <c r="F939" s="59"/>
    </row>
    <row r="940">
      <c r="B940" s="59"/>
      <c r="D940" s="59"/>
      <c r="E940" s="59"/>
      <c r="F940" s="59"/>
    </row>
    <row r="941">
      <c r="B941" s="59"/>
      <c r="D941" s="59"/>
      <c r="E941" s="59"/>
      <c r="F941" s="59"/>
    </row>
    <row r="942">
      <c r="B942" s="59"/>
      <c r="D942" s="59"/>
      <c r="E942" s="59"/>
      <c r="F942" s="59"/>
    </row>
    <row r="943">
      <c r="B943" s="59"/>
      <c r="D943" s="59"/>
      <c r="E943" s="59"/>
      <c r="F943" s="59"/>
    </row>
    <row r="944">
      <c r="B944" s="59"/>
      <c r="D944" s="59"/>
      <c r="E944" s="59"/>
      <c r="F944" s="59"/>
    </row>
    <row r="945">
      <c r="B945" s="59"/>
      <c r="D945" s="59"/>
      <c r="E945" s="59"/>
      <c r="F945" s="59"/>
    </row>
    <row r="946">
      <c r="B946" s="59"/>
      <c r="D946" s="59"/>
      <c r="E946" s="59"/>
      <c r="F946" s="59"/>
    </row>
    <row r="947">
      <c r="B947" s="59"/>
      <c r="D947" s="59"/>
      <c r="E947" s="59"/>
      <c r="F947" s="59"/>
    </row>
    <row r="948">
      <c r="B948" s="59"/>
      <c r="D948" s="59"/>
      <c r="E948" s="59"/>
      <c r="F948" s="59"/>
    </row>
    <row r="949">
      <c r="B949" s="59"/>
      <c r="D949" s="59"/>
      <c r="E949" s="59"/>
      <c r="F949" s="59"/>
    </row>
    <row r="950">
      <c r="B950" s="59"/>
      <c r="D950" s="59"/>
      <c r="E950" s="59"/>
      <c r="F950" s="59"/>
    </row>
    <row r="951">
      <c r="B951" s="59"/>
      <c r="D951" s="59"/>
      <c r="E951" s="59"/>
      <c r="F951" s="59"/>
    </row>
    <row r="952">
      <c r="B952" s="59"/>
      <c r="D952" s="59"/>
      <c r="E952" s="59"/>
      <c r="F952" s="59"/>
    </row>
    <row r="953">
      <c r="B953" s="59"/>
      <c r="D953" s="59"/>
      <c r="E953" s="59"/>
      <c r="F953" s="59"/>
    </row>
    <row r="954">
      <c r="B954" s="59"/>
      <c r="D954" s="59"/>
      <c r="E954" s="59"/>
      <c r="F954" s="59"/>
    </row>
    <row r="955">
      <c r="B955" s="59"/>
      <c r="D955" s="59"/>
      <c r="E955" s="59"/>
      <c r="F955" s="59"/>
    </row>
    <row r="956">
      <c r="B956" s="59"/>
      <c r="D956" s="59"/>
      <c r="E956" s="59"/>
      <c r="F956" s="59"/>
    </row>
    <row r="957">
      <c r="B957" s="59"/>
      <c r="D957" s="59"/>
      <c r="E957" s="59"/>
      <c r="F957" s="59"/>
    </row>
    <row r="958">
      <c r="B958" s="59"/>
      <c r="D958" s="59"/>
      <c r="E958" s="59"/>
      <c r="F958" s="59"/>
    </row>
    <row r="959">
      <c r="B959" s="59"/>
      <c r="D959" s="59"/>
      <c r="E959" s="59"/>
      <c r="F959" s="59"/>
    </row>
    <row r="960">
      <c r="B960" s="59"/>
      <c r="D960" s="59"/>
      <c r="E960" s="59"/>
      <c r="F960" s="59"/>
    </row>
    <row r="961">
      <c r="B961" s="59"/>
      <c r="D961" s="59"/>
      <c r="E961" s="59"/>
      <c r="F961" s="59"/>
    </row>
    <row r="962">
      <c r="B962" s="59"/>
      <c r="D962" s="59"/>
      <c r="E962" s="59"/>
      <c r="F962" s="59"/>
    </row>
    <row r="963">
      <c r="B963" s="59"/>
      <c r="D963" s="59"/>
      <c r="E963" s="59"/>
      <c r="F963" s="59"/>
    </row>
    <row r="964">
      <c r="B964" s="59"/>
      <c r="D964" s="59"/>
      <c r="E964" s="59"/>
      <c r="F964" s="59"/>
    </row>
    <row r="965">
      <c r="B965" s="59"/>
      <c r="D965" s="59"/>
      <c r="E965" s="59"/>
      <c r="F965" s="59"/>
    </row>
    <row r="966">
      <c r="B966" s="59"/>
      <c r="D966" s="59"/>
      <c r="E966" s="59"/>
      <c r="F966" s="59"/>
    </row>
    <row r="967">
      <c r="B967" s="59"/>
      <c r="D967" s="59"/>
      <c r="E967" s="59"/>
      <c r="F967" s="59"/>
    </row>
    <row r="968">
      <c r="B968" s="59"/>
      <c r="D968" s="59"/>
      <c r="E968" s="59"/>
      <c r="F968" s="59"/>
    </row>
    <row r="969">
      <c r="B969" s="59"/>
      <c r="D969" s="59"/>
      <c r="E969" s="59"/>
      <c r="F969" s="59"/>
    </row>
    <row r="970">
      <c r="B970" s="59"/>
      <c r="D970" s="59"/>
      <c r="E970" s="59"/>
      <c r="F970" s="59"/>
    </row>
    <row r="971">
      <c r="B971" s="59"/>
      <c r="D971" s="59"/>
      <c r="E971" s="59"/>
      <c r="F971" s="59"/>
    </row>
    <row r="972">
      <c r="B972" s="59"/>
      <c r="D972" s="59"/>
      <c r="E972" s="59"/>
      <c r="F972" s="59"/>
    </row>
    <row r="973">
      <c r="B973" s="59"/>
      <c r="D973" s="59"/>
      <c r="E973" s="59"/>
      <c r="F973" s="59"/>
    </row>
    <row r="974">
      <c r="B974" s="59"/>
      <c r="D974" s="59"/>
      <c r="E974" s="59"/>
      <c r="F974" s="59"/>
    </row>
    <row r="975">
      <c r="B975" s="59"/>
      <c r="D975" s="59"/>
      <c r="E975" s="59"/>
      <c r="F975" s="59"/>
    </row>
    <row r="976">
      <c r="B976" s="59"/>
      <c r="D976" s="59"/>
      <c r="E976" s="59"/>
      <c r="F976" s="59"/>
    </row>
    <row r="977">
      <c r="B977" s="59"/>
      <c r="D977" s="59"/>
      <c r="E977" s="59"/>
      <c r="F977" s="59"/>
    </row>
    <row r="978">
      <c r="B978" s="59"/>
      <c r="D978" s="59"/>
      <c r="E978" s="59"/>
      <c r="F978" s="59"/>
    </row>
    <row r="979">
      <c r="B979" s="59"/>
      <c r="D979" s="59"/>
      <c r="E979" s="59"/>
      <c r="F979" s="59"/>
    </row>
    <row r="980">
      <c r="B980" s="59"/>
      <c r="D980" s="59"/>
      <c r="E980" s="59"/>
      <c r="F980" s="59"/>
    </row>
    <row r="981">
      <c r="B981" s="59"/>
      <c r="D981" s="59"/>
      <c r="E981" s="59"/>
      <c r="F981" s="59"/>
    </row>
    <row r="982">
      <c r="B982" s="59"/>
      <c r="D982" s="59"/>
      <c r="E982" s="59"/>
      <c r="F982" s="59"/>
    </row>
    <row r="983">
      <c r="B983" s="59"/>
      <c r="D983" s="59"/>
      <c r="E983" s="59"/>
      <c r="F983" s="59"/>
    </row>
    <row r="984">
      <c r="B984" s="59"/>
      <c r="D984" s="59"/>
      <c r="E984" s="59"/>
      <c r="F984" s="59"/>
    </row>
    <row r="985">
      <c r="B985" s="59"/>
      <c r="D985" s="59"/>
      <c r="E985" s="59"/>
      <c r="F985" s="59"/>
    </row>
    <row r="986">
      <c r="B986" s="59"/>
      <c r="D986" s="59"/>
      <c r="E986" s="59"/>
      <c r="F986" s="59"/>
    </row>
    <row r="987">
      <c r="B987" s="59"/>
      <c r="D987" s="59"/>
      <c r="E987" s="59"/>
      <c r="F987" s="59"/>
    </row>
    <row r="988">
      <c r="B988" s="59"/>
      <c r="D988" s="59"/>
      <c r="E988" s="59"/>
      <c r="F988" s="59"/>
    </row>
    <row r="989">
      <c r="B989" s="59"/>
      <c r="D989" s="59"/>
      <c r="E989" s="59"/>
      <c r="F989" s="59"/>
    </row>
    <row r="990">
      <c r="B990" s="59"/>
      <c r="D990" s="59"/>
      <c r="E990" s="59"/>
      <c r="F990" s="59"/>
    </row>
    <row r="991">
      <c r="B991" s="59"/>
      <c r="D991" s="59"/>
      <c r="E991" s="59"/>
      <c r="F991" s="59"/>
    </row>
    <row r="992">
      <c r="B992" s="59"/>
      <c r="D992" s="59"/>
      <c r="E992" s="59"/>
      <c r="F992" s="59"/>
    </row>
    <row r="993">
      <c r="B993" s="59"/>
      <c r="D993" s="59"/>
      <c r="E993" s="59"/>
      <c r="F993" s="59"/>
    </row>
    <row r="994">
      <c r="B994" s="59"/>
      <c r="D994" s="59"/>
      <c r="E994" s="59"/>
      <c r="F994" s="59"/>
    </row>
    <row r="995">
      <c r="B995" s="59"/>
      <c r="D995" s="59"/>
      <c r="E995" s="59"/>
      <c r="F995" s="59"/>
    </row>
    <row r="996">
      <c r="B996" s="59"/>
      <c r="D996" s="59"/>
      <c r="E996" s="59"/>
      <c r="F996" s="59"/>
    </row>
    <row r="997">
      <c r="B997" s="59"/>
      <c r="D997" s="59"/>
      <c r="E997" s="59"/>
      <c r="F997" s="59"/>
    </row>
    <row r="998">
      <c r="B998" s="59"/>
      <c r="D998" s="59"/>
      <c r="E998" s="59"/>
      <c r="F998" s="59"/>
    </row>
    <row r="999">
      <c r="B999" s="59"/>
      <c r="D999" s="59"/>
      <c r="E999" s="59"/>
      <c r="F999" s="59"/>
    </row>
    <row r="1000">
      <c r="B1000" s="59"/>
      <c r="D1000" s="59"/>
      <c r="E1000" s="59"/>
      <c r="F1000" s="59"/>
    </row>
    <row r="1001">
      <c r="B1001" s="59"/>
      <c r="D1001" s="59"/>
      <c r="E1001" s="59"/>
      <c r="F1001" s="59"/>
    </row>
    <row r="1002">
      <c r="B1002" s="59"/>
      <c r="D1002" s="59"/>
      <c r="E1002" s="59"/>
      <c r="F1002" s="59"/>
    </row>
    <row r="1003">
      <c r="B1003" s="59"/>
      <c r="D1003" s="59"/>
      <c r="E1003" s="59"/>
      <c r="F1003" s="59"/>
    </row>
    <row r="1004">
      <c r="B1004" s="59"/>
      <c r="D1004" s="59"/>
      <c r="E1004" s="59"/>
      <c r="F1004" s="59"/>
    </row>
    <row r="1005">
      <c r="B1005" s="59"/>
      <c r="D1005" s="59"/>
      <c r="E1005" s="59"/>
      <c r="F1005" s="59"/>
    </row>
    <row r="1006">
      <c r="B1006" s="59"/>
      <c r="D1006" s="59"/>
      <c r="E1006" s="59"/>
      <c r="F1006" s="59"/>
    </row>
    <row r="1007">
      <c r="B1007" s="59"/>
      <c r="D1007" s="59"/>
      <c r="E1007" s="59"/>
      <c r="F1007" s="59"/>
    </row>
    <row r="1008">
      <c r="B1008" s="59"/>
      <c r="D1008" s="59"/>
      <c r="E1008" s="59"/>
      <c r="F1008" s="59"/>
    </row>
    <row r="1009">
      <c r="B1009" s="59"/>
      <c r="D1009" s="59"/>
      <c r="E1009" s="59"/>
      <c r="F1009" s="59"/>
    </row>
    <row r="1010">
      <c r="B1010" s="59"/>
      <c r="D1010" s="59"/>
      <c r="E1010" s="59"/>
      <c r="F1010" s="59"/>
    </row>
    <row r="1011">
      <c r="B1011" s="59"/>
      <c r="D1011" s="59"/>
      <c r="E1011" s="59"/>
      <c r="F1011" s="59"/>
    </row>
    <row r="1012">
      <c r="B1012" s="59"/>
      <c r="D1012" s="59"/>
      <c r="E1012" s="59"/>
      <c r="F1012" s="59"/>
    </row>
    <row r="1013">
      <c r="B1013" s="59"/>
      <c r="D1013" s="59"/>
      <c r="E1013" s="59"/>
      <c r="F1013" s="59"/>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4" width="44.5"/>
    <col customWidth="1" min="5" max="5" width="40.63"/>
  </cols>
  <sheetData>
    <row r="1">
      <c r="B1" s="59"/>
      <c r="C1" s="59"/>
      <c r="D1" s="59"/>
    </row>
    <row r="2">
      <c r="B2" s="23" t="s">
        <v>42</v>
      </c>
      <c r="C2" s="23" t="s">
        <v>39</v>
      </c>
      <c r="D2" s="23" t="s">
        <v>35</v>
      </c>
      <c r="E2" s="23" t="s">
        <v>38</v>
      </c>
    </row>
    <row r="3">
      <c r="A3" s="17"/>
      <c r="B3" s="23" t="s">
        <v>243</v>
      </c>
      <c r="C3" s="23" t="s">
        <v>243</v>
      </c>
      <c r="D3" s="23" t="s">
        <v>243</v>
      </c>
      <c r="E3" s="23" t="s">
        <v>243</v>
      </c>
    </row>
    <row r="4">
      <c r="A4" s="17" t="s">
        <v>244</v>
      </c>
      <c r="B4" s="23" t="s">
        <v>2256</v>
      </c>
      <c r="C4" s="23" t="s">
        <v>2257</v>
      </c>
      <c r="D4" s="23" t="s">
        <v>2258</v>
      </c>
      <c r="E4" s="17" t="s">
        <v>2259</v>
      </c>
    </row>
    <row r="5">
      <c r="A5" s="17" t="s">
        <v>266</v>
      </c>
      <c r="B5" s="23" t="s">
        <v>2260</v>
      </c>
      <c r="C5" s="23" t="s">
        <v>2261</v>
      </c>
      <c r="D5" s="23" t="s">
        <v>2262</v>
      </c>
      <c r="E5" s="17" t="s">
        <v>2263</v>
      </c>
    </row>
    <row r="6">
      <c r="A6" s="17" t="s">
        <v>284</v>
      </c>
      <c r="B6" s="23" t="s">
        <v>301</v>
      </c>
      <c r="C6" s="23" t="s">
        <v>2264</v>
      </c>
      <c r="D6" s="23" t="s">
        <v>285</v>
      </c>
      <c r="E6" s="17" t="s">
        <v>2265</v>
      </c>
    </row>
    <row r="7">
      <c r="B7" s="59"/>
      <c r="C7" s="59"/>
      <c r="D7" s="59"/>
    </row>
    <row r="8">
      <c r="B8" s="59"/>
      <c r="C8" s="59"/>
      <c r="D8" s="59"/>
    </row>
    <row r="9">
      <c r="A9" s="17" t="s">
        <v>187</v>
      </c>
      <c r="B9" s="23" t="s">
        <v>2266</v>
      </c>
      <c r="C9" s="23" t="s">
        <v>2267</v>
      </c>
      <c r="D9" s="23" t="s">
        <v>320</v>
      </c>
      <c r="E9" s="17" t="s">
        <v>2268</v>
      </c>
    </row>
    <row r="10">
      <c r="A10" s="17" t="s">
        <v>338</v>
      </c>
      <c r="B10" s="59"/>
      <c r="C10" s="23" t="s">
        <v>2269</v>
      </c>
      <c r="D10" s="23" t="s">
        <v>2270</v>
      </c>
      <c r="E10" s="17" t="s">
        <v>2271</v>
      </c>
    </row>
    <row r="11">
      <c r="A11" s="17" t="s">
        <v>352</v>
      </c>
      <c r="B11" s="59"/>
      <c r="C11" s="23" t="s">
        <v>2272</v>
      </c>
      <c r="D11" s="23" t="s">
        <v>2273</v>
      </c>
      <c r="E11" s="17" t="s">
        <v>2274</v>
      </c>
    </row>
    <row r="12">
      <c r="A12" s="17" t="s">
        <v>360</v>
      </c>
      <c r="B12" s="23" t="s">
        <v>2030</v>
      </c>
      <c r="C12" s="23" t="s">
        <v>2275</v>
      </c>
      <c r="D12" s="23" t="s">
        <v>2276</v>
      </c>
      <c r="E12" s="17" t="s">
        <v>2277</v>
      </c>
    </row>
    <row r="13">
      <c r="A13" s="17" t="s">
        <v>379</v>
      </c>
      <c r="B13" s="23" t="s">
        <v>2278</v>
      </c>
      <c r="C13" s="23" t="s">
        <v>76</v>
      </c>
      <c r="D13" s="23" t="s">
        <v>76</v>
      </c>
    </row>
    <row r="14">
      <c r="B14" s="59"/>
      <c r="C14" s="59"/>
      <c r="D14" s="59"/>
    </row>
    <row r="15">
      <c r="A15" s="17" t="s">
        <v>399</v>
      </c>
      <c r="B15" s="23" t="s">
        <v>2279</v>
      </c>
      <c r="C15" s="23" t="s">
        <v>2280</v>
      </c>
      <c r="D15" s="23" t="s">
        <v>2281</v>
      </c>
    </row>
    <row r="16">
      <c r="A16" s="17" t="s">
        <v>420</v>
      </c>
      <c r="B16" s="59"/>
      <c r="C16" s="59"/>
      <c r="D16" s="23">
        <v>600.0</v>
      </c>
    </row>
    <row r="17">
      <c r="A17" s="17" t="s">
        <v>429</v>
      </c>
      <c r="B17" s="23" t="s">
        <v>2250</v>
      </c>
      <c r="C17" s="23" t="s">
        <v>2282</v>
      </c>
      <c r="D17" s="23" t="s">
        <v>2283</v>
      </c>
      <c r="E17" s="23" t="s">
        <v>2072</v>
      </c>
    </row>
    <row r="18">
      <c r="A18" s="17" t="s">
        <v>473</v>
      </c>
      <c r="B18" s="23"/>
      <c r="C18" s="23"/>
      <c r="D18" s="23" t="s">
        <v>480</v>
      </c>
      <c r="E18" s="17"/>
    </row>
    <row r="19">
      <c r="A19" s="17" t="s">
        <v>492</v>
      </c>
      <c r="B19" s="23" t="s">
        <v>507</v>
      </c>
      <c r="C19" s="23" t="s">
        <v>2284</v>
      </c>
      <c r="D19" s="23" t="s">
        <v>2046</v>
      </c>
      <c r="E19" s="17" t="s">
        <v>2285</v>
      </c>
    </row>
    <row r="20">
      <c r="A20" s="17" t="s">
        <v>530</v>
      </c>
      <c r="B20" s="59"/>
      <c r="C20" s="23" t="s">
        <v>2111</v>
      </c>
      <c r="D20" s="23" t="s">
        <v>533</v>
      </c>
    </row>
    <row r="21">
      <c r="A21" s="17" t="s">
        <v>543</v>
      </c>
      <c r="B21" s="59"/>
      <c r="C21" s="23" t="s">
        <v>2112</v>
      </c>
      <c r="D21" s="23" t="s">
        <v>549</v>
      </c>
      <c r="E21" s="23" t="s">
        <v>553</v>
      </c>
    </row>
    <row r="22">
      <c r="A22" s="17" t="s">
        <v>573</v>
      </c>
      <c r="B22" s="59"/>
      <c r="C22" s="23" t="s">
        <v>579</v>
      </c>
      <c r="D22" s="23" t="s">
        <v>345</v>
      </c>
      <c r="E22" s="23" t="s">
        <v>2010</v>
      </c>
    </row>
    <row r="23">
      <c r="A23" s="17" t="s">
        <v>2011</v>
      </c>
      <c r="B23" s="59"/>
      <c r="C23" s="59"/>
      <c r="D23" s="23"/>
    </row>
    <row r="24">
      <c r="A24" s="17" t="s">
        <v>596</v>
      </c>
      <c r="B24" s="59"/>
      <c r="C24" s="59"/>
      <c r="D24" s="23" t="s">
        <v>602</v>
      </c>
    </row>
    <row r="25">
      <c r="A25" s="17" t="s">
        <v>614</v>
      </c>
      <c r="B25" s="23"/>
      <c r="C25" s="23"/>
      <c r="D25" s="23" t="s">
        <v>76</v>
      </c>
      <c r="E25" s="23" t="s">
        <v>615</v>
      </c>
    </row>
    <row r="26">
      <c r="A26" s="17" t="s">
        <v>619</v>
      </c>
      <c r="B26" s="59"/>
      <c r="C26" s="59"/>
      <c r="D26" s="23" t="s">
        <v>533</v>
      </c>
    </row>
    <row r="27">
      <c r="A27" s="17" t="s">
        <v>636</v>
      </c>
      <c r="B27" s="59"/>
      <c r="C27" s="23" t="s">
        <v>2114</v>
      </c>
      <c r="D27" s="23" t="s">
        <v>641</v>
      </c>
    </row>
    <row r="28">
      <c r="A28" s="17" t="s">
        <v>680</v>
      </c>
      <c r="B28" s="59"/>
      <c r="C28" s="59"/>
      <c r="D28" s="23"/>
    </row>
    <row r="29">
      <c r="A29" s="17"/>
      <c r="B29" s="59"/>
      <c r="C29" s="59"/>
      <c r="D29" s="59"/>
    </row>
    <row r="30">
      <c r="B30" s="59"/>
      <c r="C30" s="59"/>
      <c r="D30" s="59"/>
    </row>
    <row r="31">
      <c r="A31" s="17" t="s">
        <v>717</v>
      </c>
      <c r="B31" s="59"/>
      <c r="C31" s="59"/>
      <c r="D31" s="59"/>
    </row>
    <row r="32">
      <c r="B32" s="59"/>
      <c r="C32" s="59"/>
      <c r="D32" s="59"/>
    </row>
    <row r="33">
      <c r="A33" s="17" t="s">
        <v>739</v>
      </c>
      <c r="B33" s="59"/>
      <c r="C33" s="59"/>
      <c r="D33" s="59"/>
    </row>
    <row r="34">
      <c r="B34" s="59"/>
      <c r="C34" s="59"/>
      <c r="D34" s="59"/>
    </row>
    <row r="35">
      <c r="B35" s="59"/>
      <c r="C35" s="59"/>
      <c r="D35" s="59"/>
    </row>
    <row r="36">
      <c r="B36" s="59"/>
      <c r="C36" s="59"/>
      <c r="D36" s="59"/>
    </row>
    <row r="37">
      <c r="B37" s="59"/>
      <c r="C37" s="59"/>
      <c r="D37" s="59"/>
    </row>
    <row r="38">
      <c r="B38" s="59"/>
      <c r="C38" s="59"/>
      <c r="D38" s="59"/>
    </row>
    <row r="39">
      <c r="B39" s="59"/>
      <c r="C39" s="59"/>
      <c r="D39" s="59"/>
    </row>
    <row r="40">
      <c r="B40" s="59"/>
      <c r="C40" s="59"/>
      <c r="D40" s="59"/>
    </row>
    <row r="41">
      <c r="B41" s="59"/>
      <c r="C41" s="59"/>
      <c r="D41" s="59"/>
    </row>
    <row r="42">
      <c r="B42" s="59"/>
      <c r="C42" s="59"/>
      <c r="D42" s="59"/>
    </row>
    <row r="43">
      <c r="B43" s="59"/>
      <c r="C43" s="59"/>
      <c r="D43" s="59"/>
    </row>
    <row r="44">
      <c r="B44" s="59"/>
      <c r="C44" s="59"/>
      <c r="D44" s="59"/>
    </row>
    <row r="45">
      <c r="B45" s="59"/>
      <c r="C45" s="59"/>
      <c r="D45" s="59"/>
    </row>
    <row r="46">
      <c r="B46" s="59"/>
      <c r="C46" s="59"/>
      <c r="D46" s="59"/>
    </row>
    <row r="47">
      <c r="B47" s="59"/>
      <c r="C47" s="59"/>
      <c r="D47" s="59"/>
    </row>
    <row r="48">
      <c r="B48" s="59"/>
      <c r="C48" s="59"/>
      <c r="D48" s="59"/>
    </row>
    <row r="49">
      <c r="B49" s="59"/>
      <c r="C49" s="59"/>
      <c r="D49" s="59"/>
    </row>
    <row r="50">
      <c r="B50" s="59"/>
      <c r="C50" s="59"/>
      <c r="D50" s="59"/>
    </row>
    <row r="51">
      <c r="B51" s="59"/>
      <c r="C51" s="59"/>
      <c r="D51" s="59"/>
    </row>
    <row r="52">
      <c r="B52" s="59"/>
      <c r="C52" s="59"/>
      <c r="D52" s="59"/>
    </row>
    <row r="53">
      <c r="B53" s="59"/>
      <c r="C53" s="59"/>
      <c r="D53" s="59"/>
    </row>
    <row r="54">
      <c r="B54" s="59"/>
      <c r="C54" s="59"/>
      <c r="D54" s="59"/>
    </row>
    <row r="55">
      <c r="B55" s="59"/>
      <c r="C55" s="59"/>
      <c r="D55" s="59"/>
    </row>
    <row r="56">
      <c r="B56" s="59"/>
      <c r="C56" s="59"/>
      <c r="D56" s="59"/>
    </row>
    <row r="57">
      <c r="B57" s="59"/>
      <c r="C57" s="59"/>
      <c r="D57" s="59"/>
    </row>
    <row r="58">
      <c r="B58" s="59"/>
      <c r="C58" s="59"/>
      <c r="D58" s="59"/>
    </row>
    <row r="59">
      <c r="B59" s="59"/>
      <c r="C59" s="59"/>
      <c r="D59" s="59"/>
    </row>
    <row r="60">
      <c r="B60" s="59"/>
      <c r="C60" s="59"/>
      <c r="D60" s="59"/>
    </row>
    <row r="61">
      <c r="B61" s="59"/>
      <c r="C61" s="59"/>
      <c r="D61" s="59"/>
    </row>
    <row r="62">
      <c r="B62" s="59"/>
      <c r="C62" s="59"/>
      <c r="D62" s="59"/>
    </row>
    <row r="63">
      <c r="B63" s="59"/>
      <c r="C63" s="59"/>
      <c r="D63" s="59"/>
    </row>
    <row r="64">
      <c r="B64" s="59"/>
      <c r="C64" s="59"/>
      <c r="D64" s="59"/>
    </row>
    <row r="65">
      <c r="B65" s="59"/>
      <c r="C65" s="59"/>
      <c r="D65" s="59"/>
    </row>
    <row r="66">
      <c r="B66" s="59"/>
      <c r="C66" s="59"/>
      <c r="D66" s="59"/>
    </row>
    <row r="67">
      <c r="B67" s="59"/>
      <c r="C67" s="59"/>
      <c r="D67" s="59"/>
    </row>
    <row r="68">
      <c r="B68" s="59"/>
      <c r="C68" s="59"/>
      <c r="D68" s="59"/>
    </row>
    <row r="69">
      <c r="B69" s="59"/>
      <c r="C69" s="59"/>
      <c r="D69" s="59"/>
    </row>
    <row r="70">
      <c r="B70" s="59"/>
      <c r="C70" s="59"/>
      <c r="D70" s="59"/>
    </row>
    <row r="71">
      <c r="B71" s="59"/>
      <c r="C71" s="59"/>
      <c r="D71" s="59"/>
    </row>
    <row r="72">
      <c r="B72" s="59"/>
      <c r="C72" s="59"/>
      <c r="D72" s="59"/>
    </row>
    <row r="73">
      <c r="B73" s="59"/>
      <c r="C73" s="59"/>
      <c r="D73" s="59"/>
    </row>
    <row r="74">
      <c r="B74" s="59"/>
      <c r="C74" s="59"/>
      <c r="D74" s="59"/>
    </row>
    <row r="75">
      <c r="B75" s="59"/>
      <c r="C75" s="59"/>
      <c r="D75" s="59"/>
    </row>
    <row r="76">
      <c r="B76" s="59"/>
      <c r="C76" s="59"/>
      <c r="D76" s="59"/>
    </row>
    <row r="77">
      <c r="B77" s="59"/>
      <c r="C77" s="59"/>
      <c r="D77" s="59"/>
    </row>
    <row r="78">
      <c r="B78" s="59"/>
      <c r="C78" s="59"/>
      <c r="D78" s="59"/>
    </row>
    <row r="79">
      <c r="B79" s="59"/>
      <c r="C79" s="59"/>
      <c r="D79" s="59"/>
    </row>
    <row r="80">
      <c r="B80" s="59"/>
      <c r="C80" s="59"/>
      <c r="D80" s="59"/>
    </row>
    <row r="81">
      <c r="B81" s="59"/>
      <c r="C81" s="59"/>
      <c r="D81" s="59"/>
    </row>
    <row r="82">
      <c r="B82" s="59"/>
      <c r="C82" s="59"/>
      <c r="D82" s="59"/>
    </row>
    <row r="83">
      <c r="B83" s="59"/>
      <c r="C83" s="59"/>
      <c r="D83" s="59"/>
    </row>
    <row r="84">
      <c r="B84" s="59"/>
      <c r="C84" s="59"/>
      <c r="D84" s="59"/>
    </row>
    <row r="85">
      <c r="B85" s="59"/>
      <c r="C85" s="59"/>
      <c r="D85" s="59"/>
    </row>
    <row r="86">
      <c r="B86" s="59"/>
      <c r="C86" s="59"/>
      <c r="D86" s="59"/>
    </row>
    <row r="87">
      <c r="B87" s="59"/>
      <c r="C87" s="59"/>
      <c r="D87" s="59"/>
    </row>
    <row r="88">
      <c r="B88" s="59"/>
      <c r="C88" s="59"/>
      <c r="D88" s="59"/>
    </row>
    <row r="89">
      <c r="B89" s="59"/>
      <c r="C89" s="59"/>
      <c r="D89" s="59"/>
    </row>
    <row r="90">
      <c r="B90" s="59"/>
      <c r="C90" s="59"/>
      <c r="D90" s="59"/>
    </row>
    <row r="91">
      <c r="B91" s="59"/>
      <c r="C91" s="59"/>
      <c r="D91" s="59"/>
    </row>
    <row r="92">
      <c r="B92" s="59"/>
      <c r="C92" s="59"/>
      <c r="D92" s="59"/>
    </row>
    <row r="93">
      <c r="B93" s="59"/>
      <c r="C93" s="59"/>
      <c r="D93" s="59"/>
    </row>
    <row r="94">
      <c r="B94" s="59"/>
      <c r="C94" s="59"/>
      <c r="D94" s="59"/>
    </row>
    <row r="95">
      <c r="B95" s="59"/>
      <c r="C95" s="59"/>
      <c r="D95" s="59"/>
    </row>
    <row r="96">
      <c r="B96" s="59"/>
      <c r="C96" s="59"/>
      <c r="D96" s="59"/>
    </row>
    <row r="97">
      <c r="B97" s="59"/>
      <c r="C97" s="59"/>
      <c r="D97" s="59"/>
    </row>
    <row r="98">
      <c r="B98" s="59"/>
      <c r="C98" s="59"/>
      <c r="D98" s="59"/>
    </row>
    <row r="99">
      <c r="B99" s="59"/>
      <c r="C99" s="59"/>
      <c r="D99" s="59"/>
    </row>
    <row r="100">
      <c r="B100" s="59"/>
      <c r="C100" s="59"/>
      <c r="D100" s="59"/>
    </row>
    <row r="101">
      <c r="B101" s="59"/>
      <c r="C101" s="59"/>
      <c r="D101" s="59"/>
    </row>
    <row r="102">
      <c r="B102" s="59"/>
      <c r="C102" s="59"/>
      <c r="D102" s="59"/>
    </row>
    <row r="103">
      <c r="B103" s="59"/>
      <c r="C103" s="59"/>
      <c r="D103" s="59"/>
    </row>
    <row r="104">
      <c r="B104" s="59"/>
      <c r="C104" s="59"/>
      <c r="D104" s="59"/>
    </row>
    <row r="105">
      <c r="B105" s="59"/>
      <c r="C105" s="59"/>
      <c r="D105" s="59"/>
    </row>
    <row r="106">
      <c r="B106" s="59"/>
      <c r="C106" s="59"/>
      <c r="D106" s="59"/>
    </row>
    <row r="107">
      <c r="B107" s="59"/>
      <c r="C107" s="59"/>
      <c r="D107" s="59"/>
    </row>
    <row r="108">
      <c r="B108" s="59"/>
      <c r="C108" s="59"/>
      <c r="D108" s="59"/>
    </row>
    <row r="109">
      <c r="B109" s="59"/>
      <c r="C109" s="59"/>
      <c r="D109" s="59"/>
    </row>
    <row r="110">
      <c r="B110" s="59"/>
      <c r="C110" s="59"/>
      <c r="D110" s="59"/>
    </row>
    <row r="111">
      <c r="B111" s="59"/>
      <c r="C111" s="59"/>
      <c r="D111" s="59"/>
    </row>
    <row r="112">
      <c r="B112" s="59"/>
      <c r="C112" s="59"/>
      <c r="D112" s="59"/>
    </row>
    <row r="113">
      <c r="B113" s="59"/>
      <c r="C113" s="59"/>
      <c r="D113" s="59"/>
    </row>
    <row r="114">
      <c r="B114" s="59"/>
      <c r="C114" s="59"/>
      <c r="D114" s="59"/>
    </row>
    <row r="115">
      <c r="B115" s="59"/>
      <c r="C115" s="59"/>
      <c r="D115" s="59"/>
    </row>
    <row r="116">
      <c r="B116" s="59"/>
      <c r="C116" s="59"/>
      <c r="D116" s="59"/>
    </row>
    <row r="117">
      <c r="B117" s="59"/>
      <c r="C117" s="59"/>
      <c r="D117" s="59"/>
    </row>
    <row r="118">
      <c r="B118" s="59"/>
      <c r="C118" s="59"/>
      <c r="D118" s="59"/>
    </row>
    <row r="119">
      <c r="B119" s="59"/>
      <c r="C119" s="59"/>
      <c r="D119" s="59"/>
    </row>
    <row r="120">
      <c r="B120" s="59"/>
      <c r="C120" s="59"/>
      <c r="D120" s="59"/>
    </row>
    <row r="121">
      <c r="B121" s="59"/>
      <c r="C121" s="59"/>
      <c r="D121" s="59"/>
    </row>
    <row r="122">
      <c r="B122" s="59"/>
      <c r="C122" s="59"/>
      <c r="D122" s="59"/>
    </row>
    <row r="123">
      <c r="B123" s="59"/>
      <c r="C123" s="59"/>
      <c r="D123" s="59"/>
    </row>
    <row r="124">
      <c r="B124" s="59"/>
      <c r="C124" s="59"/>
      <c r="D124" s="59"/>
    </row>
    <row r="125">
      <c r="B125" s="59"/>
      <c r="C125" s="59"/>
      <c r="D125" s="59"/>
    </row>
    <row r="126">
      <c r="B126" s="59"/>
      <c r="C126" s="59"/>
      <c r="D126" s="59"/>
    </row>
    <row r="127">
      <c r="B127" s="59"/>
      <c r="C127" s="59"/>
      <c r="D127" s="59"/>
    </row>
    <row r="128">
      <c r="B128" s="59"/>
      <c r="C128" s="59"/>
      <c r="D128" s="59"/>
    </row>
    <row r="129">
      <c r="B129" s="59"/>
      <c r="C129" s="59"/>
      <c r="D129" s="59"/>
    </row>
    <row r="130">
      <c r="B130" s="59"/>
      <c r="C130" s="59"/>
      <c r="D130" s="59"/>
    </row>
    <row r="131">
      <c r="B131" s="59"/>
      <c r="C131" s="59"/>
      <c r="D131" s="59"/>
    </row>
    <row r="132">
      <c r="B132" s="59"/>
      <c r="C132" s="59"/>
      <c r="D132" s="59"/>
    </row>
    <row r="133">
      <c r="B133" s="59"/>
      <c r="C133" s="59"/>
      <c r="D133" s="59"/>
    </row>
    <row r="134">
      <c r="B134" s="59"/>
      <c r="C134" s="59"/>
      <c r="D134" s="59"/>
    </row>
    <row r="135">
      <c r="B135" s="59"/>
      <c r="C135" s="59"/>
      <c r="D135" s="59"/>
    </row>
    <row r="136">
      <c r="B136" s="59"/>
      <c r="C136" s="59"/>
      <c r="D136" s="59"/>
    </row>
    <row r="137">
      <c r="B137" s="59"/>
      <c r="C137" s="59"/>
      <c r="D137" s="59"/>
    </row>
    <row r="138">
      <c r="B138" s="59"/>
      <c r="C138" s="59"/>
      <c r="D138" s="59"/>
    </row>
    <row r="139">
      <c r="B139" s="59"/>
      <c r="C139" s="59"/>
      <c r="D139" s="59"/>
    </row>
    <row r="140">
      <c r="B140" s="59"/>
      <c r="C140" s="59"/>
      <c r="D140" s="59"/>
    </row>
    <row r="141">
      <c r="B141" s="59"/>
      <c r="C141" s="59"/>
      <c r="D141" s="59"/>
    </row>
    <row r="142">
      <c r="B142" s="59"/>
      <c r="C142" s="59"/>
      <c r="D142" s="59"/>
    </row>
    <row r="143">
      <c r="B143" s="59"/>
      <c r="C143" s="59"/>
      <c r="D143" s="59"/>
    </row>
    <row r="144">
      <c r="B144" s="59"/>
      <c r="C144" s="59"/>
      <c r="D144" s="59"/>
    </row>
    <row r="145">
      <c r="B145" s="59"/>
      <c r="C145" s="59"/>
      <c r="D145" s="59"/>
    </row>
    <row r="146">
      <c r="B146" s="59"/>
      <c r="C146" s="59"/>
      <c r="D146" s="59"/>
    </row>
    <row r="147">
      <c r="B147" s="59"/>
      <c r="C147" s="59"/>
      <c r="D147" s="59"/>
    </row>
    <row r="148">
      <c r="B148" s="59"/>
      <c r="C148" s="59"/>
      <c r="D148" s="59"/>
    </row>
    <row r="149">
      <c r="B149" s="59"/>
      <c r="C149" s="59"/>
      <c r="D149" s="59"/>
    </row>
    <row r="150">
      <c r="B150" s="59"/>
      <c r="C150" s="59"/>
      <c r="D150" s="59"/>
    </row>
    <row r="151">
      <c r="B151" s="59"/>
      <c r="C151" s="59"/>
      <c r="D151" s="59"/>
    </row>
    <row r="152">
      <c r="B152" s="59"/>
      <c r="C152" s="59"/>
      <c r="D152" s="59"/>
    </row>
    <row r="153">
      <c r="B153" s="59"/>
      <c r="C153" s="59"/>
      <c r="D153" s="59"/>
    </row>
    <row r="154">
      <c r="B154" s="59"/>
      <c r="C154" s="59"/>
      <c r="D154" s="59"/>
    </row>
    <row r="155">
      <c r="B155" s="59"/>
      <c r="C155" s="59"/>
      <c r="D155" s="59"/>
    </row>
    <row r="156">
      <c r="B156" s="59"/>
      <c r="C156" s="59"/>
      <c r="D156" s="59"/>
    </row>
    <row r="157">
      <c r="B157" s="59"/>
      <c r="C157" s="59"/>
      <c r="D157" s="59"/>
    </row>
    <row r="158">
      <c r="B158" s="59"/>
      <c r="C158" s="59"/>
      <c r="D158" s="59"/>
    </row>
    <row r="159">
      <c r="B159" s="59"/>
      <c r="C159" s="59"/>
      <c r="D159" s="59"/>
    </row>
    <row r="160">
      <c r="B160" s="59"/>
      <c r="C160" s="59"/>
      <c r="D160" s="59"/>
    </row>
    <row r="161">
      <c r="B161" s="59"/>
      <c r="C161" s="59"/>
      <c r="D161" s="59"/>
    </row>
    <row r="162">
      <c r="B162" s="59"/>
      <c r="C162" s="59"/>
      <c r="D162" s="59"/>
    </row>
    <row r="163">
      <c r="B163" s="59"/>
      <c r="C163" s="59"/>
      <c r="D163" s="59"/>
    </row>
    <row r="164">
      <c r="B164" s="59"/>
      <c r="C164" s="59"/>
      <c r="D164" s="59"/>
    </row>
    <row r="165">
      <c r="B165" s="59"/>
      <c r="C165" s="59"/>
      <c r="D165" s="59"/>
    </row>
    <row r="166">
      <c r="B166" s="59"/>
      <c r="C166" s="59"/>
      <c r="D166" s="59"/>
    </row>
    <row r="167">
      <c r="B167" s="59"/>
      <c r="C167" s="59"/>
      <c r="D167" s="59"/>
    </row>
    <row r="168">
      <c r="B168" s="59"/>
      <c r="C168" s="59"/>
      <c r="D168" s="59"/>
    </row>
    <row r="169">
      <c r="B169" s="59"/>
      <c r="C169" s="59"/>
      <c r="D169" s="59"/>
    </row>
    <row r="170">
      <c r="B170" s="59"/>
      <c r="C170" s="59"/>
      <c r="D170" s="59"/>
    </row>
    <row r="171">
      <c r="B171" s="59"/>
      <c r="C171" s="59"/>
      <c r="D171" s="59"/>
    </row>
    <row r="172">
      <c r="B172" s="59"/>
      <c r="C172" s="59"/>
      <c r="D172" s="59"/>
    </row>
    <row r="173">
      <c r="B173" s="59"/>
      <c r="C173" s="59"/>
      <c r="D173" s="59"/>
    </row>
    <row r="174">
      <c r="B174" s="59"/>
      <c r="C174" s="59"/>
      <c r="D174" s="59"/>
    </row>
    <row r="175">
      <c r="B175" s="59"/>
      <c r="C175" s="59"/>
      <c r="D175" s="59"/>
    </row>
    <row r="176">
      <c r="B176" s="59"/>
      <c r="C176" s="59"/>
      <c r="D176" s="59"/>
    </row>
    <row r="177">
      <c r="B177" s="59"/>
      <c r="C177" s="59"/>
      <c r="D177" s="59"/>
    </row>
    <row r="178">
      <c r="B178" s="59"/>
      <c r="C178" s="59"/>
      <c r="D178" s="59"/>
    </row>
    <row r="179">
      <c r="B179" s="59"/>
      <c r="C179" s="59"/>
      <c r="D179" s="59"/>
    </row>
    <row r="180">
      <c r="B180" s="59"/>
      <c r="C180" s="59"/>
      <c r="D180" s="59"/>
    </row>
    <row r="181">
      <c r="B181" s="59"/>
      <c r="C181" s="59"/>
      <c r="D181" s="59"/>
    </row>
    <row r="182">
      <c r="B182" s="59"/>
      <c r="C182" s="59"/>
      <c r="D182" s="59"/>
    </row>
    <row r="183">
      <c r="B183" s="59"/>
      <c r="C183" s="59"/>
      <c r="D183" s="59"/>
    </row>
    <row r="184">
      <c r="B184" s="59"/>
      <c r="C184" s="59"/>
      <c r="D184" s="59"/>
    </row>
    <row r="185">
      <c r="B185" s="59"/>
      <c r="C185" s="59"/>
      <c r="D185" s="59"/>
    </row>
    <row r="186">
      <c r="B186" s="59"/>
      <c r="C186" s="59"/>
      <c r="D186" s="59"/>
    </row>
    <row r="187">
      <c r="B187" s="59"/>
      <c r="C187" s="59"/>
      <c r="D187" s="59"/>
    </row>
    <row r="188">
      <c r="B188" s="59"/>
      <c r="C188" s="59"/>
      <c r="D188" s="59"/>
    </row>
    <row r="189">
      <c r="B189" s="59"/>
      <c r="C189" s="59"/>
      <c r="D189" s="59"/>
    </row>
    <row r="190">
      <c r="B190" s="59"/>
      <c r="C190" s="59"/>
      <c r="D190" s="59"/>
    </row>
    <row r="191">
      <c r="B191" s="59"/>
      <c r="C191" s="59"/>
      <c r="D191" s="59"/>
    </row>
    <row r="192">
      <c r="B192" s="59"/>
      <c r="C192" s="59"/>
      <c r="D192" s="59"/>
    </row>
    <row r="193">
      <c r="B193" s="59"/>
      <c r="C193" s="59"/>
      <c r="D193" s="59"/>
    </row>
    <row r="194">
      <c r="B194" s="59"/>
      <c r="C194" s="59"/>
      <c r="D194" s="59"/>
    </row>
    <row r="195">
      <c r="B195" s="59"/>
      <c r="C195" s="59"/>
      <c r="D195" s="59"/>
    </row>
    <row r="196">
      <c r="B196" s="59"/>
      <c r="C196" s="59"/>
      <c r="D196" s="59"/>
    </row>
    <row r="197">
      <c r="B197" s="59"/>
      <c r="C197" s="59"/>
      <c r="D197" s="59"/>
    </row>
    <row r="198">
      <c r="B198" s="59"/>
      <c r="C198" s="59"/>
      <c r="D198" s="59"/>
    </row>
    <row r="199">
      <c r="B199" s="59"/>
      <c r="C199" s="59"/>
      <c r="D199" s="59"/>
    </row>
    <row r="200">
      <c r="B200" s="59"/>
      <c r="C200" s="59"/>
      <c r="D200" s="59"/>
    </row>
    <row r="201">
      <c r="B201" s="59"/>
      <c r="C201" s="59"/>
      <c r="D201" s="59"/>
    </row>
    <row r="202">
      <c r="B202" s="59"/>
      <c r="C202" s="59"/>
      <c r="D202" s="59"/>
    </row>
    <row r="203">
      <c r="B203" s="59"/>
      <c r="C203" s="59"/>
      <c r="D203" s="59"/>
    </row>
    <row r="204">
      <c r="B204" s="59"/>
      <c r="C204" s="59"/>
      <c r="D204" s="59"/>
    </row>
    <row r="205">
      <c r="B205" s="59"/>
      <c r="C205" s="59"/>
      <c r="D205" s="59"/>
    </row>
    <row r="206">
      <c r="B206" s="59"/>
      <c r="C206" s="59"/>
      <c r="D206" s="59"/>
    </row>
    <row r="207">
      <c r="B207" s="59"/>
      <c r="C207" s="59"/>
      <c r="D207" s="59"/>
    </row>
    <row r="208">
      <c r="B208" s="59"/>
      <c r="C208" s="59"/>
      <c r="D208" s="59"/>
    </row>
    <row r="209">
      <c r="B209" s="59"/>
      <c r="C209" s="59"/>
      <c r="D209" s="59"/>
    </row>
    <row r="210">
      <c r="B210" s="59"/>
      <c r="C210" s="59"/>
      <c r="D210" s="59"/>
    </row>
    <row r="211">
      <c r="B211" s="59"/>
      <c r="C211" s="59"/>
      <c r="D211" s="59"/>
    </row>
    <row r="212">
      <c r="B212" s="59"/>
      <c r="C212" s="59"/>
      <c r="D212" s="59"/>
    </row>
    <row r="213">
      <c r="B213" s="59"/>
      <c r="C213" s="59"/>
      <c r="D213" s="59"/>
    </row>
    <row r="214">
      <c r="B214" s="59"/>
      <c r="C214" s="59"/>
      <c r="D214" s="59"/>
    </row>
    <row r="215">
      <c r="B215" s="59"/>
      <c r="C215" s="59"/>
      <c r="D215" s="59"/>
    </row>
    <row r="216">
      <c r="B216" s="59"/>
      <c r="C216" s="59"/>
      <c r="D216" s="59"/>
    </row>
    <row r="217">
      <c r="B217" s="59"/>
      <c r="C217" s="59"/>
      <c r="D217" s="59"/>
    </row>
    <row r="218">
      <c r="B218" s="59"/>
      <c r="C218" s="59"/>
      <c r="D218" s="59"/>
    </row>
    <row r="219">
      <c r="B219" s="59"/>
      <c r="C219" s="59"/>
      <c r="D219" s="59"/>
    </row>
    <row r="220">
      <c r="B220" s="59"/>
      <c r="C220" s="59"/>
      <c r="D220" s="59"/>
    </row>
    <row r="221">
      <c r="B221" s="59"/>
      <c r="C221" s="59"/>
      <c r="D221" s="59"/>
    </row>
    <row r="222">
      <c r="B222" s="59"/>
      <c r="C222" s="59"/>
      <c r="D222" s="59"/>
    </row>
    <row r="223">
      <c r="B223" s="59"/>
      <c r="C223" s="59"/>
      <c r="D223" s="59"/>
    </row>
    <row r="224">
      <c r="B224" s="59"/>
      <c r="C224" s="59"/>
      <c r="D224" s="59"/>
    </row>
    <row r="225">
      <c r="B225" s="59"/>
      <c r="C225" s="59"/>
      <c r="D225" s="59"/>
    </row>
    <row r="226">
      <c r="B226" s="59"/>
      <c r="C226" s="59"/>
      <c r="D226" s="59"/>
    </row>
    <row r="227">
      <c r="B227" s="59"/>
      <c r="C227" s="59"/>
      <c r="D227" s="59"/>
    </row>
    <row r="228">
      <c r="B228" s="59"/>
      <c r="C228" s="59"/>
      <c r="D228" s="59"/>
    </row>
    <row r="229">
      <c r="B229" s="59"/>
      <c r="C229" s="59"/>
      <c r="D229" s="59"/>
    </row>
    <row r="230">
      <c r="B230" s="59"/>
      <c r="C230" s="59"/>
      <c r="D230" s="59"/>
    </row>
    <row r="231">
      <c r="B231" s="59"/>
      <c r="C231" s="59"/>
      <c r="D231" s="59"/>
    </row>
    <row r="232">
      <c r="B232" s="59"/>
      <c r="C232" s="59"/>
      <c r="D232" s="59"/>
    </row>
    <row r="233">
      <c r="B233" s="59"/>
      <c r="C233" s="59"/>
      <c r="D233" s="59"/>
    </row>
    <row r="234">
      <c r="B234" s="59"/>
      <c r="C234" s="59"/>
      <c r="D234" s="59"/>
    </row>
    <row r="235">
      <c r="B235" s="59"/>
      <c r="C235" s="59"/>
      <c r="D235" s="59"/>
    </row>
    <row r="236">
      <c r="B236" s="59"/>
      <c r="C236" s="59"/>
      <c r="D236" s="59"/>
    </row>
    <row r="237">
      <c r="B237" s="59"/>
      <c r="C237" s="59"/>
      <c r="D237" s="59"/>
    </row>
    <row r="238">
      <c r="B238" s="59"/>
      <c r="C238" s="59"/>
      <c r="D238" s="59"/>
    </row>
    <row r="239">
      <c r="B239" s="59"/>
      <c r="C239" s="59"/>
      <c r="D239" s="59"/>
    </row>
    <row r="240">
      <c r="B240" s="59"/>
      <c r="C240" s="59"/>
      <c r="D240" s="59"/>
    </row>
    <row r="241">
      <c r="B241" s="59"/>
      <c r="C241" s="59"/>
      <c r="D241" s="59"/>
    </row>
    <row r="242">
      <c r="B242" s="59"/>
      <c r="C242" s="59"/>
      <c r="D242" s="59"/>
    </row>
    <row r="243">
      <c r="B243" s="59"/>
      <c r="C243" s="59"/>
      <c r="D243" s="59"/>
    </row>
    <row r="244">
      <c r="B244" s="59"/>
      <c r="C244" s="59"/>
      <c r="D244" s="59"/>
    </row>
    <row r="245">
      <c r="B245" s="59"/>
      <c r="C245" s="59"/>
      <c r="D245" s="59"/>
    </row>
    <row r="246">
      <c r="B246" s="59"/>
      <c r="C246" s="59"/>
      <c r="D246" s="59"/>
    </row>
    <row r="247">
      <c r="B247" s="59"/>
      <c r="C247" s="59"/>
      <c r="D247" s="59"/>
    </row>
    <row r="248">
      <c r="B248" s="59"/>
      <c r="C248" s="59"/>
      <c r="D248" s="59"/>
    </row>
    <row r="249">
      <c r="B249" s="59"/>
      <c r="C249" s="59"/>
      <c r="D249" s="59"/>
    </row>
    <row r="250">
      <c r="B250" s="59"/>
      <c r="C250" s="59"/>
      <c r="D250" s="59"/>
    </row>
    <row r="251">
      <c r="B251" s="59"/>
      <c r="C251" s="59"/>
      <c r="D251" s="59"/>
    </row>
    <row r="252">
      <c r="B252" s="59"/>
      <c r="C252" s="59"/>
      <c r="D252" s="59"/>
    </row>
    <row r="253">
      <c r="B253" s="59"/>
      <c r="C253" s="59"/>
      <c r="D253" s="59"/>
    </row>
    <row r="254">
      <c r="B254" s="59"/>
      <c r="C254" s="59"/>
      <c r="D254" s="59"/>
    </row>
    <row r="255">
      <c r="B255" s="59"/>
      <c r="C255" s="59"/>
      <c r="D255" s="59"/>
    </row>
    <row r="256">
      <c r="B256" s="59"/>
      <c r="C256" s="59"/>
      <c r="D256" s="59"/>
    </row>
    <row r="257">
      <c r="B257" s="59"/>
      <c r="C257" s="59"/>
      <c r="D257" s="59"/>
    </row>
    <row r="258">
      <c r="B258" s="59"/>
      <c r="C258" s="59"/>
      <c r="D258" s="59"/>
    </row>
    <row r="259">
      <c r="B259" s="59"/>
      <c r="C259" s="59"/>
      <c r="D259" s="59"/>
    </row>
    <row r="260">
      <c r="B260" s="59"/>
      <c r="C260" s="59"/>
      <c r="D260" s="59"/>
    </row>
    <row r="261">
      <c r="B261" s="59"/>
      <c r="C261" s="59"/>
      <c r="D261" s="59"/>
    </row>
    <row r="262">
      <c r="B262" s="59"/>
      <c r="C262" s="59"/>
      <c r="D262" s="59"/>
    </row>
    <row r="263">
      <c r="B263" s="59"/>
      <c r="C263" s="59"/>
      <c r="D263" s="59"/>
    </row>
    <row r="264">
      <c r="B264" s="59"/>
      <c r="C264" s="59"/>
      <c r="D264" s="59"/>
    </row>
    <row r="265">
      <c r="B265" s="59"/>
      <c r="C265" s="59"/>
      <c r="D265" s="59"/>
    </row>
    <row r="266">
      <c r="B266" s="59"/>
      <c r="C266" s="59"/>
      <c r="D266" s="59"/>
    </row>
    <row r="267">
      <c r="B267" s="59"/>
      <c r="C267" s="59"/>
      <c r="D267" s="59"/>
    </row>
    <row r="268">
      <c r="B268" s="59"/>
      <c r="C268" s="59"/>
      <c r="D268" s="59"/>
    </row>
    <row r="269">
      <c r="B269" s="59"/>
      <c r="C269" s="59"/>
      <c r="D269" s="59"/>
    </row>
    <row r="270">
      <c r="B270" s="59"/>
      <c r="C270" s="59"/>
      <c r="D270" s="59"/>
    </row>
    <row r="271">
      <c r="B271" s="59"/>
      <c r="C271" s="59"/>
      <c r="D271" s="59"/>
    </row>
    <row r="272">
      <c r="B272" s="59"/>
      <c r="C272" s="59"/>
      <c r="D272" s="59"/>
    </row>
    <row r="273">
      <c r="B273" s="59"/>
      <c r="C273" s="59"/>
      <c r="D273" s="59"/>
    </row>
    <row r="274">
      <c r="B274" s="59"/>
      <c r="C274" s="59"/>
      <c r="D274" s="59"/>
    </row>
    <row r="275">
      <c r="B275" s="59"/>
      <c r="C275" s="59"/>
      <c r="D275" s="59"/>
    </row>
    <row r="276">
      <c r="B276" s="59"/>
      <c r="C276" s="59"/>
      <c r="D276" s="59"/>
    </row>
    <row r="277">
      <c r="B277" s="59"/>
      <c r="C277" s="59"/>
      <c r="D277" s="59"/>
    </row>
    <row r="278">
      <c r="B278" s="59"/>
      <c r="C278" s="59"/>
      <c r="D278" s="59"/>
    </row>
    <row r="279">
      <c r="B279" s="59"/>
      <c r="C279" s="59"/>
      <c r="D279" s="59"/>
    </row>
    <row r="280">
      <c r="B280" s="59"/>
      <c r="C280" s="59"/>
      <c r="D280" s="59"/>
    </row>
    <row r="281">
      <c r="B281" s="59"/>
      <c r="C281" s="59"/>
      <c r="D281" s="59"/>
    </row>
    <row r="282">
      <c r="B282" s="59"/>
      <c r="C282" s="59"/>
      <c r="D282" s="59"/>
    </row>
    <row r="283">
      <c r="B283" s="59"/>
      <c r="C283" s="59"/>
      <c r="D283" s="59"/>
    </row>
    <row r="284">
      <c r="B284" s="59"/>
      <c r="C284" s="59"/>
      <c r="D284" s="59"/>
    </row>
    <row r="285">
      <c r="B285" s="59"/>
      <c r="C285" s="59"/>
      <c r="D285" s="59"/>
    </row>
    <row r="286">
      <c r="B286" s="59"/>
      <c r="C286" s="59"/>
      <c r="D286" s="59"/>
    </row>
    <row r="287">
      <c r="B287" s="59"/>
      <c r="C287" s="59"/>
      <c r="D287" s="59"/>
    </row>
    <row r="288">
      <c r="B288" s="59"/>
      <c r="C288" s="59"/>
      <c r="D288" s="59"/>
    </row>
    <row r="289">
      <c r="B289" s="59"/>
      <c r="C289" s="59"/>
      <c r="D289" s="59"/>
    </row>
    <row r="290">
      <c r="B290" s="59"/>
      <c r="C290" s="59"/>
      <c r="D290" s="59"/>
    </row>
    <row r="291">
      <c r="B291" s="59"/>
      <c r="C291" s="59"/>
      <c r="D291" s="59"/>
    </row>
    <row r="292">
      <c r="B292" s="59"/>
      <c r="C292" s="59"/>
      <c r="D292" s="59"/>
    </row>
    <row r="293">
      <c r="B293" s="59"/>
      <c r="C293" s="59"/>
      <c r="D293" s="59"/>
    </row>
    <row r="294">
      <c r="B294" s="59"/>
      <c r="C294" s="59"/>
      <c r="D294" s="59"/>
    </row>
    <row r="295">
      <c r="B295" s="59"/>
      <c r="C295" s="59"/>
      <c r="D295" s="59"/>
    </row>
    <row r="296">
      <c r="B296" s="59"/>
      <c r="C296" s="59"/>
      <c r="D296" s="59"/>
    </row>
    <row r="297">
      <c r="B297" s="59"/>
      <c r="C297" s="59"/>
      <c r="D297" s="59"/>
    </row>
    <row r="298">
      <c r="B298" s="59"/>
      <c r="C298" s="59"/>
      <c r="D298" s="59"/>
    </row>
    <row r="299">
      <c r="B299" s="59"/>
      <c r="C299" s="59"/>
      <c r="D299" s="59"/>
    </row>
    <row r="300">
      <c r="B300" s="59"/>
      <c r="C300" s="59"/>
      <c r="D300" s="59"/>
    </row>
    <row r="301">
      <c r="B301" s="59"/>
      <c r="C301" s="59"/>
      <c r="D301" s="59"/>
    </row>
    <row r="302">
      <c r="B302" s="59"/>
      <c r="C302" s="59"/>
      <c r="D302" s="59"/>
    </row>
    <row r="303">
      <c r="B303" s="59"/>
      <c r="C303" s="59"/>
      <c r="D303" s="59"/>
    </row>
    <row r="304">
      <c r="B304" s="59"/>
      <c r="C304" s="59"/>
      <c r="D304" s="59"/>
    </row>
    <row r="305">
      <c r="B305" s="59"/>
      <c r="C305" s="59"/>
      <c r="D305" s="59"/>
    </row>
    <row r="306">
      <c r="B306" s="59"/>
      <c r="C306" s="59"/>
      <c r="D306" s="59"/>
    </row>
    <row r="307">
      <c r="B307" s="59"/>
      <c r="C307" s="59"/>
      <c r="D307" s="59"/>
    </row>
    <row r="308">
      <c r="B308" s="59"/>
      <c r="C308" s="59"/>
      <c r="D308" s="59"/>
    </row>
    <row r="309">
      <c r="B309" s="59"/>
      <c r="C309" s="59"/>
      <c r="D309" s="59"/>
    </row>
    <row r="310">
      <c r="B310" s="59"/>
      <c r="C310" s="59"/>
      <c r="D310" s="59"/>
    </row>
    <row r="311">
      <c r="B311" s="59"/>
      <c r="C311" s="59"/>
      <c r="D311" s="59"/>
    </row>
    <row r="312">
      <c r="B312" s="59"/>
      <c r="C312" s="59"/>
      <c r="D312" s="59"/>
    </row>
    <row r="313">
      <c r="B313" s="59"/>
      <c r="C313" s="59"/>
      <c r="D313" s="59"/>
    </row>
    <row r="314">
      <c r="B314" s="59"/>
      <c r="C314" s="59"/>
      <c r="D314" s="59"/>
    </row>
    <row r="315">
      <c r="B315" s="59"/>
      <c r="C315" s="59"/>
      <c r="D315" s="59"/>
    </row>
    <row r="316">
      <c r="B316" s="59"/>
      <c r="C316" s="59"/>
      <c r="D316" s="59"/>
    </row>
    <row r="317">
      <c r="B317" s="59"/>
      <c r="C317" s="59"/>
      <c r="D317" s="59"/>
    </row>
    <row r="318">
      <c r="B318" s="59"/>
      <c r="C318" s="59"/>
      <c r="D318" s="59"/>
    </row>
    <row r="319">
      <c r="B319" s="59"/>
      <c r="C319" s="59"/>
      <c r="D319" s="59"/>
    </row>
    <row r="320">
      <c r="B320" s="59"/>
      <c r="C320" s="59"/>
      <c r="D320" s="59"/>
    </row>
    <row r="321">
      <c r="B321" s="59"/>
      <c r="C321" s="59"/>
      <c r="D321" s="59"/>
    </row>
    <row r="322">
      <c r="B322" s="59"/>
      <c r="C322" s="59"/>
      <c r="D322" s="59"/>
    </row>
    <row r="323">
      <c r="B323" s="59"/>
      <c r="C323" s="59"/>
      <c r="D323" s="59"/>
    </row>
    <row r="324">
      <c r="B324" s="59"/>
      <c r="C324" s="59"/>
      <c r="D324" s="59"/>
    </row>
    <row r="325">
      <c r="B325" s="59"/>
      <c r="C325" s="59"/>
      <c r="D325" s="59"/>
    </row>
    <row r="326">
      <c r="B326" s="59"/>
      <c r="C326" s="59"/>
      <c r="D326" s="59"/>
    </row>
    <row r="327">
      <c r="B327" s="59"/>
      <c r="C327" s="59"/>
      <c r="D327" s="59"/>
    </row>
    <row r="328">
      <c r="B328" s="59"/>
      <c r="C328" s="59"/>
      <c r="D328" s="59"/>
    </row>
    <row r="329">
      <c r="B329" s="59"/>
      <c r="C329" s="59"/>
      <c r="D329" s="59"/>
    </row>
    <row r="330">
      <c r="B330" s="59"/>
      <c r="C330" s="59"/>
      <c r="D330" s="59"/>
    </row>
    <row r="331">
      <c r="B331" s="59"/>
      <c r="C331" s="59"/>
      <c r="D331" s="59"/>
    </row>
    <row r="332">
      <c r="B332" s="59"/>
      <c r="C332" s="59"/>
      <c r="D332" s="59"/>
    </row>
    <row r="333">
      <c r="B333" s="59"/>
      <c r="C333" s="59"/>
      <c r="D333" s="59"/>
    </row>
    <row r="334">
      <c r="B334" s="59"/>
      <c r="C334" s="59"/>
      <c r="D334" s="59"/>
    </row>
    <row r="335">
      <c r="B335" s="59"/>
      <c r="C335" s="59"/>
      <c r="D335" s="59"/>
    </row>
    <row r="336">
      <c r="B336" s="59"/>
      <c r="C336" s="59"/>
      <c r="D336" s="59"/>
    </row>
    <row r="337">
      <c r="B337" s="59"/>
      <c r="C337" s="59"/>
      <c r="D337" s="59"/>
    </row>
    <row r="338">
      <c r="B338" s="59"/>
      <c r="C338" s="59"/>
      <c r="D338" s="59"/>
    </row>
    <row r="339">
      <c r="B339" s="59"/>
      <c r="C339" s="59"/>
      <c r="D339" s="59"/>
    </row>
    <row r="340">
      <c r="B340" s="59"/>
      <c r="C340" s="59"/>
      <c r="D340" s="59"/>
    </row>
    <row r="341">
      <c r="B341" s="59"/>
      <c r="C341" s="59"/>
      <c r="D341" s="59"/>
    </row>
    <row r="342">
      <c r="B342" s="59"/>
      <c r="C342" s="59"/>
      <c r="D342" s="59"/>
    </row>
    <row r="343">
      <c r="B343" s="59"/>
      <c r="C343" s="59"/>
      <c r="D343" s="59"/>
    </row>
    <row r="344">
      <c r="B344" s="59"/>
      <c r="C344" s="59"/>
      <c r="D344" s="59"/>
    </row>
    <row r="345">
      <c r="B345" s="59"/>
      <c r="C345" s="59"/>
      <c r="D345" s="59"/>
    </row>
    <row r="346">
      <c r="B346" s="59"/>
      <c r="C346" s="59"/>
      <c r="D346" s="59"/>
    </row>
    <row r="347">
      <c r="B347" s="59"/>
      <c r="C347" s="59"/>
      <c r="D347" s="59"/>
    </row>
    <row r="348">
      <c r="B348" s="59"/>
      <c r="C348" s="59"/>
      <c r="D348" s="59"/>
    </row>
    <row r="349">
      <c r="B349" s="59"/>
      <c r="C349" s="59"/>
      <c r="D349" s="59"/>
    </row>
    <row r="350">
      <c r="B350" s="59"/>
      <c r="C350" s="59"/>
      <c r="D350" s="59"/>
    </row>
    <row r="351">
      <c r="B351" s="59"/>
      <c r="C351" s="59"/>
      <c r="D351" s="59"/>
    </row>
    <row r="352">
      <c r="B352" s="59"/>
      <c r="C352" s="59"/>
      <c r="D352" s="59"/>
    </row>
    <row r="353">
      <c r="B353" s="59"/>
      <c r="C353" s="59"/>
      <c r="D353" s="59"/>
    </row>
    <row r="354">
      <c r="B354" s="59"/>
      <c r="C354" s="59"/>
      <c r="D354" s="59"/>
    </row>
    <row r="355">
      <c r="B355" s="59"/>
      <c r="C355" s="59"/>
      <c r="D355" s="59"/>
    </row>
    <row r="356">
      <c r="B356" s="59"/>
      <c r="C356" s="59"/>
      <c r="D356" s="59"/>
    </row>
    <row r="357">
      <c r="B357" s="59"/>
      <c r="C357" s="59"/>
      <c r="D357" s="59"/>
    </row>
    <row r="358">
      <c r="B358" s="59"/>
      <c r="C358" s="59"/>
      <c r="D358" s="59"/>
    </row>
    <row r="359">
      <c r="B359" s="59"/>
      <c r="C359" s="59"/>
      <c r="D359" s="59"/>
    </row>
    <row r="360">
      <c r="B360" s="59"/>
      <c r="C360" s="59"/>
      <c r="D360" s="59"/>
    </row>
    <row r="361">
      <c r="B361" s="59"/>
      <c r="C361" s="59"/>
      <c r="D361" s="59"/>
    </row>
    <row r="362">
      <c r="B362" s="59"/>
      <c r="C362" s="59"/>
      <c r="D362" s="59"/>
    </row>
    <row r="363">
      <c r="B363" s="59"/>
      <c r="C363" s="59"/>
      <c r="D363" s="59"/>
    </row>
    <row r="364">
      <c r="B364" s="59"/>
      <c r="C364" s="59"/>
      <c r="D364" s="59"/>
    </row>
    <row r="365">
      <c r="B365" s="59"/>
      <c r="C365" s="59"/>
      <c r="D365" s="59"/>
    </row>
    <row r="366">
      <c r="B366" s="59"/>
      <c r="C366" s="59"/>
      <c r="D366" s="59"/>
    </row>
    <row r="367">
      <c r="B367" s="59"/>
      <c r="C367" s="59"/>
      <c r="D367" s="59"/>
    </row>
    <row r="368">
      <c r="B368" s="59"/>
      <c r="C368" s="59"/>
      <c r="D368" s="59"/>
    </row>
    <row r="369">
      <c r="B369" s="59"/>
      <c r="C369" s="59"/>
      <c r="D369" s="59"/>
    </row>
    <row r="370">
      <c r="B370" s="59"/>
      <c r="C370" s="59"/>
      <c r="D370" s="59"/>
    </row>
    <row r="371">
      <c r="B371" s="59"/>
      <c r="C371" s="59"/>
      <c r="D371" s="59"/>
    </row>
    <row r="372">
      <c r="B372" s="59"/>
      <c r="C372" s="59"/>
      <c r="D372" s="59"/>
    </row>
    <row r="373">
      <c r="B373" s="59"/>
      <c r="C373" s="59"/>
      <c r="D373" s="59"/>
    </row>
    <row r="374">
      <c r="B374" s="59"/>
      <c r="C374" s="59"/>
      <c r="D374" s="59"/>
    </row>
    <row r="375">
      <c r="B375" s="59"/>
      <c r="C375" s="59"/>
      <c r="D375" s="59"/>
    </row>
    <row r="376">
      <c r="B376" s="59"/>
      <c r="C376" s="59"/>
      <c r="D376" s="59"/>
    </row>
    <row r="377">
      <c r="B377" s="59"/>
      <c r="C377" s="59"/>
      <c r="D377" s="59"/>
    </row>
    <row r="378">
      <c r="B378" s="59"/>
      <c r="C378" s="59"/>
      <c r="D378" s="59"/>
    </row>
    <row r="379">
      <c r="B379" s="59"/>
      <c r="C379" s="59"/>
      <c r="D379" s="59"/>
    </row>
    <row r="380">
      <c r="B380" s="59"/>
      <c r="C380" s="59"/>
      <c r="D380" s="59"/>
    </row>
    <row r="381">
      <c r="B381" s="59"/>
      <c r="C381" s="59"/>
      <c r="D381" s="59"/>
    </row>
    <row r="382">
      <c r="B382" s="59"/>
      <c r="C382" s="59"/>
      <c r="D382" s="59"/>
    </row>
    <row r="383">
      <c r="B383" s="59"/>
      <c r="C383" s="59"/>
      <c r="D383" s="59"/>
    </row>
    <row r="384">
      <c r="B384" s="59"/>
      <c r="C384" s="59"/>
      <c r="D384" s="59"/>
    </row>
    <row r="385">
      <c r="B385" s="59"/>
      <c r="C385" s="59"/>
      <c r="D385" s="59"/>
    </row>
    <row r="386">
      <c r="B386" s="59"/>
      <c r="C386" s="59"/>
      <c r="D386" s="59"/>
    </row>
    <row r="387">
      <c r="B387" s="59"/>
      <c r="C387" s="59"/>
      <c r="D387" s="59"/>
    </row>
    <row r="388">
      <c r="B388" s="59"/>
      <c r="C388" s="59"/>
      <c r="D388" s="59"/>
    </row>
    <row r="389">
      <c r="B389" s="59"/>
      <c r="C389" s="59"/>
      <c r="D389" s="59"/>
    </row>
    <row r="390">
      <c r="B390" s="59"/>
      <c r="C390" s="59"/>
      <c r="D390" s="59"/>
    </row>
    <row r="391">
      <c r="B391" s="59"/>
      <c r="C391" s="59"/>
      <c r="D391" s="59"/>
    </row>
    <row r="392">
      <c r="B392" s="59"/>
      <c r="C392" s="59"/>
      <c r="D392" s="59"/>
    </row>
    <row r="393">
      <c r="B393" s="59"/>
      <c r="C393" s="59"/>
      <c r="D393" s="59"/>
    </row>
    <row r="394">
      <c r="B394" s="59"/>
      <c r="C394" s="59"/>
      <c r="D394" s="59"/>
    </row>
    <row r="395">
      <c r="B395" s="59"/>
      <c r="C395" s="59"/>
      <c r="D395" s="59"/>
    </row>
    <row r="396">
      <c r="B396" s="59"/>
      <c r="C396" s="59"/>
      <c r="D396" s="59"/>
    </row>
    <row r="397">
      <c r="B397" s="59"/>
      <c r="C397" s="59"/>
      <c r="D397" s="59"/>
    </row>
    <row r="398">
      <c r="B398" s="59"/>
      <c r="C398" s="59"/>
      <c r="D398" s="59"/>
    </row>
    <row r="399">
      <c r="B399" s="59"/>
      <c r="C399" s="59"/>
      <c r="D399" s="59"/>
    </row>
    <row r="400">
      <c r="B400" s="59"/>
      <c r="C400" s="59"/>
      <c r="D400" s="59"/>
    </row>
    <row r="401">
      <c r="B401" s="59"/>
      <c r="C401" s="59"/>
      <c r="D401" s="59"/>
    </row>
    <row r="402">
      <c r="B402" s="59"/>
      <c r="C402" s="59"/>
      <c r="D402" s="59"/>
    </row>
    <row r="403">
      <c r="B403" s="59"/>
      <c r="C403" s="59"/>
      <c r="D403" s="59"/>
    </row>
    <row r="404">
      <c r="B404" s="59"/>
      <c r="C404" s="59"/>
      <c r="D404" s="59"/>
    </row>
    <row r="405">
      <c r="B405" s="59"/>
      <c r="C405" s="59"/>
      <c r="D405" s="59"/>
    </row>
    <row r="406">
      <c r="B406" s="59"/>
      <c r="C406" s="59"/>
      <c r="D406" s="59"/>
    </row>
    <row r="407">
      <c r="B407" s="59"/>
      <c r="C407" s="59"/>
      <c r="D407" s="59"/>
    </row>
    <row r="408">
      <c r="B408" s="59"/>
      <c r="C408" s="59"/>
      <c r="D408" s="59"/>
    </row>
    <row r="409">
      <c r="B409" s="59"/>
      <c r="C409" s="59"/>
      <c r="D409" s="59"/>
    </row>
    <row r="410">
      <c r="B410" s="59"/>
      <c r="C410" s="59"/>
      <c r="D410" s="59"/>
    </row>
    <row r="411">
      <c r="B411" s="59"/>
      <c r="C411" s="59"/>
      <c r="D411" s="59"/>
    </row>
    <row r="412">
      <c r="B412" s="59"/>
      <c r="C412" s="59"/>
      <c r="D412" s="59"/>
    </row>
    <row r="413">
      <c r="B413" s="59"/>
      <c r="C413" s="59"/>
      <c r="D413" s="59"/>
    </row>
    <row r="414">
      <c r="B414" s="59"/>
      <c r="C414" s="59"/>
      <c r="D414" s="59"/>
    </row>
    <row r="415">
      <c r="B415" s="59"/>
      <c r="C415" s="59"/>
      <c r="D415" s="59"/>
    </row>
    <row r="416">
      <c r="B416" s="59"/>
      <c r="C416" s="59"/>
      <c r="D416" s="59"/>
    </row>
    <row r="417">
      <c r="B417" s="59"/>
      <c r="C417" s="59"/>
      <c r="D417" s="59"/>
    </row>
    <row r="418">
      <c r="B418" s="59"/>
      <c r="C418" s="59"/>
      <c r="D418" s="59"/>
    </row>
    <row r="419">
      <c r="B419" s="59"/>
      <c r="C419" s="59"/>
      <c r="D419" s="59"/>
    </row>
    <row r="420">
      <c r="B420" s="59"/>
      <c r="C420" s="59"/>
      <c r="D420" s="59"/>
    </row>
    <row r="421">
      <c r="B421" s="59"/>
      <c r="C421" s="59"/>
      <c r="D421" s="59"/>
    </row>
    <row r="422">
      <c r="B422" s="59"/>
      <c r="C422" s="59"/>
      <c r="D422" s="59"/>
    </row>
    <row r="423">
      <c r="B423" s="59"/>
      <c r="C423" s="59"/>
      <c r="D423" s="59"/>
    </row>
    <row r="424">
      <c r="B424" s="59"/>
      <c r="C424" s="59"/>
      <c r="D424" s="59"/>
    </row>
    <row r="425">
      <c r="B425" s="59"/>
      <c r="C425" s="59"/>
      <c r="D425" s="59"/>
    </row>
    <row r="426">
      <c r="B426" s="59"/>
      <c r="C426" s="59"/>
      <c r="D426" s="59"/>
    </row>
    <row r="427">
      <c r="B427" s="59"/>
      <c r="C427" s="59"/>
      <c r="D427" s="59"/>
    </row>
    <row r="428">
      <c r="B428" s="59"/>
      <c r="C428" s="59"/>
      <c r="D428" s="59"/>
    </row>
    <row r="429">
      <c r="B429" s="59"/>
      <c r="C429" s="59"/>
      <c r="D429" s="59"/>
    </row>
    <row r="430">
      <c r="B430" s="59"/>
      <c r="C430" s="59"/>
      <c r="D430" s="59"/>
    </row>
    <row r="431">
      <c r="B431" s="59"/>
      <c r="C431" s="59"/>
      <c r="D431" s="59"/>
    </row>
    <row r="432">
      <c r="B432" s="59"/>
      <c r="C432" s="59"/>
      <c r="D432" s="59"/>
    </row>
    <row r="433">
      <c r="B433" s="59"/>
      <c r="C433" s="59"/>
      <c r="D433" s="59"/>
    </row>
    <row r="434">
      <c r="B434" s="59"/>
      <c r="C434" s="59"/>
      <c r="D434" s="59"/>
    </row>
    <row r="435">
      <c r="B435" s="59"/>
      <c r="C435" s="59"/>
      <c r="D435" s="59"/>
    </row>
    <row r="436">
      <c r="B436" s="59"/>
      <c r="C436" s="59"/>
      <c r="D436" s="59"/>
    </row>
    <row r="437">
      <c r="B437" s="59"/>
      <c r="C437" s="59"/>
      <c r="D437" s="59"/>
    </row>
    <row r="438">
      <c r="B438" s="59"/>
      <c r="C438" s="59"/>
      <c r="D438" s="59"/>
    </row>
    <row r="439">
      <c r="B439" s="59"/>
      <c r="C439" s="59"/>
      <c r="D439" s="59"/>
    </row>
    <row r="440">
      <c r="B440" s="59"/>
      <c r="C440" s="59"/>
      <c r="D440" s="59"/>
    </row>
    <row r="441">
      <c r="B441" s="59"/>
      <c r="C441" s="59"/>
      <c r="D441" s="59"/>
    </row>
    <row r="442">
      <c r="B442" s="59"/>
      <c r="C442" s="59"/>
      <c r="D442" s="59"/>
    </row>
    <row r="443">
      <c r="B443" s="59"/>
      <c r="C443" s="59"/>
      <c r="D443" s="59"/>
    </row>
    <row r="444">
      <c r="B444" s="59"/>
      <c r="C444" s="59"/>
      <c r="D444" s="59"/>
    </row>
    <row r="445">
      <c r="B445" s="59"/>
      <c r="C445" s="59"/>
      <c r="D445" s="59"/>
    </row>
    <row r="446">
      <c r="B446" s="59"/>
      <c r="C446" s="59"/>
      <c r="D446" s="59"/>
    </row>
    <row r="447">
      <c r="B447" s="59"/>
      <c r="C447" s="59"/>
      <c r="D447" s="59"/>
    </row>
    <row r="448">
      <c r="B448" s="59"/>
      <c r="C448" s="59"/>
      <c r="D448" s="59"/>
    </row>
    <row r="449">
      <c r="B449" s="59"/>
      <c r="C449" s="59"/>
      <c r="D449" s="59"/>
    </row>
    <row r="450">
      <c r="B450" s="59"/>
      <c r="C450" s="59"/>
      <c r="D450" s="59"/>
    </row>
    <row r="451">
      <c r="B451" s="59"/>
      <c r="C451" s="59"/>
      <c r="D451" s="59"/>
    </row>
    <row r="452">
      <c r="B452" s="59"/>
      <c r="C452" s="59"/>
      <c r="D452" s="59"/>
    </row>
    <row r="453">
      <c r="B453" s="59"/>
      <c r="C453" s="59"/>
      <c r="D453" s="59"/>
    </row>
    <row r="454">
      <c r="B454" s="59"/>
      <c r="C454" s="59"/>
      <c r="D454" s="59"/>
    </row>
    <row r="455">
      <c r="B455" s="59"/>
      <c r="C455" s="59"/>
      <c r="D455" s="59"/>
    </row>
    <row r="456">
      <c r="B456" s="59"/>
      <c r="C456" s="59"/>
      <c r="D456" s="59"/>
    </row>
    <row r="457">
      <c r="B457" s="59"/>
      <c r="C457" s="59"/>
      <c r="D457" s="59"/>
    </row>
    <row r="458">
      <c r="B458" s="59"/>
      <c r="C458" s="59"/>
      <c r="D458" s="59"/>
    </row>
    <row r="459">
      <c r="B459" s="59"/>
      <c r="C459" s="59"/>
      <c r="D459" s="59"/>
    </row>
    <row r="460">
      <c r="B460" s="59"/>
      <c r="C460" s="59"/>
      <c r="D460" s="59"/>
    </row>
    <row r="461">
      <c r="B461" s="59"/>
      <c r="C461" s="59"/>
      <c r="D461" s="59"/>
    </row>
    <row r="462">
      <c r="B462" s="59"/>
      <c r="C462" s="59"/>
      <c r="D462" s="59"/>
    </row>
    <row r="463">
      <c r="B463" s="59"/>
      <c r="C463" s="59"/>
      <c r="D463" s="59"/>
    </row>
    <row r="464">
      <c r="B464" s="59"/>
      <c r="C464" s="59"/>
      <c r="D464" s="59"/>
    </row>
    <row r="465">
      <c r="B465" s="59"/>
      <c r="C465" s="59"/>
      <c r="D465" s="59"/>
    </row>
    <row r="466">
      <c r="B466" s="59"/>
      <c r="C466" s="59"/>
      <c r="D466" s="59"/>
    </row>
    <row r="467">
      <c r="B467" s="59"/>
      <c r="C467" s="59"/>
      <c r="D467" s="59"/>
    </row>
    <row r="468">
      <c r="B468" s="59"/>
      <c r="C468" s="59"/>
      <c r="D468" s="59"/>
    </row>
    <row r="469">
      <c r="B469" s="59"/>
      <c r="C469" s="59"/>
      <c r="D469" s="59"/>
    </row>
    <row r="470">
      <c r="B470" s="59"/>
      <c r="C470" s="59"/>
      <c r="D470" s="59"/>
    </row>
    <row r="471">
      <c r="B471" s="59"/>
      <c r="C471" s="59"/>
      <c r="D471" s="59"/>
    </row>
    <row r="472">
      <c r="B472" s="59"/>
      <c r="C472" s="59"/>
      <c r="D472" s="59"/>
    </row>
    <row r="473">
      <c r="B473" s="59"/>
      <c r="C473" s="59"/>
      <c r="D473" s="59"/>
    </row>
    <row r="474">
      <c r="B474" s="59"/>
      <c r="C474" s="59"/>
      <c r="D474" s="59"/>
    </row>
    <row r="475">
      <c r="B475" s="59"/>
      <c r="C475" s="59"/>
      <c r="D475" s="59"/>
    </row>
    <row r="476">
      <c r="B476" s="59"/>
      <c r="C476" s="59"/>
      <c r="D476" s="59"/>
    </row>
    <row r="477">
      <c r="B477" s="59"/>
      <c r="C477" s="59"/>
      <c r="D477" s="59"/>
    </row>
    <row r="478">
      <c r="B478" s="59"/>
      <c r="C478" s="59"/>
      <c r="D478" s="59"/>
    </row>
    <row r="479">
      <c r="B479" s="59"/>
      <c r="C479" s="59"/>
      <c r="D479" s="59"/>
    </row>
    <row r="480">
      <c r="B480" s="59"/>
      <c r="C480" s="59"/>
      <c r="D480" s="59"/>
    </row>
    <row r="481">
      <c r="B481" s="59"/>
      <c r="C481" s="59"/>
      <c r="D481" s="59"/>
    </row>
    <row r="482">
      <c r="B482" s="59"/>
      <c r="C482" s="59"/>
      <c r="D482" s="59"/>
    </row>
    <row r="483">
      <c r="B483" s="59"/>
      <c r="C483" s="59"/>
      <c r="D483" s="59"/>
    </row>
    <row r="484">
      <c r="B484" s="59"/>
      <c r="C484" s="59"/>
      <c r="D484" s="59"/>
    </row>
    <row r="485">
      <c r="B485" s="59"/>
      <c r="C485" s="59"/>
      <c r="D485" s="59"/>
    </row>
    <row r="486">
      <c r="B486" s="59"/>
      <c r="C486" s="59"/>
      <c r="D486" s="59"/>
    </row>
    <row r="487">
      <c r="B487" s="59"/>
      <c r="C487" s="59"/>
      <c r="D487" s="59"/>
    </row>
    <row r="488">
      <c r="B488" s="59"/>
      <c r="C488" s="59"/>
      <c r="D488" s="59"/>
    </row>
    <row r="489">
      <c r="B489" s="59"/>
      <c r="C489" s="59"/>
      <c r="D489" s="59"/>
    </row>
    <row r="490">
      <c r="B490" s="59"/>
      <c r="C490" s="59"/>
      <c r="D490" s="59"/>
    </row>
    <row r="491">
      <c r="B491" s="59"/>
      <c r="C491" s="59"/>
      <c r="D491" s="59"/>
    </row>
    <row r="492">
      <c r="B492" s="59"/>
      <c r="C492" s="59"/>
      <c r="D492" s="59"/>
    </row>
    <row r="493">
      <c r="B493" s="59"/>
      <c r="C493" s="59"/>
      <c r="D493" s="59"/>
    </row>
    <row r="494">
      <c r="B494" s="59"/>
      <c r="C494" s="59"/>
      <c r="D494" s="59"/>
    </row>
    <row r="495">
      <c r="B495" s="59"/>
      <c r="C495" s="59"/>
      <c r="D495" s="59"/>
    </row>
    <row r="496">
      <c r="B496" s="59"/>
      <c r="C496" s="59"/>
      <c r="D496" s="59"/>
    </row>
    <row r="497">
      <c r="B497" s="59"/>
      <c r="C497" s="59"/>
      <c r="D497" s="59"/>
    </row>
    <row r="498">
      <c r="B498" s="59"/>
      <c r="C498" s="59"/>
      <c r="D498" s="59"/>
    </row>
    <row r="499">
      <c r="B499" s="59"/>
      <c r="C499" s="59"/>
      <c r="D499" s="59"/>
    </row>
    <row r="500">
      <c r="B500" s="59"/>
      <c r="C500" s="59"/>
      <c r="D500" s="59"/>
    </row>
    <row r="501">
      <c r="B501" s="59"/>
      <c r="C501" s="59"/>
      <c r="D501" s="59"/>
    </row>
    <row r="502">
      <c r="B502" s="59"/>
      <c r="C502" s="59"/>
      <c r="D502" s="59"/>
    </row>
    <row r="503">
      <c r="B503" s="59"/>
      <c r="C503" s="59"/>
      <c r="D503" s="59"/>
    </row>
    <row r="504">
      <c r="B504" s="59"/>
      <c r="C504" s="59"/>
      <c r="D504" s="59"/>
    </row>
    <row r="505">
      <c r="B505" s="59"/>
      <c r="C505" s="59"/>
      <c r="D505" s="59"/>
    </row>
    <row r="506">
      <c r="B506" s="59"/>
      <c r="C506" s="59"/>
      <c r="D506" s="59"/>
    </row>
    <row r="507">
      <c r="B507" s="59"/>
      <c r="C507" s="59"/>
      <c r="D507" s="59"/>
    </row>
    <row r="508">
      <c r="B508" s="59"/>
      <c r="C508" s="59"/>
      <c r="D508" s="59"/>
    </row>
    <row r="509">
      <c r="B509" s="59"/>
      <c r="C509" s="59"/>
      <c r="D509" s="59"/>
    </row>
    <row r="510">
      <c r="B510" s="59"/>
      <c r="C510" s="59"/>
      <c r="D510" s="59"/>
    </row>
    <row r="511">
      <c r="B511" s="59"/>
      <c r="C511" s="59"/>
      <c r="D511" s="59"/>
    </row>
    <row r="512">
      <c r="B512" s="59"/>
      <c r="C512" s="59"/>
      <c r="D512" s="59"/>
    </row>
    <row r="513">
      <c r="B513" s="59"/>
      <c r="C513" s="59"/>
      <c r="D513" s="59"/>
    </row>
    <row r="514">
      <c r="B514" s="59"/>
      <c r="C514" s="59"/>
      <c r="D514" s="59"/>
    </row>
    <row r="515">
      <c r="B515" s="59"/>
      <c r="C515" s="59"/>
      <c r="D515" s="59"/>
    </row>
    <row r="516">
      <c r="B516" s="59"/>
      <c r="C516" s="59"/>
      <c r="D516" s="59"/>
    </row>
    <row r="517">
      <c r="B517" s="59"/>
      <c r="C517" s="59"/>
      <c r="D517" s="59"/>
    </row>
    <row r="518">
      <c r="B518" s="59"/>
      <c r="C518" s="59"/>
      <c r="D518" s="59"/>
    </row>
    <row r="519">
      <c r="B519" s="59"/>
      <c r="C519" s="59"/>
      <c r="D519" s="59"/>
    </row>
    <row r="520">
      <c r="B520" s="59"/>
      <c r="C520" s="59"/>
      <c r="D520" s="59"/>
    </row>
    <row r="521">
      <c r="B521" s="59"/>
      <c r="C521" s="59"/>
      <c r="D521" s="59"/>
    </row>
    <row r="522">
      <c r="B522" s="59"/>
      <c r="C522" s="59"/>
      <c r="D522" s="59"/>
    </row>
    <row r="523">
      <c r="B523" s="59"/>
      <c r="C523" s="59"/>
      <c r="D523" s="59"/>
    </row>
    <row r="524">
      <c r="B524" s="59"/>
      <c r="C524" s="59"/>
      <c r="D524" s="59"/>
    </row>
    <row r="525">
      <c r="B525" s="59"/>
      <c r="C525" s="59"/>
      <c r="D525" s="59"/>
    </row>
    <row r="526">
      <c r="B526" s="59"/>
      <c r="C526" s="59"/>
      <c r="D526" s="59"/>
    </row>
    <row r="527">
      <c r="B527" s="59"/>
      <c r="C527" s="59"/>
      <c r="D527" s="59"/>
    </row>
    <row r="528">
      <c r="B528" s="59"/>
      <c r="C528" s="59"/>
      <c r="D528" s="59"/>
    </row>
    <row r="529">
      <c r="B529" s="59"/>
      <c r="C529" s="59"/>
      <c r="D529" s="59"/>
    </row>
    <row r="530">
      <c r="B530" s="59"/>
      <c r="C530" s="59"/>
      <c r="D530" s="59"/>
    </row>
    <row r="531">
      <c r="B531" s="59"/>
      <c r="C531" s="59"/>
      <c r="D531" s="59"/>
    </row>
    <row r="532">
      <c r="B532" s="59"/>
      <c r="C532" s="59"/>
      <c r="D532" s="59"/>
    </row>
    <row r="533">
      <c r="B533" s="59"/>
      <c r="C533" s="59"/>
      <c r="D533" s="59"/>
    </row>
    <row r="534">
      <c r="B534" s="59"/>
      <c r="C534" s="59"/>
      <c r="D534" s="59"/>
    </row>
    <row r="535">
      <c r="B535" s="59"/>
      <c r="C535" s="59"/>
      <c r="D535" s="59"/>
    </row>
    <row r="536">
      <c r="B536" s="59"/>
      <c r="C536" s="59"/>
      <c r="D536" s="59"/>
    </row>
    <row r="537">
      <c r="B537" s="59"/>
      <c r="C537" s="59"/>
      <c r="D537" s="59"/>
    </row>
    <row r="538">
      <c r="B538" s="59"/>
      <c r="C538" s="59"/>
      <c r="D538" s="59"/>
    </row>
    <row r="539">
      <c r="B539" s="59"/>
      <c r="C539" s="59"/>
      <c r="D539" s="59"/>
    </row>
    <row r="540">
      <c r="B540" s="59"/>
      <c r="C540" s="59"/>
      <c r="D540" s="59"/>
    </row>
    <row r="541">
      <c r="B541" s="59"/>
      <c r="C541" s="59"/>
      <c r="D541" s="59"/>
    </row>
    <row r="542">
      <c r="B542" s="59"/>
      <c r="C542" s="59"/>
      <c r="D542" s="59"/>
    </row>
    <row r="543">
      <c r="B543" s="59"/>
      <c r="C543" s="59"/>
      <c r="D543" s="59"/>
    </row>
    <row r="544">
      <c r="B544" s="59"/>
      <c r="C544" s="59"/>
      <c r="D544" s="59"/>
    </row>
    <row r="545">
      <c r="B545" s="59"/>
      <c r="C545" s="59"/>
      <c r="D545" s="59"/>
    </row>
    <row r="546">
      <c r="B546" s="59"/>
      <c r="C546" s="59"/>
      <c r="D546" s="59"/>
    </row>
    <row r="547">
      <c r="B547" s="59"/>
      <c r="C547" s="59"/>
      <c r="D547" s="59"/>
    </row>
    <row r="548">
      <c r="B548" s="59"/>
      <c r="C548" s="59"/>
      <c r="D548" s="59"/>
    </row>
    <row r="549">
      <c r="B549" s="59"/>
      <c r="C549" s="59"/>
      <c r="D549" s="59"/>
    </row>
    <row r="550">
      <c r="B550" s="59"/>
      <c r="C550" s="59"/>
      <c r="D550" s="59"/>
    </row>
    <row r="551">
      <c r="B551" s="59"/>
      <c r="C551" s="59"/>
      <c r="D551" s="59"/>
    </row>
    <row r="552">
      <c r="B552" s="59"/>
      <c r="C552" s="59"/>
      <c r="D552" s="59"/>
    </row>
    <row r="553">
      <c r="B553" s="59"/>
      <c r="C553" s="59"/>
      <c r="D553" s="59"/>
    </row>
    <row r="554">
      <c r="B554" s="59"/>
      <c r="C554" s="59"/>
      <c r="D554" s="59"/>
    </row>
    <row r="555">
      <c r="B555" s="59"/>
      <c r="C555" s="59"/>
      <c r="D555" s="59"/>
    </row>
    <row r="556">
      <c r="B556" s="59"/>
      <c r="C556" s="59"/>
      <c r="D556" s="59"/>
    </row>
    <row r="557">
      <c r="B557" s="59"/>
      <c r="C557" s="59"/>
      <c r="D557" s="59"/>
    </row>
    <row r="558">
      <c r="B558" s="59"/>
      <c r="C558" s="59"/>
      <c r="D558" s="59"/>
    </row>
    <row r="559">
      <c r="B559" s="59"/>
      <c r="C559" s="59"/>
      <c r="D559" s="59"/>
    </row>
    <row r="560">
      <c r="B560" s="59"/>
      <c r="C560" s="59"/>
      <c r="D560" s="59"/>
    </row>
    <row r="561">
      <c r="B561" s="59"/>
      <c r="C561" s="59"/>
      <c r="D561" s="59"/>
    </row>
    <row r="562">
      <c r="B562" s="59"/>
      <c r="C562" s="59"/>
      <c r="D562" s="59"/>
    </row>
    <row r="563">
      <c r="B563" s="59"/>
      <c r="C563" s="59"/>
      <c r="D563" s="59"/>
    </row>
    <row r="564">
      <c r="B564" s="59"/>
      <c r="C564" s="59"/>
      <c r="D564" s="59"/>
    </row>
    <row r="565">
      <c r="B565" s="59"/>
      <c r="C565" s="59"/>
      <c r="D565" s="59"/>
    </row>
    <row r="566">
      <c r="B566" s="59"/>
      <c r="C566" s="59"/>
      <c r="D566" s="59"/>
    </row>
    <row r="567">
      <c r="B567" s="59"/>
      <c r="C567" s="59"/>
      <c r="D567" s="59"/>
    </row>
    <row r="568">
      <c r="B568" s="59"/>
      <c r="C568" s="59"/>
      <c r="D568" s="59"/>
    </row>
    <row r="569">
      <c r="B569" s="59"/>
      <c r="C569" s="59"/>
      <c r="D569" s="59"/>
    </row>
    <row r="570">
      <c r="B570" s="59"/>
      <c r="C570" s="59"/>
      <c r="D570" s="59"/>
    </row>
    <row r="571">
      <c r="B571" s="59"/>
      <c r="C571" s="59"/>
      <c r="D571" s="59"/>
    </row>
    <row r="572">
      <c r="B572" s="59"/>
      <c r="C572" s="59"/>
      <c r="D572" s="59"/>
    </row>
    <row r="573">
      <c r="B573" s="59"/>
      <c r="C573" s="59"/>
      <c r="D573" s="59"/>
    </row>
    <row r="574">
      <c r="B574" s="59"/>
      <c r="C574" s="59"/>
      <c r="D574" s="59"/>
    </row>
    <row r="575">
      <c r="B575" s="59"/>
      <c r="C575" s="59"/>
      <c r="D575" s="59"/>
    </row>
    <row r="576">
      <c r="B576" s="59"/>
      <c r="C576" s="59"/>
      <c r="D576" s="59"/>
    </row>
    <row r="577">
      <c r="B577" s="59"/>
      <c r="C577" s="59"/>
      <c r="D577" s="59"/>
    </row>
    <row r="578">
      <c r="B578" s="59"/>
      <c r="C578" s="59"/>
      <c r="D578" s="59"/>
    </row>
    <row r="579">
      <c r="B579" s="59"/>
      <c r="C579" s="59"/>
      <c r="D579" s="59"/>
    </row>
    <row r="580">
      <c r="B580" s="59"/>
      <c r="C580" s="59"/>
      <c r="D580" s="59"/>
    </row>
    <row r="581">
      <c r="B581" s="59"/>
      <c r="C581" s="59"/>
      <c r="D581" s="59"/>
    </row>
    <row r="582">
      <c r="B582" s="59"/>
      <c r="C582" s="59"/>
      <c r="D582" s="59"/>
    </row>
    <row r="583">
      <c r="B583" s="59"/>
      <c r="C583" s="59"/>
      <c r="D583" s="59"/>
    </row>
    <row r="584">
      <c r="B584" s="59"/>
      <c r="C584" s="59"/>
      <c r="D584" s="59"/>
    </row>
    <row r="585">
      <c r="B585" s="59"/>
      <c r="C585" s="59"/>
      <c r="D585" s="59"/>
    </row>
    <row r="586">
      <c r="B586" s="59"/>
      <c r="C586" s="59"/>
      <c r="D586" s="59"/>
    </row>
    <row r="587">
      <c r="B587" s="59"/>
      <c r="C587" s="59"/>
      <c r="D587" s="59"/>
    </row>
    <row r="588">
      <c r="B588" s="59"/>
      <c r="C588" s="59"/>
      <c r="D588" s="59"/>
    </row>
    <row r="589">
      <c r="B589" s="59"/>
      <c r="C589" s="59"/>
      <c r="D589" s="59"/>
    </row>
    <row r="590">
      <c r="B590" s="59"/>
      <c r="C590" s="59"/>
      <c r="D590" s="59"/>
    </row>
    <row r="591">
      <c r="B591" s="59"/>
      <c r="C591" s="59"/>
      <c r="D591" s="59"/>
    </row>
    <row r="592">
      <c r="B592" s="59"/>
      <c r="C592" s="59"/>
      <c r="D592" s="59"/>
    </row>
    <row r="593">
      <c r="B593" s="59"/>
      <c r="C593" s="59"/>
      <c r="D593" s="59"/>
    </row>
    <row r="594">
      <c r="B594" s="59"/>
      <c r="C594" s="59"/>
      <c r="D594" s="59"/>
    </row>
    <row r="595">
      <c r="B595" s="59"/>
      <c r="C595" s="59"/>
      <c r="D595" s="59"/>
    </row>
    <row r="596">
      <c r="B596" s="59"/>
      <c r="C596" s="59"/>
      <c r="D596" s="59"/>
    </row>
    <row r="597">
      <c r="B597" s="59"/>
      <c r="C597" s="59"/>
      <c r="D597" s="59"/>
    </row>
    <row r="598">
      <c r="B598" s="59"/>
      <c r="C598" s="59"/>
      <c r="D598" s="59"/>
    </row>
    <row r="599">
      <c r="B599" s="59"/>
      <c r="C599" s="59"/>
      <c r="D599" s="59"/>
    </row>
    <row r="600">
      <c r="B600" s="59"/>
      <c r="C600" s="59"/>
      <c r="D600" s="59"/>
    </row>
    <row r="601">
      <c r="B601" s="59"/>
      <c r="C601" s="59"/>
      <c r="D601" s="59"/>
    </row>
    <row r="602">
      <c r="B602" s="59"/>
      <c r="C602" s="59"/>
      <c r="D602" s="59"/>
    </row>
    <row r="603">
      <c r="B603" s="59"/>
      <c r="C603" s="59"/>
      <c r="D603" s="59"/>
    </row>
    <row r="604">
      <c r="B604" s="59"/>
      <c r="C604" s="59"/>
      <c r="D604" s="59"/>
    </row>
    <row r="605">
      <c r="B605" s="59"/>
      <c r="C605" s="59"/>
      <c r="D605" s="59"/>
    </row>
    <row r="606">
      <c r="B606" s="59"/>
      <c r="C606" s="59"/>
      <c r="D606" s="59"/>
    </row>
    <row r="607">
      <c r="B607" s="59"/>
      <c r="C607" s="59"/>
      <c r="D607" s="59"/>
    </row>
    <row r="608">
      <c r="B608" s="59"/>
      <c r="C608" s="59"/>
      <c r="D608" s="59"/>
    </row>
    <row r="609">
      <c r="B609" s="59"/>
      <c r="C609" s="59"/>
      <c r="D609" s="59"/>
    </row>
    <row r="610">
      <c r="B610" s="59"/>
      <c r="C610" s="59"/>
      <c r="D610" s="59"/>
    </row>
    <row r="611">
      <c r="B611" s="59"/>
      <c r="C611" s="59"/>
      <c r="D611" s="59"/>
    </row>
    <row r="612">
      <c r="B612" s="59"/>
      <c r="C612" s="59"/>
      <c r="D612" s="59"/>
    </row>
    <row r="613">
      <c r="B613" s="59"/>
      <c r="C613" s="59"/>
      <c r="D613" s="59"/>
    </row>
    <row r="614">
      <c r="B614" s="59"/>
      <c r="C614" s="59"/>
      <c r="D614" s="59"/>
    </row>
    <row r="615">
      <c r="B615" s="59"/>
      <c r="C615" s="59"/>
      <c r="D615" s="59"/>
    </row>
    <row r="616">
      <c r="B616" s="59"/>
      <c r="C616" s="59"/>
      <c r="D616" s="59"/>
    </row>
    <row r="617">
      <c r="B617" s="59"/>
      <c r="C617" s="59"/>
      <c r="D617" s="59"/>
    </row>
    <row r="618">
      <c r="B618" s="59"/>
      <c r="C618" s="59"/>
      <c r="D618" s="59"/>
    </row>
    <row r="619">
      <c r="B619" s="59"/>
      <c r="C619" s="59"/>
      <c r="D619" s="59"/>
    </row>
    <row r="620">
      <c r="B620" s="59"/>
      <c r="C620" s="59"/>
      <c r="D620" s="59"/>
    </row>
    <row r="621">
      <c r="B621" s="59"/>
      <c r="C621" s="59"/>
      <c r="D621" s="59"/>
    </row>
    <row r="622">
      <c r="B622" s="59"/>
      <c r="C622" s="59"/>
      <c r="D622" s="59"/>
    </row>
    <row r="623">
      <c r="B623" s="59"/>
      <c r="C623" s="59"/>
      <c r="D623" s="59"/>
    </row>
    <row r="624">
      <c r="B624" s="59"/>
      <c r="C624" s="59"/>
      <c r="D624" s="59"/>
    </row>
    <row r="625">
      <c r="B625" s="59"/>
      <c r="C625" s="59"/>
      <c r="D625" s="59"/>
    </row>
    <row r="626">
      <c r="B626" s="59"/>
      <c r="C626" s="59"/>
      <c r="D626" s="59"/>
    </row>
    <row r="627">
      <c r="B627" s="59"/>
      <c r="C627" s="59"/>
      <c r="D627" s="59"/>
    </row>
    <row r="628">
      <c r="B628" s="59"/>
      <c r="C628" s="59"/>
      <c r="D628" s="59"/>
    </row>
    <row r="629">
      <c r="B629" s="59"/>
      <c r="C629" s="59"/>
      <c r="D629" s="59"/>
    </row>
    <row r="630">
      <c r="B630" s="59"/>
      <c r="C630" s="59"/>
      <c r="D630" s="59"/>
    </row>
    <row r="631">
      <c r="B631" s="59"/>
      <c r="C631" s="59"/>
      <c r="D631" s="59"/>
    </row>
    <row r="632">
      <c r="B632" s="59"/>
      <c r="C632" s="59"/>
      <c r="D632" s="59"/>
    </row>
    <row r="633">
      <c r="B633" s="59"/>
      <c r="C633" s="59"/>
      <c r="D633" s="59"/>
    </row>
    <row r="634">
      <c r="B634" s="59"/>
      <c r="C634" s="59"/>
      <c r="D634" s="59"/>
    </row>
    <row r="635">
      <c r="B635" s="59"/>
      <c r="C635" s="59"/>
      <c r="D635" s="59"/>
    </row>
    <row r="636">
      <c r="B636" s="59"/>
      <c r="C636" s="59"/>
      <c r="D636" s="59"/>
    </row>
    <row r="637">
      <c r="B637" s="59"/>
      <c r="C637" s="59"/>
      <c r="D637" s="59"/>
    </row>
    <row r="638">
      <c r="B638" s="59"/>
      <c r="C638" s="59"/>
      <c r="D638" s="59"/>
    </row>
    <row r="639">
      <c r="B639" s="59"/>
      <c r="C639" s="59"/>
      <c r="D639" s="59"/>
    </row>
    <row r="640">
      <c r="B640" s="59"/>
      <c r="C640" s="59"/>
      <c r="D640" s="59"/>
    </row>
    <row r="641">
      <c r="B641" s="59"/>
      <c r="C641" s="59"/>
      <c r="D641" s="59"/>
    </row>
    <row r="642">
      <c r="B642" s="59"/>
      <c r="C642" s="59"/>
      <c r="D642" s="59"/>
    </row>
    <row r="643">
      <c r="B643" s="59"/>
      <c r="C643" s="59"/>
      <c r="D643" s="59"/>
    </row>
    <row r="644">
      <c r="B644" s="59"/>
      <c r="C644" s="59"/>
      <c r="D644" s="59"/>
    </row>
    <row r="645">
      <c r="B645" s="59"/>
      <c r="C645" s="59"/>
      <c r="D645" s="59"/>
    </row>
    <row r="646">
      <c r="B646" s="59"/>
      <c r="C646" s="59"/>
      <c r="D646" s="59"/>
    </row>
    <row r="647">
      <c r="B647" s="59"/>
      <c r="C647" s="59"/>
      <c r="D647" s="59"/>
    </row>
    <row r="648">
      <c r="B648" s="59"/>
      <c r="C648" s="59"/>
      <c r="D648" s="59"/>
    </row>
    <row r="649">
      <c r="B649" s="59"/>
      <c r="C649" s="59"/>
      <c r="D649" s="59"/>
    </row>
    <row r="650">
      <c r="B650" s="59"/>
      <c r="C650" s="59"/>
      <c r="D650" s="59"/>
    </row>
    <row r="651">
      <c r="B651" s="59"/>
      <c r="C651" s="59"/>
      <c r="D651" s="59"/>
    </row>
    <row r="652">
      <c r="B652" s="59"/>
      <c r="C652" s="59"/>
      <c r="D652" s="59"/>
    </row>
    <row r="653">
      <c r="B653" s="59"/>
      <c r="C653" s="59"/>
      <c r="D653" s="59"/>
    </row>
    <row r="654">
      <c r="B654" s="59"/>
      <c r="C654" s="59"/>
      <c r="D654" s="59"/>
    </row>
    <row r="655">
      <c r="B655" s="59"/>
      <c r="C655" s="59"/>
      <c r="D655" s="59"/>
    </row>
    <row r="656">
      <c r="B656" s="59"/>
      <c r="C656" s="59"/>
      <c r="D656" s="59"/>
    </row>
    <row r="657">
      <c r="B657" s="59"/>
      <c r="C657" s="59"/>
      <c r="D657" s="59"/>
    </row>
    <row r="658">
      <c r="B658" s="59"/>
      <c r="C658" s="59"/>
      <c r="D658" s="59"/>
    </row>
    <row r="659">
      <c r="B659" s="59"/>
      <c r="C659" s="59"/>
      <c r="D659" s="59"/>
    </row>
    <row r="660">
      <c r="B660" s="59"/>
      <c r="C660" s="59"/>
      <c r="D660" s="59"/>
    </row>
    <row r="661">
      <c r="B661" s="59"/>
      <c r="C661" s="59"/>
      <c r="D661" s="59"/>
    </row>
    <row r="662">
      <c r="B662" s="59"/>
      <c r="C662" s="59"/>
      <c r="D662" s="59"/>
    </row>
    <row r="663">
      <c r="B663" s="59"/>
      <c r="C663" s="59"/>
      <c r="D663" s="59"/>
    </row>
    <row r="664">
      <c r="B664" s="59"/>
      <c r="C664" s="59"/>
      <c r="D664" s="59"/>
    </row>
    <row r="665">
      <c r="B665" s="59"/>
      <c r="C665" s="59"/>
      <c r="D665" s="59"/>
    </row>
    <row r="666">
      <c r="B666" s="59"/>
      <c r="C666" s="59"/>
      <c r="D666" s="59"/>
    </row>
    <row r="667">
      <c r="B667" s="59"/>
      <c r="C667" s="59"/>
      <c r="D667" s="59"/>
    </row>
    <row r="668">
      <c r="B668" s="59"/>
      <c r="C668" s="59"/>
      <c r="D668" s="59"/>
    </row>
    <row r="669">
      <c r="B669" s="59"/>
      <c r="C669" s="59"/>
      <c r="D669" s="59"/>
    </row>
    <row r="670">
      <c r="B670" s="59"/>
      <c r="C670" s="59"/>
      <c r="D670" s="59"/>
    </row>
    <row r="671">
      <c r="B671" s="59"/>
      <c r="C671" s="59"/>
      <c r="D671" s="59"/>
    </row>
    <row r="672">
      <c r="B672" s="59"/>
      <c r="C672" s="59"/>
      <c r="D672" s="59"/>
    </row>
    <row r="673">
      <c r="B673" s="59"/>
      <c r="C673" s="59"/>
      <c r="D673" s="59"/>
    </row>
    <row r="674">
      <c r="B674" s="59"/>
      <c r="C674" s="59"/>
      <c r="D674" s="59"/>
    </row>
    <row r="675">
      <c r="B675" s="59"/>
      <c r="C675" s="59"/>
      <c r="D675" s="59"/>
    </row>
    <row r="676">
      <c r="B676" s="59"/>
      <c r="C676" s="59"/>
      <c r="D676" s="59"/>
    </row>
    <row r="677">
      <c r="B677" s="59"/>
      <c r="C677" s="59"/>
      <c r="D677" s="59"/>
    </row>
    <row r="678">
      <c r="B678" s="59"/>
      <c r="C678" s="59"/>
      <c r="D678" s="59"/>
    </row>
    <row r="679">
      <c r="B679" s="59"/>
      <c r="C679" s="59"/>
      <c r="D679" s="59"/>
    </row>
    <row r="680">
      <c r="B680" s="59"/>
      <c r="C680" s="59"/>
      <c r="D680" s="59"/>
    </row>
    <row r="681">
      <c r="B681" s="59"/>
      <c r="C681" s="59"/>
      <c r="D681" s="59"/>
    </row>
    <row r="682">
      <c r="B682" s="59"/>
      <c r="C682" s="59"/>
      <c r="D682" s="59"/>
    </row>
    <row r="683">
      <c r="B683" s="59"/>
      <c r="C683" s="59"/>
      <c r="D683" s="59"/>
    </row>
    <row r="684">
      <c r="B684" s="59"/>
      <c r="C684" s="59"/>
      <c r="D684" s="59"/>
    </row>
    <row r="685">
      <c r="B685" s="59"/>
      <c r="C685" s="59"/>
      <c r="D685" s="59"/>
    </row>
    <row r="686">
      <c r="B686" s="59"/>
      <c r="C686" s="59"/>
      <c r="D686" s="59"/>
    </row>
    <row r="687">
      <c r="B687" s="59"/>
      <c r="C687" s="59"/>
      <c r="D687" s="59"/>
    </row>
    <row r="688">
      <c r="B688" s="59"/>
      <c r="C688" s="59"/>
      <c r="D688" s="59"/>
    </row>
    <row r="689">
      <c r="B689" s="59"/>
      <c r="C689" s="59"/>
      <c r="D689" s="59"/>
    </row>
    <row r="690">
      <c r="B690" s="59"/>
      <c r="C690" s="59"/>
      <c r="D690" s="59"/>
    </row>
    <row r="691">
      <c r="B691" s="59"/>
      <c r="C691" s="59"/>
      <c r="D691" s="59"/>
    </row>
    <row r="692">
      <c r="B692" s="59"/>
      <c r="C692" s="59"/>
      <c r="D692" s="59"/>
    </row>
    <row r="693">
      <c r="B693" s="59"/>
      <c r="C693" s="59"/>
      <c r="D693" s="59"/>
    </row>
    <row r="694">
      <c r="B694" s="59"/>
      <c r="C694" s="59"/>
      <c r="D694" s="59"/>
    </row>
    <row r="695">
      <c r="B695" s="59"/>
      <c r="C695" s="59"/>
      <c r="D695" s="59"/>
    </row>
    <row r="696">
      <c r="B696" s="59"/>
      <c r="C696" s="59"/>
      <c r="D696" s="59"/>
    </row>
    <row r="697">
      <c r="B697" s="59"/>
      <c r="C697" s="59"/>
      <c r="D697" s="59"/>
    </row>
    <row r="698">
      <c r="B698" s="59"/>
      <c r="C698" s="59"/>
      <c r="D698" s="59"/>
    </row>
    <row r="699">
      <c r="B699" s="59"/>
      <c r="C699" s="59"/>
      <c r="D699" s="59"/>
    </row>
    <row r="700">
      <c r="B700" s="59"/>
      <c r="C700" s="59"/>
      <c r="D700" s="59"/>
    </row>
    <row r="701">
      <c r="B701" s="59"/>
      <c r="C701" s="59"/>
      <c r="D701" s="59"/>
    </row>
    <row r="702">
      <c r="B702" s="59"/>
      <c r="C702" s="59"/>
      <c r="D702" s="59"/>
    </row>
    <row r="703">
      <c r="B703" s="59"/>
      <c r="C703" s="59"/>
      <c r="D703" s="59"/>
    </row>
    <row r="704">
      <c r="B704" s="59"/>
      <c r="C704" s="59"/>
      <c r="D704" s="59"/>
    </row>
    <row r="705">
      <c r="B705" s="59"/>
      <c r="C705" s="59"/>
      <c r="D705" s="59"/>
    </row>
    <row r="706">
      <c r="B706" s="59"/>
      <c r="C706" s="59"/>
      <c r="D706" s="59"/>
    </row>
    <row r="707">
      <c r="B707" s="59"/>
      <c r="C707" s="59"/>
      <c r="D707" s="59"/>
    </row>
    <row r="708">
      <c r="B708" s="59"/>
      <c r="C708" s="59"/>
      <c r="D708" s="59"/>
    </row>
    <row r="709">
      <c r="B709" s="59"/>
      <c r="C709" s="59"/>
      <c r="D709" s="59"/>
    </row>
    <row r="710">
      <c r="B710" s="59"/>
      <c r="C710" s="59"/>
      <c r="D710" s="59"/>
    </row>
    <row r="711">
      <c r="B711" s="59"/>
      <c r="C711" s="59"/>
      <c r="D711" s="59"/>
    </row>
    <row r="712">
      <c r="B712" s="59"/>
      <c r="C712" s="59"/>
      <c r="D712" s="59"/>
    </row>
    <row r="713">
      <c r="B713" s="59"/>
      <c r="C713" s="59"/>
      <c r="D713" s="59"/>
    </row>
    <row r="714">
      <c r="B714" s="59"/>
      <c r="C714" s="59"/>
      <c r="D714" s="59"/>
    </row>
    <row r="715">
      <c r="B715" s="59"/>
      <c r="C715" s="59"/>
      <c r="D715" s="59"/>
    </row>
    <row r="716">
      <c r="B716" s="59"/>
      <c r="C716" s="59"/>
      <c r="D716" s="59"/>
    </row>
    <row r="717">
      <c r="B717" s="59"/>
      <c r="C717" s="59"/>
      <c r="D717" s="59"/>
    </row>
    <row r="718">
      <c r="B718" s="59"/>
      <c r="C718" s="59"/>
      <c r="D718" s="59"/>
    </row>
    <row r="719">
      <c r="B719" s="59"/>
      <c r="C719" s="59"/>
      <c r="D719" s="59"/>
    </row>
    <row r="720">
      <c r="B720" s="59"/>
      <c r="C720" s="59"/>
      <c r="D720" s="59"/>
    </row>
    <row r="721">
      <c r="B721" s="59"/>
      <c r="C721" s="59"/>
      <c r="D721" s="59"/>
    </row>
    <row r="722">
      <c r="B722" s="59"/>
      <c r="C722" s="59"/>
      <c r="D722" s="59"/>
    </row>
    <row r="723">
      <c r="B723" s="59"/>
      <c r="C723" s="59"/>
      <c r="D723" s="59"/>
    </row>
    <row r="724">
      <c r="B724" s="59"/>
      <c r="C724" s="59"/>
      <c r="D724" s="59"/>
    </row>
    <row r="725">
      <c r="B725" s="59"/>
      <c r="C725" s="59"/>
      <c r="D725" s="59"/>
    </row>
    <row r="726">
      <c r="B726" s="59"/>
      <c r="C726" s="59"/>
      <c r="D726" s="59"/>
    </row>
    <row r="727">
      <c r="B727" s="59"/>
      <c r="C727" s="59"/>
      <c r="D727" s="59"/>
    </row>
    <row r="728">
      <c r="B728" s="59"/>
      <c r="C728" s="59"/>
      <c r="D728" s="59"/>
    </row>
    <row r="729">
      <c r="B729" s="59"/>
      <c r="C729" s="59"/>
      <c r="D729" s="59"/>
    </row>
    <row r="730">
      <c r="B730" s="59"/>
      <c r="C730" s="59"/>
      <c r="D730" s="59"/>
    </row>
    <row r="731">
      <c r="B731" s="59"/>
      <c r="C731" s="59"/>
      <c r="D731" s="59"/>
    </row>
    <row r="732">
      <c r="B732" s="59"/>
      <c r="C732" s="59"/>
      <c r="D732" s="59"/>
    </row>
    <row r="733">
      <c r="B733" s="59"/>
      <c r="C733" s="59"/>
      <c r="D733" s="59"/>
    </row>
    <row r="734">
      <c r="B734" s="59"/>
      <c r="C734" s="59"/>
      <c r="D734" s="59"/>
    </row>
    <row r="735">
      <c r="B735" s="59"/>
      <c r="C735" s="59"/>
      <c r="D735" s="59"/>
    </row>
    <row r="736">
      <c r="B736" s="59"/>
      <c r="C736" s="59"/>
      <c r="D736" s="59"/>
    </row>
    <row r="737">
      <c r="B737" s="59"/>
      <c r="C737" s="59"/>
      <c r="D737" s="59"/>
    </row>
    <row r="738">
      <c r="B738" s="59"/>
      <c r="C738" s="59"/>
      <c r="D738" s="59"/>
    </row>
    <row r="739">
      <c r="B739" s="59"/>
      <c r="C739" s="59"/>
      <c r="D739" s="59"/>
    </row>
    <row r="740">
      <c r="B740" s="59"/>
      <c r="C740" s="59"/>
      <c r="D740" s="59"/>
    </row>
    <row r="741">
      <c r="B741" s="59"/>
      <c r="C741" s="59"/>
      <c r="D741" s="59"/>
    </row>
    <row r="742">
      <c r="B742" s="59"/>
      <c r="C742" s="59"/>
      <c r="D742" s="59"/>
    </row>
    <row r="743">
      <c r="B743" s="59"/>
      <c r="C743" s="59"/>
      <c r="D743" s="59"/>
    </row>
    <row r="744">
      <c r="B744" s="59"/>
      <c r="C744" s="59"/>
      <c r="D744" s="59"/>
    </row>
    <row r="745">
      <c r="B745" s="59"/>
      <c r="C745" s="59"/>
      <c r="D745" s="59"/>
    </row>
    <row r="746">
      <c r="B746" s="59"/>
      <c r="C746" s="59"/>
      <c r="D746" s="59"/>
    </row>
    <row r="747">
      <c r="B747" s="59"/>
      <c r="C747" s="59"/>
      <c r="D747" s="59"/>
    </row>
    <row r="748">
      <c r="B748" s="59"/>
      <c r="C748" s="59"/>
      <c r="D748" s="59"/>
    </row>
    <row r="749">
      <c r="B749" s="59"/>
      <c r="C749" s="59"/>
      <c r="D749" s="59"/>
    </row>
    <row r="750">
      <c r="B750" s="59"/>
      <c r="C750" s="59"/>
      <c r="D750" s="59"/>
    </row>
    <row r="751">
      <c r="B751" s="59"/>
      <c r="C751" s="59"/>
      <c r="D751" s="59"/>
    </row>
    <row r="752">
      <c r="B752" s="59"/>
      <c r="C752" s="59"/>
      <c r="D752" s="59"/>
    </row>
    <row r="753">
      <c r="B753" s="59"/>
      <c r="C753" s="59"/>
      <c r="D753" s="59"/>
    </row>
    <row r="754">
      <c r="B754" s="59"/>
      <c r="C754" s="59"/>
      <c r="D754" s="59"/>
    </row>
    <row r="755">
      <c r="B755" s="59"/>
      <c r="C755" s="59"/>
      <c r="D755" s="59"/>
    </row>
    <row r="756">
      <c r="B756" s="59"/>
      <c r="C756" s="59"/>
      <c r="D756" s="59"/>
    </row>
    <row r="757">
      <c r="B757" s="59"/>
      <c r="C757" s="59"/>
      <c r="D757" s="59"/>
    </row>
    <row r="758">
      <c r="B758" s="59"/>
      <c r="C758" s="59"/>
      <c r="D758" s="59"/>
    </row>
    <row r="759">
      <c r="B759" s="59"/>
      <c r="C759" s="59"/>
      <c r="D759" s="59"/>
    </row>
    <row r="760">
      <c r="B760" s="59"/>
      <c r="C760" s="59"/>
      <c r="D760" s="59"/>
    </row>
    <row r="761">
      <c r="B761" s="59"/>
      <c r="C761" s="59"/>
      <c r="D761" s="59"/>
    </row>
    <row r="762">
      <c r="B762" s="59"/>
      <c r="C762" s="59"/>
      <c r="D762" s="59"/>
    </row>
    <row r="763">
      <c r="B763" s="59"/>
      <c r="C763" s="59"/>
      <c r="D763" s="59"/>
    </row>
    <row r="764">
      <c r="B764" s="59"/>
      <c r="C764" s="59"/>
      <c r="D764" s="59"/>
    </row>
    <row r="765">
      <c r="B765" s="59"/>
      <c r="C765" s="59"/>
      <c r="D765" s="59"/>
    </row>
    <row r="766">
      <c r="B766" s="59"/>
      <c r="C766" s="59"/>
      <c r="D766" s="59"/>
    </row>
    <row r="767">
      <c r="B767" s="59"/>
      <c r="C767" s="59"/>
      <c r="D767" s="59"/>
    </row>
    <row r="768">
      <c r="B768" s="59"/>
      <c r="C768" s="59"/>
      <c r="D768" s="59"/>
    </row>
    <row r="769">
      <c r="B769" s="59"/>
      <c r="C769" s="59"/>
      <c r="D769" s="59"/>
    </row>
    <row r="770">
      <c r="B770" s="59"/>
      <c r="C770" s="59"/>
      <c r="D770" s="59"/>
    </row>
    <row r="771">
      <c r="B771" s="59"/>
      <c r="C771" s="59"/>
      <c r="D771" s="59"/>
    </row>
    <row r="772">
      <c r="B772" s="59"/>
      <c r="C772" s="59"/>
      <c r="D772" s="59"/>
    </row>
    <row r="773">
      <c r="B773" s="59"/>
      <c r="C773" s="59"/>
      <c r="D773" s="59"/>
    </row>
    <row r="774">
      <c r="B774" s="59"/>
      <c r="C774" s="59"/>
      <c r="D774" s="59"/>
    </row>
    <row r="775">
      <c r="B775" s="59"/>
      <c r="C775" s="59"/>
      <c r="D775" s="59"/>
    </row>
    <row r="776">
      <c r="B776" s="59"/>
      <c r="C776" s="59"/>
      <c r="D776" s="59"/>
    </row>
    <row r="777">
      <c r="B777" s="59"/>
      <c r="C777" s="59"/>
      <c r="D777" s="59"/>
    </row>
    <row r="778">
      <c r="B778" s="59"/>
      <c r="C778" s="59"/>
      <c r="D778" s="59"/>
    </row>
    <row r="779">
      <c r="B779" s="59"/>
      <c r="C779" s="59"/>
      <c r="D779" s="59"/>
    </row>
    <row r="780">
      <c r="B780" s="59"/>
      <c r="C780" s="59"/>
      <c r="D780" s="59"/>
    </row>
    <row r="781">
      <c r="B781" s="59"/>
      <c r="C781" s="59"/>
      <c r="D781" s="59"/>
    </row>
    <row r="782">
      <c r="B782" s="59"/>
      <c r="C782" s="59"/>
      <c r="D782" s="59"/>
    </row>
    <row r="783">
      <c r="B783" s="59"/>
      <c r="C783" s="59"/>
      <c r="D783" s="59"/>
    </row>
    <row r="784">
      <c r="B784" s="59"/>
      <c r="C784" s="59"/>
      <c r="D784" s="59"/>
    </row>
    <row r="785">
      <c r="B785" s="59"/>
      <c r="C785" s="59"/>
      <c r="D785" s="59"/>
    </row>
    <row r="786">
      <c r="B786" s="59"/>
      <c r="C786" s="59"/>
      <c r="D786" s="59"/>
    </row>
    <row r="787">
      <c r="B787" s="59"/>
      <c r="C787" s="59"/>
      <c r="D787" s="59"/>
    </row>
    <row r="788">
      <c r="B788" s="59"/>
      <c r="C788" s="59"/>
      <c r="D788" s="59"/>
    </row>
    <row r="789">
      <c r="B789" s="59"/>
      <c r="C789" s="59"/>
      <c r="D789" s="59"/>
    </row>
    <row r="790">
      <c r="B790" s="59"/>
      <c r="C790" s="59"/>
      <c r="D790" s="59"/>
    </row>
    <row r="791">
      <c r="B791" s="59"/>
      <c r="C791" s="59"/>
      <c r="D791" s="59"/>
    </row>
    <row r="792">
      <c r="B792" s="59"/>
      <c r="C792" s="59"/>
      <c r="D792" s="59"/>
    </row>
    <row r="793">
      <c r="B793" s="59"/>
      <c r="C793" s="59"/>
      <c r="D793" s="59"/>
    </row>
    <row r="794">
      <c r="B794" s="59"/>
      <c r="C794" s="59"/>
      <c r="D794" s="59"/>
    </row>
    <row r="795">
      <c r="B795" s="59"/>
      <c r="C795" s="59"/>
      <c r="D795" s="59"/>
    </row>
    <row r="796">
      <c r="B796" s="59"/>
      <c r="C796" s="59"/>
      <c r="D796" s="59"/>
    </row>
    <row r="797">
      <c r="B797" s="59"/>
      <c r="C797" s="59"/>
      <c r="D797" s="59"/>
    </row>
    <row r="798">
      <c r="B798" s="59"/>
      <c r="C798" s="59"/>
      <c r="D798" s="59"/>
    </row>
    <row r="799">
      <c r="B799" s="59"/>
      <c r="C799" s="59"/>
      <c r="D799" s="59"/>
    </row>
    <row r="800">
      <c r="B800" s="59"/>
      <c r="C800" s="59"/>
      <c r="D800" s="59"/>
    </row>
    <row r="801">
      <c r="B801" s="59"/>
      <c r="C801" s="59"/>
      <c r="D801" s="59"/>
    </row>
    <row r="802">
      <c r="B802" s="59"/>
      <c r="C802" s="59"/>
      <c r="D802" s="59"/>
    </row>
    <row r="803">
      <c r="B803" s="59"/>
      <c r="C803" s="59"/>
      <c r="D803" s="59"/>
    </row>
    <row r="804">
      <c r="B804" s="59"/>
      <c r="C804" s="59"/>
      <c r="D804" s="59"/>
    </row>
    <row r="805">
      <c r="B805" s="59"/>
      <c r="C805" s="59"/>
      <c r="D805" s="59"/>
    </row>
    <row r="806">
      <c r="B806" s="59"/>
      <c r="C806" s="59"/>
      <c r="D806" s="59"/>
    </row>
    <row r="807">
      <c r="B807" s="59"/>
      <c r="C807" s="59"/>
      <c r="D807" s="59"/>
    </row>
    <row r="808">
      <c r="B808" s="59"/>
      <c r="C808" s="59"/>
      <c r="D808" s="59"/>
    </row>
    <row r="809">
      <c r="B809" s="59"/>
      <c r="C809" s="59"/>
      <c r="D809" s="59"/>
    </row>
    <row r="810">
      <c r="B810" s="59"/>
      <c r="C810" s="59"/>
      <c r="D810" s="59"/>
    </row>
    <row r="811">
      <c r="B811" s="59"/>
      <c r="C811" s="59"/>
      <c r="D811" s="59"/>
    </row>
    <row r="812">
      <c r="B812" s="59"/>
      <c r="C812" s="59"/>
      <c r="D812" s="59"/>
    </row>
    <row r="813">
      <c r="B813" s="59"/>
      <c r="C813" s="59"/>
      <c r="D813" s="59"/>
    </row>
    <row r="814">
      <c r="B814" s="59"/>
      <c r="C814" s="59"/>
      <c r="D814" s="59"/>
    </row>
    <row r="815">
      <c r="B815" s="59"/>
      <c r="C815" s="59"/>
      <c r="D815" s="59"/>
    </row>
    <row r="816">
      <c r="B816" s="59"/>
      <c r="C816" s="59"/>
      <c r="D816" s="59"/>
    </row>
    <row r="817">
      <c r="B817" s="59"/>
      <c r="C817" s="59"/>
      <c r="D817" s="59"/>
    </row>
    <row r="818">
      <c r="B818" s="59"/>
      <c r="C818" s="59"/>
      <c r="D818" s="59"/>
    </row>
    <row r="819">
      <c r="B819" s="59"/>
      <c r="C819" s="59"/>
      <c r="D819" s="59"/>
    </row>
    <row r="820">
      <c r="B820" s="59"/>
      <c r="C820" s="59"/>
      <c r="D820" s="59"/>
    </row>
    <row r="821">
      <c r="B821" s="59"/>
      <c r="C821" s="59"/>
      <c r="D821" s="59"/>
    </row>
    <row r="822">
      <c r="B822" s="59"/>
      <c r="C822" s="59"/>
      <c r="D822" s="59"/>
    </row>
    <row r="823">
      <c r="B823" s="59"/>
      <c r="C823" s="59"/>
      <c r="D823" s="59"/>
    </row>
    <row r="824">
      <c r="B824" s="59"/>
      <c r="C824" s="59"/>
      <c r="D824" s="59"/>
    </row>
    <row r="825">
      <c r="B825" s="59"/>
      <c r="C825" s="59"/>
      <c r="D825" s="59"/>
    </row>
    <row r="826">
      <c r="B826" s="59"/>
      <c r="C826" s="59"/>
      <c r="D826" s="59"/>
    </row>
    <row r="827">
      <c r="B827" s="59"/>
      <c r="C827" s="59"/>
      <c r="D827" s="59"/>
    </row>
    <row r="828">
      <c r="B828" s="59"/>
      <c r="C828" s="59"/>
      <c r="D828" s="59"/>
    </row>
    <row r="829">
      <c r="B829" s="59"/>
      <c r="C829" s="59"/>
      <c r="D829" s="59"/>
    </row>
    <row r="830">
      <c r="B830" s="59"/>
      <c r="C830" s="59"/>
      <c r="D830" s="59"/>
    </row>
    <row r="831">
      <c r="B831" s="59"/>
      <c r="C831" s="59"/>
      <c r="D831" s="59"/>
    </row>
    <row r="832">
      <c r="B832" s="59"/>
      <c r="C832" s="59"/>
      <c r="D832" s="59"/>
    </row>
    <row r="833">
      <c r="B833" s="59"/>
      <c r="C833" s="59"/>
      <c r="D833" s="59"/>
    </row>
    <row r="834">
      <c r="B834" s="59"/>
      <c r="C834" s="59"/>
      <c r="D834" s="59"/>
    </row>
    <row r="835">
      <c r="B835" s="59"/>
      <c r="C835" s="59"/>
      <c r="D835" s="59"/>
    </row>
    <row r="836">
      <c r="B836" s="59"/>
      <c r="C836" s="59"/>
      <c r="D836" s="59"/>
    </row>
    <row r="837">
      <c r="B837" s="59"/>
      <c r="C837" s="59"/>
      <c r="D837" s="59"/>
    </row>
    <row r="838">
      <c r="B838" s="59"/>
      <c r="C838" s="59"/>
      <c r="D838" s="59"/>
    </row>
    <row r="839">
      <c r="B839" s="59"/>
      <c r="C839" s="59"/>
      <c r="D839" s="59"/>
    </row>
    <row r="840">
      <c r="B840" s="59"/>
      <c r="C840" s="59"/>
      <c r="D840" s="59"/>
    </row>
    <row r="841">
      <c r="B841" s="59"/>
      <c r="C841" s="59"/>
      <c r="D841" s="59"/>
    </row>
    <row r="842">
      <c r="B842" s="59"/>
      <c r="C842" s="59"/>
      <c r="D842" s="59"/>
    </row>
    <row r="843">
      <c r="B843" s="59"/>
      <c r="C843" s="59"/>
      <c r="D843" s="59"/>
    </row>
    <row r="844">
      <c r="B844" s="59"/>
      <c r="C844" s="59"/>
      <c r="D844" s="59"/>
    </row>
    <row r="845">
      <c r="B845" s="59"/>
      <c r="C845" s="59"/>
      <c r="D845" s="59"/>
    </row>
    <row r="846">
      <c r="B846" s="59"/>
      <c r="C846" s="59"/>
      <c r="D846" s="59"/>
    </row>
    <row r="847">
      <c r="B847" s="59"/>
      <c r="C847" s="59"/>
      <c r="D847" s="59"/>
    </row>
    <row r="848">
      <c r="B848" s="59"/>
      <c r="C848" s="59"/>
      <c r="D848" s="59"/>
    </row>
    <row r="849">
      <c r="B849" s="59"/>
      <c r="C849" s="59"/>
      <c r="D849" s="59"/>
    </row>
    <row r="850">
      <c r="B850" s="59"/>
      <c r="C850" s="59"/>
      <c r="D850" s="59"/>
    </row>
    <row r="851">
      <c r="B851" s="59"/>
      <c r="C851" s="59"/>
      <c r="D851" s="59"/>
    </row>
    <row r="852">
      <c r="B852" s="59"/>
      <c r="C852" s="59"/>
      <c r="D852" s="59"/>
    </row>
    <row r="853">
      <c r="B853" s="59"/>
      <c r="C853" s="59"/>
      <c r="D853" s="59"/>
    </row>
    <row r="854">
      <c r="B854" s="59"/>
      <c r="C854" s="59"/>
      <c r="D854" s="59"/>
    </row>
    <row r="855">
      <c r="B855" s="59"/>
      <c r="C855" s="59"/>
      <c r="D855" s="59"/>
    </row>
    <row r="856">
      <c r="B856" s="59"/>
      <c r="C856" s="59"/>
      <c r="D856" s="59"/>
    </row>
    <row r="857">
      <c r="B857" s="59"/>
      <c r="C857" s="59"/>
      <c r="D857" s="59"/>
    </row>
    <row r="858">
      <c r="B858" s="59"/>
      <c r="C858" s="59"/>
      <c r="D858" s="59"/>
    </row>
    <row r="859">
      <c r="B859" s="59"/>
      <c r="C859" s="59"/>
      <c r="D859" s="59"/>
    </row>
    <row r="860">
      <c r="B860" s="59"/>
      <c r="C860" s="59"/>
      <c r="D860" s="59"/>
    </row>
    <row r="861">
      <c r="B861" s="59"/>
      <c r="C861" s="59"/>
      <c r="D861" s="59"/>
    </row>
    <row r="862">
      <c r="B862" s="59"/>
      <c r="C862" s="59"/>
      <c r="D862" s="59"/>
    </row>
    <row r="863">
      <c r="B863" s="59"/>
      <c r="C863" s="59"/>
      <c r="D863" s="59"/>
    </row>
    <row r="864">
      <c r="B864" s="59"/>
      <c r="C864" s="59"/>
      <c r="D864" s="59"/>
    </row>
    <row r="865">
      <c r="B865" s="59"/>
      <c r="C865" s="59"/>
      <c r="D865" s="59"/>
    </row>
    <row r="866">
      <c r="B866" s="59"/>
      <c r="C866" s="59"/>
      <c r="D866" s="59"/>
    </row>
    <row r="867">
      <c r="B867" s="59"/>
      <c r="C867" s="59"/>
      <c r="D867" s="59"/>
    </row>
    <row r="868">
      <c r="B868" s="59"/>
      <c r="C868" s="59"/>
      <c r="D868" s="59"/>
    </row>
    <row r="869">
      <c r="B869" s="59"/>
      <c r="C869" s="59"/>
      <c r="D869" s="59"/>
    </row>
    <row r="870">
      <c r="B870" s="59"/>
      <c r="C870" s="59"/>
      <c r="D870" s="59"/>
    </row>
    <row r="871">
      <c r="B871" s="59"/>
      <c r="C871" s="59"/>
      <c r="D871" s="59"/>
    </row>
    <row r="872">
      <c r="B872" s="59"/>
      <c r="C872" s="59"/>
      <c r="D872" s="59"/>
    </row>
    <row r="873">
      <c r="B873" s="59"/>
      <c r="C873" s="59"/>
      <c r="D873" s="59"/>
    </row>
    <row r="874">
      <c r="B874" s="59"/>
      <c r="C874" s="59"/>
      <c r="D874" s="59"/>
    </row>
    <row r="875">
      <c r="B875" s="59"/>
      <c r="C875" s="59"/>
      <c r="D875" s="59"/>
    </row>
    <row r="876">
      <c r="B876" s="59"/>
      <c r="C876" s="59"/>
      <c r="D876" s="59"/>
    </row>
    <row r="877">
      <c r="B877" s="59"/>
      <c r="C877" s="59"/>
      <c r="D877" s="59"/>
    </row>
    <row r="878">
      <c r="B878" s="59"/>
      <c r="C878" s="59"/>
      <c r="D878" s="59"/>
    </row>
    <row r="879">
      <c r="B879" s="59"/>
      <c r="C879" s="59"/>
      <c r="D879" s="59"/>
    </row>
    <row r="880">
      <c r="B880" s="59"/>
      <c r="C880" s="59"/>
      <c r="D880" s="59"/>
    </row>
    <row r="881">
      <c r="B881" s="59"/>
      <c r="C881" s="59"/>
      <c r="D881" s="59"/>
    </row>
    <row r="882">
      <c r="B882" s="59"/>
      <c r="C882" s="59"/>
      <c r="D882" s="59"/>
    </row>
    <row r="883">
      <c r="B883" s="59"/>
      <c r="C883" s="59"/>
      <c r="D883" s="59"/>
    </row>
    <row r="884">
      <c r="B884" s="59"/>
      <c r="C884" s="59"/>
      <c r="D884" s="59"/>
    </row>
    <row r="885">
      <c r="B885" s="59"/>
      <c r="C885" s="59"/>
      <c r="D885" s="59"/>
    </row>
    <row r="886">
      <c r="B886" s="59"/>
      <c r="C886" s="59"/>
      <c r="D886" s="59"/>
    </row>
    <row r="887">
      <c r="B887" s="59"/>
      <c r="C887" s="59"/>
      <c r="D887" s="59"/>
    </row>
    <row r="888">
      <c r="B888" s="59"/>
      <c r="C888" s="59"/>
      <c r="D888" s="59"/>
    </row>
    <row r="889">
      <c r="B889" s="59"/>
      <c r="C889" s="59"/>
      <c r="D889" s="59"/>
    </row>
    <row r="890">
      <c r="B890" s="59"/>
      <c r="C890" s="59"/>
      <c r="D890" s="59"/>
    </row>
    <row r="891">
      <c r="B891" s="59"/>
      <c r="C891" s="59"/>
      <c r="D891" s="59"/>
    </row>
    <row r="892">
      <c r="B892" s="59"/>
      <c r="C892" s="59"/>
      <c r="D892" s="59"/>
    </row>
    <row r="893">
      <c r="B893" s="59"/>
      <c r="C893" s="59"/>
      <c r="D893" s="59"/>
    </row>
    <row r="894">
      <c r="B894" s="59"/>
      <c r="C894" s="59"/>
      <c r="D894" s="59"/>
    </row>
    <row r="895">
      <c r="B895" s="59"/>
      <c r="C895" s="59"/>
      <c r="D895" s="59"/>
    </row>
    <row r="896">
      <c r="B896" s="59"/>
      <c r="C896" s="59"/>
      <c r="D896" s="59"/>
    </row>
    <row r="897">
      <c r="B897" s="59"/>
      <c r="C897" s="59"/>
      <c r="D897" s="59"/>
    </row>
    <row r="898">
      <c r="B898" s="59"/>
      <c r="C898" s="59"/>
      <c r="D898" s="59"/>
    </row>
    <row r="899">
      <c r="B899" s="59"/>
      <c r="C899" s="59"/>
      <c r="D899" s="59"/>
    </row>
    <row r="900">
      <c r="B900" s="59"/>
      <c r="C900" s="59"/>
      <c r="D900" s="59"/>
    </row>
    <row r="901">
      <c r="B901" s="59"/>
      <c r="C901" s="59"/>
      <c r="D901" s="59"/>
    </row>
    <row r="902">
      <c r="B902" s="59"/>
      <c r="C902" s="59"/>
      <c r="D902" s="59"/>
    </row>
    <row r="903">
      <c r="B903" s="59"/>
      <c r="C903" s="59"/>
      <c r="D903" s="59"/>
    </row>
    <row r="904">
      <c r="B904" s="59"/>
      <c r="C904" s="59"/>
      <c r="D904" s="59"/>
    </row>
    <row r="905">
      <c r="B905" s="59"/>
      <c r="C905" s="59"/>
      <c r="D905" s="59"/>
    </row>
    <row r="906">
      <c r="B906" s="59"/>
      <c r="C906" s="59"/>
      <c r="D906" s="59"/>
    </row>
    <row r="907">
      <c r="B907" s="59"/>
      <c r="C907" s="59"/>
      <c r="D907" s="59"/>
    </row>
    <row r="908">
      <c r="B908" s="59"/>
      <c r="C908" s="59"/>
      <c r="D908" s="59"/>
    </row>
    <row r="909">
      <c r="B909" s="59"/>
      <c r="C909" s="59"/>
      <c r="D909" s="59"/>
    </row>
    <row r="910">
      <c r="B910" s="59"/>
      <c r="C910" s="59"/>
      <c r="D910" s="59"/>
    </row>
    <row r="911">
      <c r="B911" s="59"/>
      <c r="C911" s="59"/>
      <c r="D911" s="59"/>
    </row>
    <row r="912">
      <c r="B912" s="59"/>
      <c r="C912" s="59"/>
      <c r="D912" s="59"/>
    </row>
    <row r="913">
      <c r="B913" s="59"/>
      <c r="C913" s="59"/>
      <c r="D913" s="59"/>
    </row>
    <row r="914">
      <c r="B914" s="59"/>
      <c r="C914" s="59"/>
      <c r="D914" s="59"/>
    </row>
    <row r="915">
      <c r="B915" s="59"/>
      <c r="C915" s="59"/>
      <c r="D915" s="59"/>
    </row>
    <row r="916">
      <c r="B916" s="59"/>
      <c r="C916" s="59"/>
      <c r="D916" s="59"/>
    </row>
    <row r="917">
      <c r="B917" s="59"/>
      <c r="C917" s="59"/>
      <c r="D917" s="59"/>
    </row>
    <row r="918">
      <c r="B918" s="59"/>
      <c r="C918" s="59"/>
      <c r="D918" s="59"/>
    </row>
    <row r="919">
      <c r="B919" s="59"/>
      <c r="C919" s="59"/>
      <c r="D919" s="59"/>
    </row>
    <row r="920">
      <c r="B920" s="59"/>
      <c r="C920" s="59"/>
      <c r="D920" s="59"/>
    </row>
    <row r="921">
      <c r="B921" s="59"/>
      <c r="C921" s="59"/>
      <c r="D921" s="59"/>
    </row>
    <row r="922">
      <c r="B922" s="59"/>
      <c r="C922" s="59"/>
      <c r="D922" s="59"/>
    </row>
    <row r="923">
      <c r="B923" s="59"/>
      <c r="C923" s="59"/>
      <c r="D923" s="59"/>
    </row>
    <row r="924">
      <c r="B924" s="59"/>
      <c r="C924" s="59"/>
      <c r="D924" s="59"/>
    </row>
    <row r="925">
      <c r="B925" s="59"/>
      <c r="C925" s="59"/>
      <c r="D925" s="59"/>
    </row>
    <row r="926">
      <c r="B926" s="59"/>
      <c r="C926" s="59"/>
      <c r="D926" s="59"/>
    </row>
    <row r="927">
      <c r="B927" s="59"/>
      <c r="C927" s="59"/>
      <c r="D927" s="59"/>
    </row>
    <row r="928">
      <c r="B928" s="59"/>
      <c r="C928" s="59"/>
      <c r="D928" s="59"/>
    </row>
    <row r="929">
      <c r="B929" s="59"/>
      <c r="C929" s="59"/>
      <c r="D929" s="59"/>
    </row>
    <row r="930">
      <c r="B930" s="59"/>
      <c r="C930" s="59"/>
      <c r="D930" s="59"/>
    </row>
    <row r="931">
      <c r="B931" s="59"/>
      <c r="C931" s="59"/>
      <c r="D931" s="59"/>
    </row>
    <row r="932">
      <c r="B932" s="59"/>
      <c r="C932" s="59"/>
      <c r="D932" s="59"/>
    </row>
    <row r="933">
      <c r="B933" s="59"/>
      <c r="C933" s="59"/>
      <c r="D933" s="59"/>
    </row>
    <row r="934">
      <c r="B934" s="59"/>
      <c r="C934" s="59"/>
      <c r="D934" s="59"/>
    </row>
    <row r="935">
      <c r="B935" s="59"/>
      <c r="C935" s="59"/>
      <c r="D935" s="59"/>
    </row>
    <row r="936">
      <c r="B936" s="59"/>
      <c r="C936" s="59"/>
      <c r="D936" s="59"/>
    </row>
    <row r="937">
      <c r="B937" s="59"/>
      <c r="C937" s="59"/>
      <c r="D937" s="59"/>
    </row>
    <row r="938">
      <c r="B938" s="59"/>
      <c r="C938" s="59"/>
      <c r="D938" s="59"/>
    </row>
    <row r="939">
      <c r="B939" s="59"/>
      <c r="C939" s="59"/>
      <c r="D939" s="59"/>
    </row>
    <row r="940">
      <c r="B940" s="59"/>
      <c r="C940" s="59"/>
      <c r="D940" s="59"/>
    </row>
    <row r="941">
      <c r="B941" s="59"/>
      <c r="C941" s="59"/>
      <c r="D941" s="59"/>
    </row>
    <row r="942">
      <c r="B942" s="59"/>
      <c r="C942" s="59"/>
      <c r="D942" s="59"/>
    </row>
    <row r="943">
      <c r="B943" s="59"/>
      <c r="C943" s="59"/>
      <c r="D943" s="59"/>
    </row>
    <row r="944">
      <c r="B944" s="59"/>
      <c r="C944" s="59"/>
      <c r="D944" s="59"/>
    </row>
    <row r="945">
      <c r="B945" s="59"/>
      <c r="C945" s="59"/>
      <c r="D945" s="59"/>
    </row>
    <row r="946">
      <c r="B946" s="59"/>
      <c r="C946" s="59"/>
      <c r="D946" s="59"/>
    </row>
    <row r="947">
      <c r="B947" s="59"/>
      <c r="C947" s="59"/>
      <c r="D947" s="59"/>
    </row>
    <row r="948">
      <c r="B948" s="59"/>
      <c r="C948" s="59"/>
      <c r="D948" s="59"/>
    </row>
    <row r="949">
      <c r="B949" s="59"/>
      <c r="C949" s="59"/>
      <c r="D949" s="59"/>
    </row>
    <row r="950">
      <c r="B950" s="59"/>
      <c r="C950" s="59"/>
      <c r="D950" s="59"/>
    </row>
    <row r="951">
      <c r="B951" s="59"/>
      <c r="C951" s="59"/>
      <c r="D951" s="59"/>
    </row>
    <row r="952">
      <c r="B952" s="59"/>
      <c r="C952" s="59"/>
      <c r="D952" s="59"/>
    </row>
    <row r="953">
      <c r="B953" s="59"/>
      <c r="C953" s="59"/>
      <c r="D953" s="59"/>
    </row>
    <row r="954">
      <c r="B954" s="59"/>
      <c r="C954" s="59"/>
      <c r="D954" s="59"/>
    </row>
    <row r="955">
      <c r="B955" s="59"/>
      <c r="C955" s="59"/>
      <c r="D955" s="59"/>
    </row>
    <row r="956">
      <c r="B956" s="59"/>
      <c r="C956" s="59"/>
      <c r="D956" s="59"/>
    </row>
    <row r="957">
      <c r="B957" s="59"/>
      <c r="C957" s="59"/>
      <c r="D957" s="59"/>
    </row>
    <row r="958">
      <c r="B958" s="59"/>
      <c r="C958" s="59"/>
      <c r="D958" s="59"/>
    </row>
    <row r="959">
      <c r="B959" s="59"/>
      <c r="C959" s="59"/>
      <c r="D959" s="59"/>
    </row>
    <row r="960">
      <c r="B960" s="59"/>
      <c r="C960" s="59"/>
      <c r="D960" s="59"/>
    </row>
    <row r="961">
      <c r="B961" s="59"/>
      <c r="C961" s="59"/>
      <c r="D961" s="59"/>
    </row>
    <row r="962">
      <c r="B962" s="59"/>
      <c r="C962" s="59"/>
      <c r="D962" s="59"/>
    </row>
    <row r="963">
      <c r="B963" s="59"/>
      <c r="C963" s="59"/>
      <c r="D963" s="59"/>
    </row>
    <row r="964">
      <c r="B964" s="59"/>
      <c r="C964" s="59"/>
      <c r="D964" s="59"/>
    </row>
    <row r="965">
      <c r="B965" s="59"/>
      <c r="C965" s="59"/>
      <c r="D965" s="59"/>
    </row>
    <row r="966">
      <c r="B966" s="59"/>
      <c r="C966" s="59"/>
      <c r="D966" s="59"/>
    </row>
    <row r="967">
      <c r="B967" s="59"/>
      <c r="C967" s="59"/>
      <c r="D967" s="59"/>
    </row>
    <row r="968">
      <c r="B968" s="59"/>
      <c r="C968" s="59"/>
      <c r="D968" s="59"/>
    </row>
    <row r="969">
      <c r="B969" s="59"/>
      <c r="C969" s="59"/>
      <c r="D969" s="59"/>
    </row>
    <row r="970">
      <c r="B970" s="59"/>
      <c r="C970" s="59"/>
      <c r="D970" s="59"/>
    </row>
    <row r="971">
      <c r="B971" s="59"/>
      <c r="C971" s="59"/>
      <c r="D971" s="59"/>
    </row>
    <row r="972">
      <c r="B972" s="59"/>
      <c r="C972" s="59"/>
      <c r="D972" s="59"/>
    </row>
    <row r="973">
      <c r="B973" s="59"/>
      <c r="C973" s="59"/>
      <c r="D973" s="59"/>
    </row>
    <row r="974">
      <c r="B974" s="59"/>
      <c r="C974" s="59"/>
      <c r="D974" s="59"/>
    </row>
    <row r="975">
      <c r="B975" s="59"/>
      <c r="C975" s="59"/>
      <c r="D975" s="59"/>
    </row>
    <row r="976">
      <c r="B976" s="59"/>
      <c r="C976" s="59"/>
      <c r="D976" s="59"/>
    </row>
    <row r="977">
      <c r="B977" s="59"/>
      <c r="C977" s="59"/>
      <c r="D977" s="59"/>
    </row>
    <row r="978">
      <c r="B978" s="59"/>
      <c r="C978" s="59"/>
      <c r="D978" s="59"/>
    </row>
    <row r="979">
      <c r="B979" s="59"/>
      <c r="C979" s="59"/>
      <c r="D979" s="59"/>
    </row>
    <row r="980">
      <c r="B980" s="59"/>
      <c r="C980" s="59"/>
      <c r="D980" s="59"/>
    </row>
    <row r="981">
      <c r="B981" s="59"/>
      <c r="C981" s="59"/>
      <c r="D981" s="59"/>
    </row>
    <row r="982">
      <c r="B982" s="59"/>
      <c r="C982" s="59"/>
      <c r="D982" s="59"/>
    </row>
    <row r="983">
      <c r="B983" s="59"/>
      <c r="C983" s="59"/>
      <c r="D983" s="59"/>
    </row>
    <row r="984">
      <c r="B984" s="59"/>
      <c r="C984" s="59"/>
      <c r="D984" s="59"/>
    </row>
    <row r="985">
      <c r="B985" s="59"/>
      <c r="C985" s="59"/>
      <c r="D985" s="59"/>
    </row>
    <row r="986">
      <c r="B986" s="59"/>
      <c r="C986" s="59"/>
      <c r="D986" s="59"/>
    </row>
    <row r="987">
      <c r="B987" s="59"/>
      <c r="C987" s="59"/>
      <c r="D987" s="59"/>
    </row>
    <row r="988">
      <c r="B988" s="59"/>
      <c r="C988" s="59"/>
      <c r="D988" s="59"/>
    </row>
    <row r="989">
      <c r="B989" s="59"/>
      <c r="C989" s="59"/>
      <c r="D989" s="59"/>
    </row>
    <row r="990">
      <c r="B990" s="59"/>
      <c r="C990" s="59"/>
      <c r="D990" s="59"/>
    </row>
    <row r="991">
      <c r="B991" s="59"/>
      <c r="C991" s="59"/>
      <c r="D991" s="59"/>
    </row>
    <row r="992">
      <c r="B992" s="59"/>
      <c r="C992" s="59"/>
      <c r="D992" s="59"/>
    </row>
    <row r="993">
      <c r="B993" s="59"/>
      <c r="C993" s="59"/>
      <c r="D993" s="59"/>
    </row>
    <row r="994">
      <c r="B994" s="59"/>
      <c r="C994" s="59"/>
      <c r="D994" s="59"/>
    </row>
    <row r="995">
      <c r="B995" s="59"/>
      <c r="C995" s="59"/>
      <c r="D995" s="59"/>
    </row>
    <row r="996">
      <c r="B996" s="59"/>
      <c r="C996" s="59"/>
      <c r="D996" s="59"/>
    </row>
    <row r="997">
      <c r="B997" s="59"/>
      <c r="C997" s="59"/>
      <c r="D997" s="59"/>
    </row>
    <row r="998">
      <c r="B998" s="59"/>
      <c r="C998" s="59"/>
      <c r="D998" s="59"/>
    </row>
    <row r="999">
      <c r="B999" s="59"/>
      <c r="C999" s="59"/>
      <c r="D999" s="59"/>
    </row>
    <row r="1000">
      <c r="B1000" s="59"/>
      <c r="C1000" s="59"/>
      <c r="D1000" s="59"/>
    </row>
    <row r="1001">
      <c r="B1001" s="59"/>
      <c r="C1001" s="59"/>
      <c r="D1001" s="59"/>
    </row>
    <row r="1002">
      <c r="B1002" s="59"/>
      <c r="C1002" s="59"/>
      <c r="D1002" s="59"/>
    </row>
    <row r="1003">
      <c r="B1003" s="59"/>
      <c r="C1003" s="59"/>
      <c r="D1003" s="59"/>
    </row>
    <row r="1004">
      <c r="B1004" s="59"/>
      <c r="C1004" s="59"/>
      <c r="D1004" s="59"/>
    </row>
    <row r="1005">
      <c r="B1005" s="59"/>
      <c r="C1005" s="59"/>
      <c r="D1005" s="59"/>
    </row>
    <row r="1006">
      <c r="B1006" s="59"/>
      <c r="C1006" s="59"/>
      <c r="D1006" s="59"/>
    </row>
    <row r="1007">
      <c r="B1007" s="59"/>
      <c r="C1007" s="59"/>
      <c r="D1007" s="59"/>
    </row>
    <row r="1008">
      <c r="B1008" s="59"/>
      <c r="C1008" s="59"/>
      <c r="D1008" s="59"/>
    </row>
    <row r="1009">
      <c r="B1009" s="59"/>
      <c r="C1009" s="59"/>
      <c r="D1009" s="59"/>
    </row>
    <row r="1010">
      <c r="B1010" s="59"/>
      <c r="C1010" s="59"/>
      <c r="D1010" s="59"/>
    </row>
    <row r="1011">
      <c r="B1011" s="59"/>
      <c r="C1011" s="59"/>
      <c r="D1011" s="59"/>
    </row>
    <row r="1012">
      <c r="B1012" s="59"/>
      <c r="C1012" s="59"/>
      <c r="D1012" s="59"/>
    </row>
    <row r="1013">
      <c r="B1013" s="59"/>
      <c r="C1013" s="59"/>
      <c r="D1013" s="59"/>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0.63"/>
    <col customWidth="1" min="3" max="3" width="51.63"/>
  </cols>
  <sheetData>
    <row r="1">
      <c r="B1" s="59"/>
    </row>
    <row r="2">
      <c r="B2" s="23" t="s">
        <v>40</v>
      </c>
      <c r="C2" s="23" t="s">
        <v>30</v>
      </c>
    </row>
    <row r="3">
      <c r="B3" s="23" t="s">
        <v>243</v>
      </c>
      <c r="C3" s="17" t="s">
        <v>2286</v>
      </c>
    </row>
    <row r="4">
      <c r="B4" s="23" t="s">
        <v>2287</v>
      </c>
    </row>
    <row r="5">
      <c r="B5" s="23" t="s">
        <v>2288</v>
      </c>
    </row>
    <row r="6">
      <c r="B6" s="23"/>
    </row>
    <row r="7">
      <c r="B7" s="59"/>
    </row>
    <row r="8">
      <c r="B8" s="59"/>
    </row>
    <row r="9">
      <c r="B9" s="59"/>
    </row>
    <row r="10">
      <c r="B10" s="59"/>
    </row>
    <row r="11">
      <c r="B11" s="59"/>
    </row>
    <row r="12">
      <c r="B12" s="59"/>
    </row>
    <row r="13">
      <c r="B13" s="59"/>
    </row>
    <row r="14">
      <c r="B14" s="59"/>
    </row>
    <row r="15">
      <c r="B15" s="59"/>
      <c r="C15" s="17"/>
    </row>
    <row r="16">
      <c r="B16" s="59"/>
      <c r="C16" s="17">
        <v>600.0</v>
      </c>
    </row>
    <row r="17">
      <c r="B17" s="23" t="s">
        <v>2288</v>
      </c>
      <c r="C17" s="23" t="s">
        <v>2289</v>
      </c>
    </row>
    <row r="18">
      <c r="B18" s="59"/>
      <c r="C18" s="23" t="s">
        <v>76</v>
      </c>
    </row>
    <row r="19">
      <c r="B19" s="59"/>
    </row>
    <row r="20">
      <c r="B20" s="59"/>
    </row>
    <row r="21">
      <c r="B21" s="59"/>
      <c r="C21" s="23" t="s">
        <v>2290</v>
      </c>
    </row>
    <row r="22">
      <c r="B22" s="60">
        <v>0.01</v>
      </c>
      <c r="C22" s="60">
        <v>0.02</v>
      </c>
    </row>
    <row r="23">
      <c r="B23" s="59"/>
      <c r="C23" s="23" t="s">
        <v>2051</v>
      </c>
    </row>
    <row r="24">
      <c r="B24" s="59"/>
      <c r="C24" s="23" t="s">
        <v>598</v>
      </c>
    </row>
    <row r="25">
      <c r="B25" s="23"/>
      <c r="C25" s="23" t="s">
        <v>478</v>
      </c>
    </row>
    <row r="26">
      <c r="B26" s="59"/>
      <c r="C26" s="23" t="s">
        <v>620</v>
      </c>
    </row>
    <row r="27">
      <c r="B27" s="59"/>
    </row>
    <row r="28">
      <c r="B28" s="59"/>
    </row>
    <row r="29">
      <c r="B29" s="59"/>
    </row>
    <row r="30">
      <c r="B30" s="59"/>
    </row>
    <row r="31">
      <c r="B31" s="59"/>
    </row>
    <row r="32">
      <c r="B32" s="59"/>
    </row>
    <row r="33">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row r="999">
      <c r="B999" s="59"/>
    </row>
    <row r="1000">
      <c r="B1000" s="59"/>
    </row>
    <row r="1001">
      <c r="B1001" s="59"/>
    </row>
    <row r="1002">
      <c r="B1002" s="59"/>
    </row>
    <row r="1003">
      <c r="B1003" s="59"/>
    </row>
    <row r="1004">
      <c r="B1004" s="59"/>
    </row>
    <row r="1005">
      <c r="B1005" s="59"/>
    </row>
    <row r="1006">
      <c r="B1006" s="59"/>
    </row>
    <row r="1007">
      <c r="B1007" s="59"/>
    </row>
    <row r="1008">
      <c r="B1008" s="59"/>
    </row>
    <row r="1009">
      <c r="B1009" s="59"/>
    </row>
    <row r="1010">
      <c r="B1010" s="59"/>
    </row>
    <row r="1011">
      <c r="B1011" s="59"/>
    </row>
    <row r="1012">
      <c r="B1012" s="59"/>
    </row>
    <row r="1013">
      <c r="B1013" s="59"/>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88"/>
    <col customWidth="1" min="2" max="2" width="32.38"/>
    <col customWidth="1" min="3" max="3" width="35.75"/>
    <col customWidth="1" min="4" max="4" width="45.5"/>
    <col customWidth="1" min="5" max="5" width="38.13"/>
    <col customWidth="1" min="6" max="6" width="42.75"/>
    <col customWidth="1" min="7" max="7" width="37.25"/>
    <col customWidth="1" min="8" max="8" width="52.0"/>
    <col customWidth="1" min="9" max="9" width="28.25"/>
    <col customWidth="1" min="10" max="10" width="50.75"/>
    <col customWidth="1" min="11" max="11" width="32.5"/>
    <col customWidth="1" min="12" max="12" width="45.38"/>
    <col customWidth="1" min="13" max="13" width="39.75"/>
    <col customWidth="1" min="14" max="14" width="45.38"/>
    <col customWidth="1" min="15" max="15" width="39.88"/>
    <col customWidth="1" min="16" max="16" width="49.13"/>
    <col customWidth="1" min="17" max="17" width="42.0"/>
    <col customWidth="1" min="18" max="18" width="55.13"/>
    <col customWidth="1" min="19" max="19" width="31.0"/>
    <col customWidth="1" min="20" max="20" width="45.13"/>
    <col customWidth="1" min="21" max="21" width="46.63"/>
    <col customWidth="1" min="22" max="22" width="50.63"/>
    <col customWidth="1" min="23" max="23" width="51.75"/>
  </cols>
  <sheetData>
    <row r="1">
      <c r="B1" s="59"/>
      <c r="C1" s="59"/>
      <c r="D1" s="23"/>
      <c r="E1" s="59"/>
      <c r="F1" s="59"/>
      <c r="G1" s="59"/>
      <c r="I1" s="59"/>
      <c r="J1" s="59"/>
      <c r="M1" s="59"/>
      <c r="N1" s="59"/>
      <c r="O1" s="59"/>
      <c r="P1" s="59"/>
      <c r="T1" s="59"/>
      <c r="U1" s="59"/>
      <c r="V1" s="59"/>
      <c r="W1" s="59"/>
    </row>
    <row r="2">
      <c r="B2" s="59" t="s">
        <v>30</v>
      </c>
      <c r="C2" s="23" t="s">
        <v>32</v>
      </c>
      <c r="D2" s="23" t="s">
        <v>32</v>
      </c>
      <c r="E2" s="23" t="s">
        <v>34</v>
      </c>
      <c r="F2" s="23" t="s">
        <v>35</v>
      </c>
      <c r="G2" s="23" t="s">
        <v>35</v>
      </c>
      <c r="H2" s="23" t="s">
        <v>42</v>
      </c>
      <c r="I2" s="23" t="s">
        <v>40</v>
      </c>
      <c r="J2" s="23" t="s">
        <v>40</v>
      </c>
      <c r="K2" s="23" t="s">
        <v>39</v>
      </c>
      <c r="L2" s="23" t="s">
        <v>39</v>
      </c>
      <c r="M2" s="23" t="s">
        <v>38</v>
      </c>
      <c r="N2" s="23" t="s">
        <v>30</v>
      </c>
      <c r="O2" s="23" t="s">
        <v>36</v>
      </c>
      <c r="P2" s="23" t="s">
        <v>36</v>
      </c>
      <c r="Q2" s="17" t="s">
        <v>43</v>
      </c>
      <c r="R2" s="17" t="s">
        <v>43</v>
      </c>
      <c r="S2" s="23" t="s">
        <v>37</v>
      </c>
      <c r="T2" s="23" t="s">
        <v>37</v>
      </c>
      <c r="U2" s="23" t="s">
        <v>38</v>
      </c>
      <c r="V2" s="23" t="s">
        <v>38</v>
      </c>
      <c r="W2" s="23" t="s">
        <v>37</v>
      </c>
    </row>
    <row r="3">
      <c r="A3" s="17"/>
      <c r="B3" s="59" t="s">
        <v>2291</v>
      </c>
      <c r="C3" s="23" t="s">
        <v>2291</v>
      </c>
      <c r="D3" s="23" t="s">
        <v>2291</v>
      </c>
      <c r="E3" s="23" t="s">
        <v>2291</v>
      </c>
      <c r="F3" s="23" t="s">
        <v>2291</v>
      </c>
      <c r="G3" s="23" t="s">
        <v>2291</v>
      </c>
      <c r="H3" s="23" t="s">
        <v>243</v>
      </c>
      <c r="I3" s="23" t="s">
        <v>243</v>
      </c>
      <c r="J3" s="23" t="s">
        <v>243</v>
      </c>
      <c r="K3" s="23" t="s">
        <v>2291</v>
      </c>
      <c r="L3" s="23" t="s">
        <v>2291</v>
      </c>
      <c r="M3" s="23" t="s">
        <v>2291</v>
      </c>
      <c r="N3" s="23" t="s">
        <v>2291</v>
      </c>
      <c r="O3" s="23" t="s">
        <v>2291</v>
      </c>
      <c r="P3" s="23" t="s">
        <v>2291</v>
      </c>
      <c r="Q3" s="17" t="s">
        <v>243</v>
      </c>
      <c r="R3" s="23" t="s">
        <v>2291</v>
      </c>
      <c r="S3" s="23" t="s">
        <v>2291</v>
      </c>
      <c r="T3" s="23" t="s">
        <v>2291</v>
      </c>
      <c r="U3" s="23" t="s">
        <v>2291</v>
      </c>
      <c r="V3" s="23" t="s">
        <v>2291</v>
      </c>
      <c r="W3" s="23" t="s">
        <v>2291</v>
      </c>
    </row>
    <row r="4">
      <c r="A4" s="17" t="s">
        <v>244</v>
      </c>
      <c r="B4" s="59" t="s">
        <v>2292</v>
      </c>
      <c r="C4" s="23" t="s">
        <v>2293</v>
      </c>
      <c r="D4" s="23" t="s">
        <v>2294</v>
      </c>
      <c r="E4" s="23" t="s">
        <v>2295</v>
      </c>
      <c r="F4" s="17" t="s">
        <v>2296</v>
      </c>
      <c r="G4" s="23" t="s">
        <v>2297</v>
      </c>
      <c r="H4" s="17" t="s">
        <v>2298</v>
      </c>
      <c r="I4" s="23" t="s">
        <v>2299</v>
      </c>
      <c r="J4" s="23" t="s">
        <v>2300</v>
      </c>
      <c r="K4" s="17" t="s">
        <v>2301</v>
      </c>
      <c r="L4" s="17" t="s">
        <v>2302</v>
      </c>
      <c r="M4" s="23" t="s">
        <v>2303</v>
      </c>
      <c r="N4" s="23" t="s">
        <v>2292</v>
      </c>
      <c r="O4" s="23" t="s">
        <v>2304</v>
      </c>
      <c r="P4" s="23" t="s">
        <v>2305</v>
      </c>
      <c r="Q4" s="17" t="s">
        <v>243</v>
      </c>
      <c r="R4" s="17" t="s">
        <v>243</v>
      </c>
      <c r="S4" s="23" t="s">
        <v>2306</v>
      </c>
      <c r="T4" s="23" t="s">
        <v>2307</v>
      </c>
      <c r="U4" s="23" t="s">
        <v>2308</v>
      </c>
      <c r="V4" s="23" t="s">
        <v>2309</v>
      </c>
      <c r="W4" s="23" t="s">
        <v>2311</v>
      </c>
    </row>
    <row r="5">
      <c r="A5" s="17" t="s">
        <v>266</v>
      </c>
      <c r="B5" s="59" t="s">
        <v>2149</v>
      </c>
      <c r="C5" s="23" t="s">
        <v>2149</v>
      </c>
      <c r="D5" s="23" t="s">
        <v>2312</v>
      </c>
      <c r="E5" s="23" t="s">
        <v>2149</v>
      </c>
      <c r="F5" s="23" t="s">
        <v>2149</v>
      </c>
      <c r="G5" s="23" t="s">
        <v>2149</v>
      </c>
      <c r="H5" s="17" t="s">
        <v>2313</v>
      </c>
      <c r="I5" s="23" t="s">
        <v>2314</v>
      </c>
      <c r="J5" s="23" t="s">
        <v>2315</v>
      </c>
      <c r="K5" s="17" t="s">
        <v>2316</v>
      </c>
      <c r="L5" s="17" t="s">
        <v>2317</v>
      </c>
      <c r="M5" s="23" t="s">
        <v>2318</v>
      </c>
      <c r="N5" s="23" t="s">
        <v>2149</v>
      </c>
      <c r="O5" s="23" t="s">
        <v>2149</v>
      </c>
      <c r="P5" s="23" t="s">
        <v>2319</v>
      </c>
      <c r="Q5" s="17" t="s">
        <v>2320</v>
      </c>
      <c r="R5" s="23" t="s">
        <v>2319</v>
      </c>
      <c r="S5" s="17" t="s">
        <v>2321</v>
      </c>
      <c r="T5" s="23" t="s">
        <v>2322</v>
      </c>
      <c r="U5" s="23" t="s">
        <v>2323</v>
      </c>
      <c r="V5" s="23" t="s">
        <v>2324</v>
      </c>
      <c r="W5" s="23" t="s">
        <v>2325</v>
      </c>
    </row>
    <row r="6">
      <c r="A6" s="17" t="s">
        <v>284</v>
      </c>
      <c r="B6" s="59" t="s">
        <v>2326</v>
      </c>
      <c r="C6" s="23" t="s">
        <v>2327</v>
      </c>
      <c r="D6" s="23" t="s">
        <v>2328</v>
      </c>
      <c r="E6" s="23" t="s">
        <v>990</v>
      </c>
      <c r="F6" s="23" t="s">
        <v>2329</v>
      </c>
      <c r="G6" s="23" t="s">
        <v>2330</v>
      </c>
      <c r="H6" s="17" t="s">
        <v>2331</v>
      </c>
      <c r="I6" s="23" t="s">
        <v>2332</v>
      </c>
      <c r="J6" s="23" t="s">
        <v>2333</v>
      </c>
      <c r="K6" s="17" t="s">
        <v>2334</v>
      </c>
      <c r="L6" s="17" t="s">
        <v>2335</v>
      </c>
      <c r="M6" s="23" t="s">
        <v>2336</v>
      </c>
      <c r="N6" s="23" t="s">
        <v>2326</v>
      </c>
      <c r="O6" s="23" t="s">
        <v>2337</v>
      </c>
      <c r="P6" s="23" t="s">
        <v>2338</v>
      </c>
      <c r="Q6" s="17" t="s">
        <v>2339</v>
      </c>
      <c r="R6" s="17" t="s">
        <v>2340</v>
      </c>
      <c r="S6" s="17" t="s">
        <v>2341</v>
      </c>
      <c r="T6" s="23" t="s">
        <v>2342</v>
      </c>
      <c r="U6" s="23" t="s">
        <v>2343</v>
      </c>
      <c r="V6" s="23"/>
      <c r="W6" s="23" t="s">
        <v>2344</v>
      </c>
    </row>
    <row r="7">
      <c r="B7" s="59"/>
      <c r="C7" s="59"/>
      <c r="D7" s="59"/>
      <c r="E7" s="59"/>
      <c r="F7" s="59"/>
      <c r="G7" s="59"/>
      <c r="I7" s="59"/>
      <c r="J7" s="59"/>
      <c r="M7" s="59"/>
      <c r="N7" s="59"/>
      <c r="O7" s="59"/>
      <c r="P7" s="59"/>
      <c r="T7" s="59"/>
      <c r="U7" s="59"/>
      <c r="V7" s="59"/>
      <c r="W7" s="59"/>
    </row>
    <row r="8">
      <c r="B8" s="59"/>
      <c r="C8" s="59"/>
      <c r="D8" s="59"/>
      <c r="E8" s="59"/>
      <c r="F8" s="59"/>
      <c r="G8" s="59"/>
      <c r="I8" s="59"/>
      <c r="J8" s="59"/>
      <c r="M8" s="59"/>
      <c r="N8" s="59"/>
      <c r="O8" s="59"/>
      <c r="P8" s="59"/>
      <c r="T8" s="59"/>
      <c r="U8" s="59"/>
      <c r="V8" s="59"/>
      <c r="W8" s="59"/>
    </row>
    <row r="9">
      <c r="A9" s="17" t="s">
        <v>187</v>
      </c>
      <c r="B9" s="59" t="s">
        <v>2345</v>
      </c>
      <c r="C9" s="23" t="s">
        <v>2346</v>
      </c>
      <c r="D9" s="23" t="s">
        <v>2347</v>
      </c>
      <c r="E9" s="23" t="s">
        <v>320</v>
      </c>
      <c r="F9" s="23" t="s">
        <v>2348</v>
      </c>
      <c r="G9" s="23" t="s">
        <v>2349</v>
      </c>
      <c r="H9" s="17" t="s">
        <v>2350</v>
      </c>
      <c r="I9" s="23" t="s">
        <v>2351</v>
      </c>
      <c r="J9" s="23" t="s">
        <v>2352</v>
      </c>
      <c r="K9" s="17" t="s">
        <v>2353</v>
      </c>
      <c r="L9" s="17" t="s">
        <v>2354</v>
      </c>
      <c r="M9" s="23" t="s">
        <v>2355</v>
      </c>
      <c r="N9" s="23" t="s">
        <v>2345</v>
      </c>
      <c r="O9" s="23" t="s">
        <v>2356</v>
      </c>
      <c r="P9" s="23" t="s">
        <v>2357</v>
      </c>
      <c r="Q9" s="17" t="s">
        <v>2358</v>
      </c>
      <c r="R9" s="17" t="s">
        <v>320</v>
      </c>
      <c r="S9" s="17" t="s">
        <v>2359</v>
      </c>
      <c r="T9" s="23" t="s">
        <v>2360</v>
      </c>
      <c r="U9" s="23" t="s">
        <v>2361</v>
      </c>
      <c r="V9" s="23" t="s">
        <v>2362</v>
      </c>
      <c r="W9" s="23" t="s">
        <v>2363</v>
      </c>
    </row>
    <row r="10">
      <c r="A10" s="17" t="s">
        <v>338</v>
      </c>
      <c r="B10" s="59" t="s">
        <v>76</v>
      </c>
      <c r="C10" s="23" t="s">
        <v>76</v>
      </c>
      <c r="D10" s="23" t="s">
        <v>76</v>
      </c>
      <c r="E10" s="59"/>
      <c r="F10" s="60">
        <v>0.5</v>
      </c>
      <c r="G10" s="23" t="s">
        <v>2364</v>
      </c>
      <c r="H10" s="17" t="s">
        <v>2365</v>
      </c>
      <c r="I10" s="23" t="s">
        <v>2366</v>
      </c>
      <c r="J10" s="59"/>
      <c r="K10" s="55">
        <v>0.4</v>
      </c>
      <c r="L10" s="17" t="s">
        <v>76</v>
      </c>
      <c r="M10" s="23" t="s">
        <v>2367</v>
      </c>
      <c r="N10" s="23" t="s">
        <v>76</v>
      </c>
      <c r="O10" s="23" t="s">
        <v>2368</v>
      </c>
      <c r="P10" s="23" t="s">
        <v>76</v>
      </c>
      <c r="Q10" s="17" t="s">
        <v>342</v>
      </c>
      <c r="R10" s="17" t="s">
        <v>345</v>
      </c>
      <c r="S10" s="17" t="s">
        <v>2369</v>
      </c>
      <c r="T10" s="23" t="s">
        <v>2370</v>
      </c>
      <c r="U10" s="23" t="s">
        <v>2371</v>
      </c>
      <c r="V10" s="23" t="s">
        <v>2372</v>
      </c>
      <c r="W10" s="23" t="s">
        <v>2373</v>
      </c>
    </row>
    <row r="11">
      <c r="A11" s="17" t="s">
        <v>352</v>
      </c>
      <c r="B11" s="59" t="s">
        <v>2374</v>
      </c>
      <c r="C11" s="23" t="s">
        <v>2375</v>
      </c>
      <c r="D11" s="23" t="s">
        <v>2376</v>
      </c>
      <c r="E11" s="23" t="s">
        <v>2377</v>
      </c>
      <c r="F11" s="23" t="s">
        <v>2378</v>
      </c>
      <c r="G11" s="23" t="s">
        <v>2379</v>
      </c>
      <c r="H11" s="17" t="s">
        <v>2029</v>
      </c>
      <c r="I11" s="23" t="s">
        <v>2380</v>
      </c>
      <c r="J11" s="23" t="s">
        <v>2381</v>
      </c>
      <c r="K11" s="17" t="s">
        <v>2382</v>
      </c>
      <c r="L11" s="17" t="s">
        <v>2383</v>
      </c>
      <c r="M11" s="23" t="s">
        <v>2384</v>
      </c>
      <c r="N11" s="23" t="s">
        <v>2374</v>
      </c>
      <c r="O11" s="23" t="s">
        <v>2385</v>
      </c>
      <c r="P11" s="23" t="s">
        <v>2386</v>
      </c>
      <c r="Q11" s="23" t="s">
        <v>353</v>
      </c>
      <c r="R11" s="23" t="s">
        <v>2377</v>
      </c>
      <c r="S11" s="17" t="s">
        <v>2387</v>
      </c>
      <c r="T11" s="23" t="s">
        <v>2388</v>
      </c>
      <c r="U11" s="23" t="s">
        <v>2389</v>
      </c>
      <c r="V11" s="23" t="s">
        <v>2390</v>
      </c>
      <c r="W11" s="23" t="s">
        <v>2391</v>
      </c>
    </row>
    <row r="12">
      <c r="A12" s="17" t="s">
        <v>360</v>
      </c>
      <c r="B12" s="59" t="s">
        <v>2392</v>
      </c>
      <c r="C12" s="23" t="s">
        <v>2393</v>
      </c>
      <c r="D12" s="23" t="s">
        <v>76</v>
      </c>
      <c r="E12" s="23" t="s">
        <v>2394</v>
      </c>
      <c r="F12" s="23" t="s">
        <v>2395</v>
      </c>
      <c r="G12" s="23" t="s">
        <v>2396</v>
      </c>
      <c r="H12" s="17" t="s">
        <v>2397</v>
      </c>
      <c r="I12" s="23" t="s">
        <v>2398</v>
      </c>
      <c r="J12" s="23" t="s">
        <v>2399</v>
      </c>
      <c r="K12" s="17" t="s">
        <v>2400</v>
      </c>
      <c r="L12" s="17" t="s">
        <v>2401</v>
      </c>
      <c r="M12" s="23" t="s">
        <v>2402</v>
      </c>
      <c r="N12" s="23" t="s">
        <v>2392</v>
      </c>
      <c r="O12" s="23" t="s">
        <v>2403</v>
      </c>
      <c r="P12" s="23" t="s">
        <v>2404</v>
      </c>
      <c r="Q12" s="17" t="s">
        <v>2405</v>
      </c>
      <c r="R12" s="17" t="s">
        <v>2406</v>
      </c>
      <c r="S12" s="17" t="s">
        <v>2407</v>
      </c>
      <c r="T12" s="23" t="s">
        <v>2408</v>
      </c>
      <c r="U12" s="23" t="s">
        <v>2409</v>
      </c>
      <c r="V12" s="23" t="s">
        <v>2410</v>
      </c>
      <c r="W12" s="23" t="s">
        <v>2411</v>
      </c>
    </row>
    <row r="13">
      <c r="A13" s="17" t="s">
        <v>379</v>
      </c>
      <c r="B13" s="59" t="s">
        <v>76</v>
      </c>
      <c r="C13" s="23" t="s">
        <v>76</v>
      </c>
      <c r="D13" s="23" t="s">
        <v>76</v>
      </c>
      <c r="E13" s="23" t="s">
        <v>345</v>
      </c>
      <c r="F13" s="17" t="s">
        <v>76</v>
      </c>
      <c r="G13" s="23" t="s">
        <v>76</v>
      </c>
      <c r="I13" s="23" t="s">
        <v>76</v>
      </c>
      <c r="J13" s="59"/>
      <c r="M13" s="23" t="s">
        <v>76</v>
      </c>
      <c r="N13" s="23" t="s">
        <v>76</v>
      </c>
      <c r="O13" s="23" t="s">
        <v>76</v>
      </c>
      <c r="P13" s="23" t="s">
        <v>76</v>
      </c>
      <c r="Q13" s="17" t="s">
        <v>345</v>
      </c>
      <c r="T13" s="59"/>
      <c r="U13" s="23" t="s">
        <v>76</v>
      </c>
      <c r="V13" s="23" t="s">
        <v>76</v>
      </c>
      <c r="W13" s="23" t="s">
        <v>76</v>
      </c>
    </row>
    <row r="14">
      <c r="B14" s="59"/>
      <c r="C14" s="59"/>
      <c r="D14" s="59"/>
      <c r="E14" s="59"/>
      <c r="F14" s="59"/>
      <c r="G14" s="59"/>
      <c r="I14" s="59"/>
      <c r="J14" s="59"/>
      <c r="M14" s="59"/>
      <c r="N14" s="59"/>
      <c r="O14" s="59"/>
      <c r="P14" s="59"/>
      <c r="T14" s="59"/>
      <c r="U14" s="59"/>
      <c r="V14" s="59"/>
      <c r="W14" s="59"/>
    </row>
    <row r="15">
      <c r="A15" s="17" t="s">
        <v>399</v>
      </c>
      <c r="B15" s="59" t="s">
        <v>2412</v>
      </c>
      <c r="C15" s="23" t="s">
        <v>2413</v>
      </c>
      <c r="D15" s="23" t="s">
        <v>2414</v>
      </c>
      <c r="E15" s="23"/>
      <c r="F15" s="59"/>
      <c r="G15" s="59"/>
      <c r="H15" s="17" t="s">
        <v>2415</v>
      </c>
      <c r="I15" s="59"/>
      <c r="J15" s="23" t="s">
        <v>2416</v>
      </c>
      <c r="M15" s="23" t="s">
        <v>2417</v>
      </c>
      <c r="N15" s="23" t="s">
        <v>2412</v>
      </c>
      <c r="O15" s="23" t="s">
        <v>2418</v>
      </c>
      <c r="P15" s="59"/>
      <c r="Q15" s="17" t="s">
        <v>2419</v>
      </c>
      <c r="T15" s="59"/>
      <c r="U15" s="59"/>
      <c r="V15" s="59"/>
      <c r="W15" s="23" t="s">
        <v>2421</v>
      </c>
    </row>
    <row r="16">
      <c r="A16" s="17" t="s">
        <v>420</v>
      </c>
      <c r="B16" s="59">
        <v>680.0</v>
      </c>
      <c r="C16" s="23" t="s">
        <v>2424</v>
      </c>
      <c r="D16" s="23">
        <v>700.0</v>
      </c>
      <c r="E16" s="23">
        <v>700.0</v>
      </c>
      <c r="F16" s="23">
        <v>600.0</v>
      </c>
      <c r="G16" s="23">
        <v>600.0</v>
      </c>
      <c r="I16" s="59"/>
      <c r="J16" s="59"/>
      <c r="M16" s="59"/>
      <c r="N16" s="23">
        <v>680.0</v>
      </c>
      <c r="O16" s="23">
        <v>600.0</v>
      </c>
      <c r="P16" s="23">
        <v>650.0</v>
      </c>
      <c r="Q16" s="23">
        <v>600.0</v>
      </c>
      <c r="R16" s="23">
        <v>600.0</v>
      </c>
      <c r="S16" s="23" t="s">
        <v>345</v>
      </c>
      <c r="T16" s="23" t="s">
        <v>345</v>
      </c>
      <c r="U16" s="59"/>
      <c r="V16" s="59"/>
      <c r="W16" s="23" t="s">
        <v>345</v>
      </c>
    </row>
    <row r="17">
      <c r="A17" s="17" t="s">
        <v>429</v>
      </c>
      <c r="B17" s="59" t="s">
        <v>2431</v>
      </c>
      <c r="C17" s="23" t="s">
        <v>2432</v>
      </c>
      <c r="D17" s="23" t="s">
        <v>2434</v>
      </c>
      <c r="E17" s="23" t="s">
        <v>2436</v>
      </c>
      <c r="F17" s="23" t="s">
        <v>2438</v>
      </c>
      <c r="G17" s="23" t="s">
        <v>2439</v>
      </c>
      <c r="H17" s="17" t="s">
        <v>2440</v>
      </c>
      <c r="I17" s="23" t="s">
        <v>2441</v>
      </c>
      <c r="J17" s="23" t="s">
        <v>2443</v>
      </c>
      <c r="K17" s="17" t="s">
        <v>2445</v>
      </c>
      <c r="L17" s="17" t="s">
        <v>2446</v>
      </c>
      <c r="M17" s="23" t="s">
        <v>2447</v>
      </c>
      <c r="N17" s="23" t="s">
        <v>2431</v>
      </c>
      <c r="O17" s="23" t="s">
        <v>2449</v>
      </c>
      <c r="P17" s="23" t="s">
        <v>2451</v>
      </c>
      <c r="Q17" s="17" t="s">
        <v>2452</v>
      </c>
      <c r="R17" s="17" t="s">
        <v>2453</v>
      </c>
      <c r="S17" s="17" t="s">
        <v>2454</v>
      </c>
      <c r="T17" s="23" t="s">
        <v>2456</v>
      </c>
      <c r="U17" s="23" t="s">
        <v>2457</v>
      </c>
      <c r="V17" s="23" t="s">
        <v>2459</v>
      </c>
      <c r="W17" s="23" t="s">
        <v>2460</v>
      </c>
    </row>
    <row r="18">
      <c r="A18" s="17" t="s">
        <v>473</v>
      </c>
      <c r="B18" s="59" t="s">
        <v>2461</v>
      </c>
      <c r="C18" s="23" t="s">
        <v>76</v>
      </c>
      <c r="D18" s="23" t="s">
        <v>76</v>
      </c>
      <c r="E18" s="23" t="s">
        <v>2462</v>
      </c>
      <c r="F18" s="23" t="s">
        <v>2463</v>
      </c>
      <c r="G18" s="23" t="s">
        <v>2465</v>
      </c>
      <c r="H18" s="17"/>
      <c r="I18" s="59"/>
      <c r="J18" s="23"/>
      <c r="K18" s="17"/>
      <c r="L18" s="33"/>
      <c r="M18" s="23"/>
      <c r="N18" s="23" t="s">
        <v>2461</v>
      </c>
      <c r="O18" s="23" t="s">
        <v>2468</v>
      </c>
      <c r="P18" s="23" t="s">
        <v>2451</v>
      </c>
      <c r="Q18" s="17" t="s">
        <v>2470</v>
      </c>
      <c r="R18" s="17" t="s">
        <v>2471</v>
      </c>
      <c r="S18" s="17"/>
      <c r="T18" s="17"/>
      <c r="U18" s="23"/>
      <c r="V18" s="23"/>
      <c r="W18" s="23" t="s">
        <v>482</v>
      </c>
    </row>
    <row r="19">
      <c r="A19" s="17" t="s">
        <v>492</v>
      </c>
      <c r="B19" s="59" t="s">
        <v>2472</v>
      </c>
      <c r="C19" s="23" t="s">
        <v>2473</v>
      </c>
      <c r="D19" s="23" t="s">
        <v>2474</v>
      </c>
      <c r="E19" s="23" t="s">
        <v>2475</v>
      </c>
      <c r="F19" s="23" t="s">
        <v>2476</v>
      </c>
      <c r="G19" s="76">
        <v>0.005</v>
      </c>
      <c r="H19" s="17" t="s">
        <v>2477</v>
      </c>
      <c r="I19" s="59"/>
      <c r="J19" s="23" t="s">
        <v>2478</v>
      </c>
      <c r="K19" s="17" t="s">
        <v>2480</v>
      </c>
      <c r="L19" s="33">
        <v>0.0075</v>
      </c>
      <c r="M19" s="23" t="s">
        <v>2481</v>
      </c>
      <c r="N19" s="23" t="s">
        <v>2472</v>
      </c>
      <c r="O19" s="23" t="s">
        <v>2482</v>
      </c>
      <c r="P19" s="23" t="s">
        <v>2483</v>
      </c>
      <c r="Q19" s="17" t="s">
        <v>2484</v>
      </c>
      <c r="R19" s="17" t="s">
        <v>345</v>
      </c>
      <c r="S19" s="17" t="s">
        <v>2486</v>
      </c>
      <c r="T19" s="17" t="s">
        <v>2486</v>
      </c>
      <c r="U19" s="23" t="s">
        <v>2487</v>
      </c>
      <c r="V19" s="23" t="s">
        <v>2488</v>
      </c>
      <c r="W19" s="23" t="s">
        <v>2489</v>
      </c>
    </row>
    <row r="20">
      <c r="A20" s="17" t="s">
        <v>530</v>
      </c>
      <c r="B20" s="59" t="s">
        <v>2490</v>
      </c>
      <c r="C20" s="23" t="s">
        <v>2492</v>
      </c>
      <c r="D20" s="23" t="s">
        <v>2492</v>
      </c>
      <c r="E20" s="23" t="s">
        <v>533</v>
      </c>
      <c r="F20" s="17" t="s">
        <v>533</v>
      </c>
      <c r="G20" s="23" t="s">
        <v>533</v>
      </c>
      <c r="I20" s="59"/>
      <c r="J20" s="59"/>
      <c r="K20" s="23" t="s">
        <v>2111</v>
      </c>
      <c r="L20" s="23" t="s">
        <v>2111</v>
      </c>
      <c r="M20" s="59"/>
      <c r="N20" s="23" t="s">
        <v>2490</v>
      </c>
      <c r="O20" s="17" t="s">
        <v>533</v>
      </c>
      <c r="P20" s="17" t="s">
        <v>533</v>
      </c>
      <c r="Q20" s="17" t="s">
        <v>478</v>
      </c>
      <c r="S20" s="17" t="s">
        <v>478</v>
      </c>
      <c r="T20" s="23" t="s">
        <v>2493</v>
      </c>
      <c r="U20" s="23" t="s">
        <v>2494</v>
      </c>
      <c r="V20" s="23" t="s">
        <v>2495</v>
      </c>
      <c r="W20" s="59"/>
    </row>
    <row r="21">
      <c r="A21" s="17" t="s">
        <v>543</v>
      </c>
      <c r="B21" s="59" t="s">
        <v>545</v>
      </c>
      <c r="C21" s="23" t="s">
        <v>546</v>
      </c>
      <c r="D21" s="23" t="s">
        <v>546</v>
      </c>
      <c r="E21" s="23" t="s">
        <v>547</v>
      </c>
      <c r="F21" s="23" t="s">
        <v>2049</v>
      </c>
      <c r="G21" s="23" t="s">
        <v>2049</v>
      </c>
      <c r="I21" s="59"/>
      <c r="J21" s="23" t="s">
        <v>2496</v>
      </c>
      <c r="K21" s="23" t="s">
        <v>2112</v>
      </c>
      <c r="L21" s="23" t="s">
        <v>2112</v>
      </c>
      <c r="M21" s="23" t="s">
        <v>553</v>
      </c>
      <c r="N21" s="23" t="s">
        <v>545</v>
      </c>
      <c r="O21" s="17" t="s">
        <v>2050</v>
      </c>
      <c r="P21" s="23" t="s">
        <v>2498</v>
      </c>
      <c r="Q21" s="33">
        <v>0.02</v>
      </c>
      <c r="R21" s="33">
        <v>0.02</v>
      </c>
      <c r="S21" s="17" t="s">
        <v>2499</v>
      </c>
      <c r="T21" s="17" t="s">
        <v>2499</v>
      </c>
      <c r="U21" s="23" t="s">
        <v>553</v>
      </c>
      <c r="V21" s="23" t="s">
        <v>553</v>
      </c>
      <c r="W21" s="23" t="s">
        <v>2048</v>
      </c>
    </row>
    <row r="22">
      <c r="A22" s="17" t="s">
        <v>573</v>
      </c>
      <c r="B22" s="131">
        <v>0.02</v>
      </c>
      <c r="C22" s="23" t="s">
        <v>575</v>
      </c>
      <c r="D22" s="23" t="s">
        <v>575</v>
      </c>
      <c r="E22" s="23" t="s">
        <v>345</v>
      </c>
      <c r="F22" s="23" t="s">
        <v>345</v>
      </c>
      <c r="G22" s="23" t="s">
        <v>345</v>
      </c>
      <c r="I22" s="60">
        <v>0.01</v>
      </c>
      <c r="J22" s="60">
        <v>0.01</v>
      </c>
      <c r="K22" s="23" t="s">
        <v>579</v>
      </c>
      <c r="L22" s="23" t="s">
        <v>579</v>
      </c>
      <c r="M22" s="23" t="s">
        <v>2010</v>
      </c>
      <c r="N22" s="60">
        <v>0.02</v>
      </c>
      <c r="O22" s="23" t="s">
        <v>577</v>
      </c>
      <c r="P22" s="23" t="s">
        <v>577</v>
      </c>
      <c r="Q22" s="55">
        <v>0.02</v>
      </c>
      <c r="R22" s="55">
        <v>0.02</v>
      </c>
      <c r="S22" s="60">
        <v>0.02</v>
      </c>
      <c r="T22" s="60">
        <v>0.02</v>
      </c>
      <c r="U22" s="23" t="s">
        <v>2010</v>
      </c>
      <c r="V22" s="23" t="s">
        <v>2010</v>
      </c>
      <c r="W22" s="60">
        <v>0.02</v>
      </c>
    </row>
    <row r="23">
      <c r="A23" s="17" t="s">
        <v>2011</v>
      </c>
      <c r="B23" s="59"/>
      <c r="C23" s="23" t="s">
        <v>2051</v>
      </c>
      <c r="D23" s="23" t="s">
        <v>2051</v>
      </c>
      <c r="E23" s="23" t="s">
        <v>345</v>
      </c>
      <c r="F23" s="59"/>
      <c r="G23" s="59"/>
      <c r="I23" s="59"/>
      <c r="J23" s="59"/>
      <c r="M23" s="59"/>
      <c r="N23" s="23"/>
      <c r="O23" s="59"/>
      <c r="P23" s="23" t="s">
        <v>2501</v>
      </c>
      <c r="T23" s="59"/>
      <c r="U23" s="59"/>
      <c r="V23" s="59"/>
      <c r="W23" s="59"/>
    </row>
    <row r="24">
      <c r="A24" s="17" t="s">
        <v>596</v>
      </c>
      <c r="B24" s="59" t="s">
        <v>598</v>
      </c>
      <c r="C24" s="23" t="s">
        <v>600</v>
      </c>
      <c r="D24" s="23" t="s">
        <v>600</v>
      </c>
      <c r="E24" s="23" t="s">
        <v>533</v>
      </c>
      <c r="F24" s="23" t="s">
        <v>602</v>
      </c>
      <c r="G24" s="23" t="s">
        <v>602</v>
      </c>
      <c r="I24" s="59"/>
      <c r="J24" s="59"/>
      <c r="M24" s="59"/>
      <c r="N24" s="23" t="s">
        <v>598</v>
      </c>
      <c r="O24" s="59"/>
      <c r="P24" s="59"/>
      <c r="Q24" s="17" t="s">
        <v>2209</v>
      </c>
      <c r="R24" s="17" t="s">
        <v>2209</v>
      </c>
      <c r="T24" s="59"/>
      <c r="U24" s="59"/>
      <c r="V24" s="59"/>
      <c r="W24" s="59"/>
    </row>
    <row r="25">
      <c r="A25" s="17" t="s">
        <v>614</v>
      </c>
      <c r="B25" s="59" t="s">
        <v>478</v>
      </c>
      <c r="C25" s="23" t="s">
        <v>2502</v>
      </c>
      <c r="D25" s="23" t="s">
        <v>2502</v>
      </c>
      <c r="E25" s="23" t="s">
        <v>2503</v>
      </c>
      <c r="F25" s="23" t="s">
        <v>2504</v>
      </c>
      <c r="G25" s="23" t="s">
        <v>2504</v>
      </c>
      <c r="H25" s="17"/>
      <c r="I25" s="23"/>
      <c r="J25" s="23"/>
      <c r="K25" s="17" t="s">
        <v>2505</v>
      </c>
      <c r="L25" s="23" t="s">
        <v>76</v>
      </c>
      <c r="M25" s="23" t="s">
        <v>2506</v>
      </c>
      <c r="N25" s="23" t="s">
        <v>478</v>
      </c>
      <c r="O25" s="59"/>
      <c r="P25" s="59"/>
      <c r="Q25" s="17" t="s">
        <v>2507</v>
      </c>
      <c r="R25" s="17" t="s">
        <v>2507</v>
      </c>
      <c r="S25" s="23" t="s">
        <v>2508</v>
      </c>
      <c r="T25" s="23" t="s">
        <v>2508</v>
      </c>
      <c r="U25" s="23" t="s">
        <v>2506</v>
      </c>
      <c r="V25" s="23" t="s">
        <v>2506</v>
      </c>
      <c r="W25" s="23" t="s">
        <v>478</v>
      </c>
    </row>
    <row r="26">
      <c r="A26" s="17" t="s">
        <v>619</v>
      </c>
      <c r="B26" s="59" t="s">
        <v>620</v>
      </c>
      <c r="C26" s="23" t="s">
        <v>620</v>
      </c>
      <c r="D26" s="23" t="s">
        <v>620</v>
      </c>
      <c r="E26" s="23" t="s">
        <v>533</v>
      </c>
      <c r="F26" s="23" t="s">
        <v>2209</v>
      </c>
      <c r="G26" s="23" t="s">
        <v>2209</v>
      </c>
      <c r="I26" s="59"/>
      <c r="J26" s="59"/>
      <c r="M26" s="59"/>
      <c r="N26" s="23" t="s">
        <v>620</v>
      </c>
      <c r="O26" s="59"/>
      <c r="P26" s="59"/>
      <c r="Q26" s="17" t="s">
        <v>2209</v>
      </c>
      <c r="R26" s="17" t="s">
        <v>2209</v>
      </c>
      <c r="T26" s="59"/>
      <c r="U26" s="59"/>
      <c r="V26" s="59"/>
      <c r="W26" s="59"/>
    </row>
    <row r="27">
      <c r="A27" s="17" t="s">
        <v>636</v>
      </c>
      <c r="B27" s="59" t="s">
        <v>2053</v>
      </c>
      <c r="C27" s="23"/>
      <c r="D27" s="23"/>
      <c r="E27" s="59"/>
      <c r="F27" s="17" t="s">
        <v>2113</v>
      </c>
      <c r="G27" s="17" t="s">
        <v>2113</v>
      </c>
      <c r="I27" s="59"/>
      <c r="J27" s="23" t="s">
        <v>2520</v>
      </c>
      <c r="K27" s="17" t="s">
        <v>2114</v>
      </c>
      <c r="L27" s="17" t="s">
        <v>2114</v>
      </c>
      <c r="M27" s="59"/>
      <c r="N27" s="23" t="s">
        <v>2053</v>
      </c>
      <c r="O27" s="17" t="s">
        <v>643</v>
      </c>
      <c r="P27" s="23" t="s">
        <v>2521</v>
      </c>
      <c r="Q27" s="17" t="s">
        <v>2210</v>
      </c>
      <c r="R27" s="17" t="s">
        <v>2210</v>
      </c>
      <c r="S27" s="23" t="s">
        <v>644</v>
      </c>
      <c r="T27" s="23" t="s">
        <v>644</v>
      </c>
      <c r="U27" s="59"/>
      <c r="V27" s="23" t="s">
        <v>2522</v>
      </c>
      <c r="W27" s="23" t="s">
        <v>644</v>
      </c>
    </row>
    <row r="28">
      <c r="A28" s="17" t="s">
        <v>680</v>
      </c>
      <c r="B28" s="59" t="s">
        <v>2523</v>
      </c>
      <c r="C28" s="23" t="s">
        <v>683</v>
      </c>
      <c r="D28" s="23" t="s">
        <v>683</v>
      </c>
      <c r="E28" s="59"/>
      <c r="G28" s="23"/>
      <c r="I28" s="59"/>
      <c r="J28" s="59"/>
      <c r="M28" s="59"/>
      <c r="N28" s="23" t="s">
        <v>2523</v>
      </c>
      <c r="O28" s="59"/>
      <c r="P28" s="59"/>
      <c r="T28" s="59"/>
      <c r="U28" s="59"/>
      <c r="V28" s="59"/>
      <c r="W28" s="59"/>
    </row>
    <row r="29">
      <c r="A29" s="17"/>
      <c r="B29" s="59"/>
      <c r="C29" s="23"/>
      <c r="D29" s="23"/>
      <c r="E29" s="59"/>
      <c r="F29" s="59"/>
      <c r="G29" s="59"/>
      <c r="I29" s="59"/>
      <c r="J29" s="59"/>
      <c r="M29" s="59"/>
      <c r="N29" s="23"/>
      <c r="O29" s="59"/>
      <c r="P29" s="59"/>
      <c r="T29" s="59"/>
      <c r="U29" s="59"/>
      <c r="V29" s="59"/>
      <c r="W29" s="59"/>
    </row>
    <row r="30">
      <c r="B30" s="59"/>
      <c r="C30" s="59"/>
      <c r="D30" s="59"/>
      <c r="E30" s="59"/>
      <c r="F30" s="59"/>
      <c r="G30" s="59"/>
      <c r="I30" s="59"/>
      <c r="J30" s="59"/>
      <c r="M30" s="59"/>
      <c r="N30" s="59"/>
      <c r="O30" s="59"/>
      <c r="P30" s="59"/>
      <c r="T30" s="59"/>
      <c r="U30" s="59"/>
      <c r="V30" s="59"/>
      <c r="W30" s="59"/>
    </row>
    <row r="31">
      <c r="A31" s="17" t="s">
        <v>717</v>
      </c>
      <c r="B31" s="59" t="s">
        <v>2524</v>
      </c>
      <c r="C31" s="59"/>
      <c r="D31" s="59"/>
      <c r="E31" s="59"/>
      <c r="F31" s="59"/>
      <c r="G31" s="59"/>
      <c r="I31" s="59"/>
      <c r="J31" s="59"/>
      <c r="M31" s="59"/>
      <c r="N31" s="23" t="s">
        <v>2524</v>
      </c>
      <c r="O31" s="59"/>
      <c r="P31" s="59"/>
      <c r="T31" s="59"/>
      <c r="U31" s="59"/>
      <c r="V31" s="59"/>
      <c r="W31" s="59"/>
    </row>
    <row r="32">
      <c r="B32" s="59"/>
      <c r="C32" s="59"/>
      <c r="D32" s="59"/>
      <c r="E32" s="59"/>
      <c r="F32" s="59"/>
      <c r="G32" s="59"/>
      <c r="I32" s="59"/>
      <c r="J32" s="59"/>
      <c r="M32" s="59"/>
      <c r="N32" s="59"/>
      <c r="O32" s="59"/>
      <c r="P32" s="59"/>
      <c r="T32" s="59"/>
      <c r="U32" s="59"/>
      <c r="V32" s="59"/>
      <c r="W32" s="59"/>
    </row>
    <row r="33">
      <c r="A33" s="17" t="s">
        <v>739</v>
      </c>
      <c r="B33" s="59"/>
      <c r="C33" s="59"/>
      <c r="D33" s="59"/>
      <c r="E33" s="59"/>
      <c r="F33" s="59"/>
      <c r="G33" s="59"/>
      <c r="I33" s="59"/>
      <c r="J33" s="59"/>
      <c r="M33" s="59"/>
      <c r="N33" s="59"/>
      <c r="O33" s="59"/>
      <c r="P33" s="59"/>
      <c r="T33" s="59"/>
      <c r="U33" s="59"/>
      <c r="V33" s="59"/>
      <c r="W33" s="59"/>
    </row>
    <row r="34">
      <c r="B34" s="59"/>
      <c r="C34" s="59"/>
      <c r="D34" s="59"/>
      <c r="E34" s="59"/>
      <c r="F34" s="59"/>
      <c r="G34" s="59"/>
      <c r="I34" s="59"/>
      <c r="J34" s="59"/>
      <c r="M34" s="59"/>
      <c r="N34" s="59"/>
      <c r="O34" s="59"/>
      <c r="P34" s="59"/>
      <c r="T34" s="59"/>
      <c r="U34" s="59"/>
      <c r="V34" s="59"/>
      <c r="W34" s="59"/>
    </row>
    <row r="35">
      <c r="B35" s="59"/>
      <c r="C35" s="59"/>
      <c r="D35" s="59"/>
      <c r="E35" s="59"/>
      <c r="F35" s="59"/>
      <c r="G35" s="59"/>
      <c r="I35" s="59"/>
      <c r="J35" s="59"/>
      <c r="M35" s="59"/>
      <c r="N35" s="59"/>
      <c r="O35" s="59"/>
      <c r="P35" s="59"/>
      <c r="T35" s="59"/>
      <c r="U35" s="59"/>
      <c r="V35" s="59"/>
      <c r="W35" s="59"/>
    </row>
    <row r="36">
      <c r="B36" s="59"/>
      <c r="C36" s="59"/>
      <c r="D36" s="59"/>
      <c r="E36" s="59"/>
      <c r="F36" s="59"/>
      <c r="G36" s="59"/>
      <c r="I36" s="59"/>
      <c r="J36" s="59"/>
      <c r="M36" s="59"/>
      <c r="N36" s="59"/>
      <c r="O36" s="59"/>
      <c r="P36" s="59"/>
      <c r="T36" s="59"/>
      <c r="U36" s="59"/>
      <c r="V36" s="59"/>
      <c r="W36" s="59"/>
    </row>
    <row r="37">
      <c r="B37" s="59"/>
      <c r="C37" s="59"/>
      <c r="D37" s="59"/>
      <c r="E37" s="59"/>
      <c r="F37" s="59"/>
      <c r="G37" s="59"/>
      <c r="I37" s="59"/>
      <c r="J37" s="59"/>
      <c r="M37" s="59"/>
      <c r="N37" s="59"/>
      <c r="O37" s="59"/>
      <c r="P37" s="59"/>
      <c r="T37" s="59"/>
      <c r="U37" s="59"/>
      <c r="V37" s="59"/>
      <c r="W37" s="59"/>
    </row>
    <row r="38">
      <c r="B38" s="59"/>
      <c r="C38" s="59"/>
      <c r="D38" s="59"/>
      <c r="E38" s="59"/>
      <c r="F38" s="59"/>
      <c r="G38" s="59"/>
      <c r="I38" s="59"/>
      <c r="J38" s="59"/>
      <c r="M38" s="59"/>
      <c r="N38" s="59"/>
      <c r="O38" s="59"/>
      <c r="P38" s="59"/>
      <c r="T38" s="59"/>
      <c r="U38" s="59"/>
      <c r="V38" s="59"/>
      <c r="W38" s="59"/>
    </row>
    <row r="39">
      <c r="B39" s="59"/>
      <c r="C39" s="59"/>
      <c r="D39" s="59"/>
      <c r="E39" s="59"/>
      <c r="F39" s="59"/>
      <c r="G39" s="59"/>
      <c r="I39" s="59"/>
      <c r="J39" s="59"/>
      <c r="M39" s="59"/>
      <c r="N39" s="59"/>
      <c r="O39" s="59"/>
      <c r="P39" s="59"/>
      <c r="T39" s="59"/>
      <c r="U39" s="59"/>
      <c r="V39" s="59"/>
      <c r="W39" s="59"/>
    </row>
    <row r="40">
      <c r="B40" s="59"/>
      <c r="C40" s="59"/>
      <c r="D40" s="59"/>
      <c r="E40" s="59"/>
      <c r="F40" s="59"/>
      <c r="G40" s="59"/>
      <c r="I40" s="59"/>
      <c r="J40" s="59"/>
      <c r="M40" s="59"/>
      <c r="N40" s="59"/>
      <c r="O40" s="59"/>
      <c r="P40" s="59"/>
      <c r="T40" s="59"/>
      <c r="U40" s="59"/>
      <c r="V40" s="59"/>
      <c r="W40" s="59"/>
    </row>
    <row r="41">
      <c r="B41" s="59"/>
      <c r="C41" s="59"/>
      <c r="D41" s="59"/>
      <c r="E41" s="59"/>
      <c r="F41" s="59"/>
      <c r="G41" s="59"/>
      <c r="I41" s="59"/>
      <c r="J41" s="59"/>
      <c r="M41" s="59"/>
      <c r="N41" s="59"/>
      <c r="O41" s="59"/>
      <c r="P41" s="59"/>
      <c r="T41" s="59"/>
      <c r="U41" s="59"/>
      <c r="V41" s="59"/>
      <c r="W41" s="59"/>
    </row>
    <row r="42">
      <c r="B42" s="59"/>
      <c r="C42" s="59"/>
      <c r="D42" s="59"/>
      <c r="E42" s="59"/>
      <c r="F42" s="59"/>
      <c r="G42" s="59"/>
      <c r="I42" s="59"/>
      <c r="J42" s="59"/>
      <c r="M42" s="59"/>
      <c r="N42" s="59"/>
      <c r="O42" s="59"/>
      <c r="P42" s="59"/>
      <c r="T42" s="59"/>
      <c r="U42" s="59"/>
      <c r="V42" s="59"/>
      <c r="W42" s="59"/>
    </row>
    <row r="43">
      <c r="B43" s="59"/>
      <c r="C43" s="59"/>
      <c r="D43" s="59"/>
      <c r="E43" s="59"/>
      <c r="F43" s="59"/>
      <c r="G43" s="59"/>
      <c r="I43" s="59"/>
      <c r="J43" s="59"/>
      <c r="M43" s="59"/>
      <c r="N43" s="59"/>
      <c r="O43" s="59"/>
      <c r="P43" s="59"/>
      <c r="T43" s="59"/>
      <c r="U43" s="59"/>
      <c r="V43" s="59"/>
      <c r="W43" s="59"/>
    </row>
    <row r="44">
      <c r="B44" s="59"/>
      <c r="C44" s="59"/>
      <c r="D44" s="59"/>
      <c r="E44" s="59"/>
      <c r="F44" s="59"/>
      <c r="G44" s="59"/>
      <c r="I44" s="59"/>
      <c r="J44" s="59"/>
      <c r="M44" s="59"/>
      <c r="N44" s="59"/>
      <c r="O44" s="59"/>
      <c r="P44" s="59"/>
      <c r="T44" s="59"/>
      <c r="U44" s="59"/>
      <c r="V44" s="59"/>
      <c r="W44" s="59"/>
    </row>
    <row r="45">
      <c r="B45" s="59"/>
      <c r="C45" s="59"/>
      <c r="D45" s="59"/>
      <c r="E45" s="59"/>
      <c r="F45" s="59"/>
      <c r="G45" s="59"/>
      <c r="I45" s="59"/>
      <c r="J45" s="59"/>
      <c r="M45" s="59"/>
      <c r="N45" s="59"/>
      <c r="O45" s="59"/>
      <c r="P45" s="59"/>
      <c r="T45" s="59"/>
      <c r="U45" s="59"/>
      <c r="V45" s="59"/>
      <c r="W45" s="59"/>
    </row>
    <row r="46">
      <c r="B46" s="59"/>
      <c r="C46" s="59"/>
      <c r="D46" s="59"/>
      <c r="E46" s="59"/>
      <c r="F46" s="59"/>
      <c r="G46" s="59"/>
      <c r="I46" s="59"/>
      <c r="J46" s="59"/>
      <c r="M46" s="59"/>
      <c r="N46" s="59"/>
      <c r="O46" s="59"/>
      <c r="P46" s="59"/>
      <c r="T46" s="59"/>
      <c r="U46" s="59"/>
      <c r="V46" s="59"/>
      <c r="W46" s="59"/>
    </row>
    <row r="47">
      <c r="B47" s="59"/>
      <c r="C47" s="59"/>
      <c r="D47" s="59"/>
      <c r="E47" s="59"/>
      <c r="F47" s="59"/>
      <c r="G47" s="59"/>
      <c r="I47" s="59"/>
      <c r="J47" s="59"/>
      <c r="M47" s="59"/>
      <c r="N47" s="59"/>
      <c r="O47" s="59"/>
      <c r="P47" s="59"/>
      <c r="T47" s="59"/>
      <c r="U47" s="59"/>
      <c r="V47" s="59"/>
      <c r="W47" s="59"/>
    </row>
    <row r="48">
      <c r="B48" s="59"/>
      <c r="C48" s="59"/>
      <c r="D48" s="59"/>
      <c r="E48" s="59"/>
      <c r="F48" s="59"/>
      <c r="G48" s="59"/>
      <c r="I48" s="59"/>
      <c r="J48" s="59"/>
      <c r="M48" s="59"/>
      <c r="N48" s="59"/>
      <c r="O48" s="59"/>
      <c r="P48" s="59"/>
      <c r="T48" s="59"/>
      <c r="U48" s="59"/>
      <c r="V48" s="59"/>
      <c r="W48" s="59"/>
    </row>
    <row r="49">
      <c r="B49" s="59"/>
      <c r="C49" s="59"/>
      <c r="D49" s="59"/>
      <c r="E49" s="59"/>
      <c r="F49" s="59"/>
      <c r="G49" s="59"/>
      <c r="I49" s="59"/>
      <c r="J49" s="59"/>
      <c r="M49" s="59"/>
      <c r="N49" s="59"/>
      <c r="O49" s="59"/>
      <c r="P49" s="59"/>
      <c r="T49" s="59"/>
      <c r="U49" s="59"/>
      <c r="V49" s="59"/>
      <c r="W49" s="59"/>
    </row>
    <row r="50">
      <c r="B50" s="59"/>
      <c r="C50" s="59"/>
      <c r="D50" s="59"/>
      <c r="E50" s="59"/>
      <c r="F50" s="59"/>
      <c r="G50" s="59"/>
      <c r="I50" s="59"/>
      <c r="J50" s="59"/>
      <c r="M50" s="59"/>
      <c r="N50" s="59"/>
      <c r="O50" s="59"/>
      <c r="P50" s="59"/>
      <c r="T50" s="59"/>
      <c r="U50" s="59"/>
      <c r="V50" s="59"/>
      <c r="W50" s="59"/>
    </row>
    <row r="51">
      <c r="B51" s="59"/>
      <c r="C51" s="59"/>
      <c r="D51" s="59"/>
      <c r="E51" s="59"/>
      <c r="F51" s="59"/>
      <c r="G51" s="59"/>
      <c r="I51" s="59"/>
      <c r="J51" s="59"/>
      <c r="M51" s="59"/>
      <c r="N51" s="59"/>
      <c r="O51" s="59"/>
      <c r="P51" s="59"/>
      <c r="T51" s="59"/>
      <c r="U51" s="59"/>
      <c r="V51" s="59"/>
      <c r="W51" s="59"/>
    </row>
    <row r="52">
      <c r="B52" s="59"/>
      <c r="C52" s="59"/>
      <c r="D52" s="59"/>
      <c r="E52" s="59"/>
      <c r="F52" s="59"/>
      <c r="G52" s="59"/>
      <c r="I52" s="59"/>
      <c r="J52" s="59"/>
      <c r="M52" s="59"/>
      <c r="N52" s="59"/>
      <c r="O52" s="59"/>
      <c r="P52" s="59"/>
      <c r="T52" s="59"/>
      <c r="U52" s="59"/>
      <c r="V52" s="59"/>
      <c r="W52" s="59"/>
    </row>
    <row r="53">
      <c r="B53" s="59"/>
      <c r="C53" s="59"/>
      <c r="D53" s="59"/>
      <c r="E53" s="59"/>
      <c r="F53" s="59"/>
      <c r="G53" s="59"/>
      <c r="I53" s="59"/>
      <c r="J53" s="59"/>
      <c r="M53" s="59"/>
      <c r="N53" s="59"/>
      <c r="O53" s="59"/>
      <c r="P53" s="59"/>
      <c r="T53" s="59"/>
      <c r="U53" s="59"/>
      <c r="V53" s="59"/>
      <c r="W53" s="59"/>
    </row>
    <row r="54">
      <c r="B54" s="59"/>
      <c r="C54" s="59"/>
      <c r="D54" s="59"/>
      <c r="E54" s="59"/>
      <c r="F54" s="59"/>
      <c r="G54" s="59"/>
      <c r="I54" s="59"/>
      <c r="J54" s="59"/>
      <c r="M54" s="59"/>
      <c r="N54" s="59"/>
      <c r="O54" s="59"/>
      <c r="P54" s="59"/>
      <c r="T54" s="59"/>
      <c r="U54" s="59"/>
      <c r="V54" s="59"/>
      <c r="W54" s="59"/>
    </row>
    <row r="55">
      <c r="B55" s="59"/>
      <c r="C55" s="59"/>
      <c r="D55" s="59"/>
      <c r="E55" s="59"/>
      <c r="F55" s="59"/>
      <c r="G55" s="59"/>
      <c r="I55" s="59"/>
      <c r="J55" s="59"/>
      <c r="M55" s="59"/>
      <c r="N55" s="59"/>
      <c r="O55" s="59"/>
      <c r="P55" s="59"/>
      <c r="T55" s="59"/>
      <c r="U55" s="59"/>
      <c r="V55" s="59"/>
      <c r="W55" s="59"/>
    </row>
    <row r="56">
      <c r="B56" s="59"/>
      <c r="C56" s="59"/>
      <c r="D56" s="59"/>
      <c r="E56" s="59"/>
      <c r="F56" s="59"/>
      <c r="G56" s="59"/>
      <c r="I56" s="59"/>
      <c r="J56" s="59"/>
      <c r="M56" s="59"/>
      <c r="N56" s="59"/>
      <c r="O56" s="59"/>
      <c r="P56" s="59"/>
      <c r="T56" s="59"/>
      <c r="U56" s="59"/>
      <c r="V56" s="59"/>
      <c r="W56" s="59"/>
    </row>
    <row r="57">
      <c r="B57" s="59"/>
      <c r="C57" s="59"/>
      <c r="D57" s="59"/>
      <c r="E57" s="59"/>
      <c r="F57" s="59"/>
      <c r="G57" s="59"/>
      <c r="I57" s="59"/>
      <c r="J57" s="59"/>
      <c r="M57" s="59"/>
      <c r="N57" s="59"/>
      <c r="O57" s="59"/>
      <c r="P57" s="59"/>
      <c r="T57" s="59"/>
      <c r="U57" s="59"/>
      <c r="V57" s="59"/>
      <c r="W57" s="59"/>
    </row>
    <row r="58">
      <c r="B58" s="59"/>
      <c r="C58" s="59"/>
      <c r="D58" s="59"/>
      <c r="E58" s="59"/>
      <c r="F58" s="59"/>
      <c r="G58" s="59"/>
      <c r="I58" s="59"/>
      <c r="J58" s="59"/>
      <c r="M58" s="59"/>
      <c r="N58" s="59"/>
      <c r="O58" s="59"/>
      <c r="P58" s="59"/>
      <c r="T58" s="59"/>
      <c r="U58" s="59"/>
      <c r="V58" s="59"/>
      <c r="W58" s="59"/>
    </row>
    <row r="59">
      <c r="B59" s="59"/>
      <c r="C59" s="59"/>
      <c r="D59" s="59"/>
      <c r="E59" s="59"/>
      <c r="F59" s="59"/>
      <c r="G59" s="59"/>
      <c r="I59" s="59"/>
      <c r="J59" s="59"/>
      <c r="M59" s="59"/>
      <c r="N59" s="59"/>
      <c r="O59" s="59"/>
      <c r="P59" s="59"/>
      <c r="T59" s="59"/>
      <c r="U59" s="59"/>
      <c r="V59" s="59"/>
      <c r="W59" s="59"/>
    </row>
    <row r="60">
      <c r="B60" s="59"/>
      <c r="C60" s="59"/>
      <c r="D60" s="59"/>
      <c r="E60" s="59"/>
      <c r="F60" s="59"/>
      <c r="G60" s="59"/>
      <c r="I60" s="59"/>
      <c r="J60" s="59"/>
      <c r="M60" s="59"/>
      <c r="N60" s="59"/>
      <c r="O60" s="59"/>
      <c r="P60" s="59"/>
      <c r="T60" s="59"/>
      <c r="U60" s="59"/>
      <c r="V60" s="59"/>
      <c r="W60" s="59"/>
    </row>
    <row r="61">
      <c r="B61" s="59"/>
      <c r="C61" s="59"/>
      <c r="D61" s="59"/>
      <c r="E61" s="59"/>
      <c r="F61" s="59"/>
      <c r="G61" s="59"/>
      <c r="I61" s="59"/>
      <c r="J61" s="59"/>
      <c r="M61" s="59"/>
      <c r="N61" s="59"/>
      <c r="O61" s="59"/>
      <c r="P61" s="59"/>
      <c r="T61" s="59"/>
      <c r="U61" s="59"/>
      <c r="V61" s="59"/>
      <c r="W61" s="59"/>
    </row>
    <row r="62">
      <c r="B62" s="59"/>
      <c r="C62" s="59"/>
      <c r="D62" s="59"/>
      <c r="E62" s="59"/>
      <c r="F62" s="59"/>
      <c r="G62" s="59"/>
      <c r="I62" s="59"/>
      <c r="J62" s="59"/>
      <c r="M62" s="59"/>
      <c r="N62" s="59"/>
      <c r="O62" s="59"/>
      <c r="P62" s="59"/>
      <c r="T62" s="59"/>
      <c r="U62" s="59"/>
      <c r="V62" s="59"/>
      <c r="W62" s="59"/>
    </row>
    <row r="63">
      <c r="B63" s="59"/>
      <c r="C63" s="59"/>
      <c r="D63" s="59"/>
      <c r="E63" s="59"/>
      <c r="F63" s="59"/>
      <c r="G63" s="59"/>
      <c r="I63" s="59"/>
      <c r="J63" s="59"/>
      <c r="M63" s="59"/>
      <c r="N63" s="59"/>
      <c r="O63" s="59"/>
      <c r="P63" s="59"/>
      <c r="T63" s="59"/>
      <c r="U63" s="59"/>
      <c r="V63" s="59"/>
      <c r="W63" s="59"/>
    </row>
    <row r="64">
      <c r="B64" s="59"/>
      <c r="C64" s="59"/>
      <c r="D64" s="59"/>
      <c r="E64" s="59"/>
      <c r="F64" s="59"/>
      <c r="G64" s="59"/>
      <c r="I64" s="59"/>
      <c r="J64" s="59"/>
      <c r="M64" s="59"/>
      <c r="N64" s="59"/>
      <c r="O64" s="59"/>
      <c r="P64" s="59"/>
      <c r="T64" s="59"/>
      <c r="U64" s="59"/>
      <c r="V64" s="59"/>
      <c r="W64" s="59"/>
    </row>
    <row r="65">
      <c r="B65" s="59"/>
      <c r="C65" s="59"/>
      <c r="D65" s="59"/>
      <c r="E65" s="59"/>
      <c r="F65" s="59"/>
      <c r="G65" s="59"/>
      <c r="I65" s="59"/>
      <c r="J65" s="59"/>
      <c r="M65" s="59"/>
      <c r="N65" s="59"/>
      <c r="O65" s="59"/>
      <c r="P65" s="59"/>
      <c r="T65" s="59"/>
      <c r="U65" s="59"/>
      <c r="V65" s="59"/>
      <c r="W65" s="59"/>
    </row>
    <row r="66">
      <c r="B66" s="59"/>
      <c r="C66" s="59"/>
      <c r="D66" s="59"/>
      <c r="E66" s="59"/>
      <c r="F66" s="59"/>
      <c r="G66" s="59"/>
      <c r="I66" s="59"/>
      <c r="J66" s="59"/>
      <c r="M66" s="59"/>
      <c r="N66" s="59"/>
      <c r="O66" s="59"/>
      <c r="P66" s="59"/>
      <c r="T66" s="59"/>
      <c r="U66" s="59"/>
      <c r="V66" s="59"/>
      <c r="W66" s="59"/>
    </row>
    <row r="67">
      <c r="B67" s="59"/>
      <c r="C67" s="59"/>
      <c r="D67" s="59"/>
      <c r="E67" s="59"/>
      <c r="F67" s="59"/>
      <c r="G67" s="59"/>
      <c r="I67" s="59"/>
      <c r="J67" s="59"/>
      <c r="M67" s="59"/>
      <c r="N67" s="59"/>
      <c r="O67" s="59"/>
      <c r="P67" s="59"/>
      <c r="T67" s="59"/>
      <c r="U67" s="59"/>
      <c r="V67" s="59"/>
      <c r="W67" s="59"/>
    </row>
    <row r="68">
      <c r="B68" s="59"/>
      <c r="C68" s="59"/>
      <c r="D68" s="59"/>
      <c r="E68" s="59"/>
      <c r="F68" s="59"/>
      <c r="G68" s="59"/>
      <c r="I68" s="59"/>
      <c r="J68" s="59"/>
      <c r="M68" s="59"/>
      <c r="N68" s="59"/>
      <c r="O68" s="59"/>
      <c r="P68" s="59"/>
      <c r="T68" s="59"/>
      <c r="U68" s="59"/>
      <c r="V68" s="59"/>
      <c r="W68" s="59"/>
    </row>
    <row r="69">
      <c r="B69" s="59"/>
      <c r="C69" s="59"/>
      <c r="D69" s="59"/>
      <c r="E69" s="59"/>
      <c r="F69" s="59"/>
      <c r="G69" s="59"/>
      <c r="I69" s="59"/>
      <c r="J69" s="59"/>
      <c r="M69" s="59"/>
      <c r="N69" s="59"/>
      <c r="O69" s="59"/>
      <c r="P69" s="59"/>
      <c r="T69" s="59"/>
      <c r="U69" s="59"/>
      <c r="V69" s="59"/>
      <c r="W69" s="59"/>
    </row>
    <row r="70">
      <c r="B70" s="59"/>
      <c r="C70" s="59"/>
      <c r="D70" s="59"/>
      <c r="E70" s="59"/>
      <c r="F70" s="59"/>
      <c r="G70" s="59"/>
      <c r="I70" s="59"/>
      <c r="J70" s="59"/>
      <c r="M70" s="59"/>
      <c r="N70" s="59"/>
      <c r="O70" s="59"/>
      <c r="P70" s="59"/>
      <c r="T70" s="59"/>
      <c r="U70" s="59"/>
      <c r="V70" s="59"/>
      <c r="W70" s="59"/>
    </row>
    <row r="71">
      <c r="B71" s="59"/>
      <c r="C71" s="59"/>
      <c r="D71" s="59"/>
      <c r="E71" s="59"/>
      <c r="F71" s="59"/>
      <c r="G71" s="59"/>
      <c r="I71" s="59"/>
      <c r="J71" s="59"/>
      <c r="M71" s="59"/>
      <c r="N71" s="59"/>
      <c r="O71" s="59"/>
      <c r="P71" s="59"/>
      <c r="T71" s="59"/>
      <c r="U71" s="59"/>
      <c r="V71" s="59"/>
      <c r="W71" s="59"/>
    </row>
    <row r="72">
      <c r="B72" s="59"/>
      <c r="C72" s="59"/>
      <c r="D72" s="59"/>
      <c r="E72" s="59"/>
      <c r="F72" s="59"/>
      <c r="G72" s="59"/>
      <c r="I72" s="59"/>
      <c r="J72" s="59"/>
      <c r="M72" s="59"/>
      <c r="N72" s="59"/>
      <c r="O72" s="59"/>
      <c r="P72" s="59"/>
      <c r="T72" s="59"/>
      <c r="U72" s="59"/>
      <c r="V72" s="59"/>
      <c r="W72" s="59"/>
    </row>
    <row r="73">
      <c r="B73" s="59"/>
      <c r="C73" s="59"/>
      <c r="D73" s="59"/>
      <c r="E73" s="59"/>
      <c r="F73" s="59"/>
      <c r="G73" s="59"/>
      <c r="I73" s="59"/>
      <c r="J73" s="59"/>
      <c r="M73" s="59"/>
      <c r="N73" s="59"/>
      <c r="O73" s="59"/>
      <c r="P73" s="59"/>
      <c r="T73" s="59"/>
      <c r="U73" s="59"/>
      <c r="V73" s="59"/>
      <c r="W73" s="59"/>
    </row>
    <row r="74">
      <c r="B74" s="59"/>
      <c r="C74" s="59"/>
      <c r="D74" s="59"/>
      <c r="E74" s="59"/>
      <c r="F74" s="59"/>
      <c r="G74" s="59"/>
      <c r="I74" s="59"/>
      <c r="J74" s="59"/>
      <c r="M74" s="59"/>
      <c r="N74" s="59"/>
      <c r="O74" s="59"/>
      <c r="P74" s="59"/>
      <c r="T74" s="59"/>
      <c r="U74" s="59"/>
      <c r="V74" s="59"/>
      <c r="W74" s="59"/>
    </row>
    <row r="75">
      <c r="B75" s="59"/>
      <c r="C75" s="59"/>
      <c r="D75" s="59"/>
      <c r="E75" s="59"/>
      <c r="F75" s="59"/>
      <c r="G75" s="59"/>
      <c r="I75" s="59"/>
      <c r="J75" s="59"/>
      <c r="M75" s="59"/>
      <c r="N75" s="59"/>
      <c r="O75" s="59"/>
      <c r="P75" s="59"/>
      <c r="T75" s="59"/>
      <c r="U75" s="59"/>
      <c r="V75" s="59"/>
      <c r="W75" s="59"/>
    </row>
    <row r="76">
      <c r="B76" s="59"/>
      <c r="C76" s="59"/>
      <c r="D76" s="59"/>
      <c r="E76" s="59"/>
      <c r="F76" s="59"/>
      <c r="G76" s="59"/>
      <c r="I76" s="59"/>
      <c r="J76" s="59"/>
      <c r="M76" s="59"/>
      <c r="N76" s="59"/>
      <c r="O76" s="59"/>
      <c r="P76" s="59"/>
      <c r="T76" s="59"/>
      <c r="U76" s="59"/>
      <c r="V76" s="59"/>
      <c r="W76" s="59"/>
    </row>
    <row r="77">
      <c r="B77" s="59"/>
      <c r="C77" s="59"/>
      <c r="D77" s="59"/>
      <c r="E77" s="59"/>
      <c r="F77" s="59"/>
      <c r="G77" s="59"/>
      <c r="I77" s="59"/>
      <c r="J77" s="59"/>
      <c r="M77" s="59"/>
      <c r="N77" s="59"/>
      <c r="O77" s="59"/>
      <c r="P77" s="59"/>
      <c r="T77" s="59"/>
      <c r="U77" s="59"/>
      <c r="V77" s="59"/>
      <c r="W77" s="59"/>
    </row>
    <row r="78">
      <c r="B78" s="59"/>
      <c r="C78" s="59"/>
      <c r="D78" s="59"/>
      <c r="E78" s="59"/>
      <c r="F78" s="59"/>
      <c r="G78" s="59"/>
      <c r="I78" s="59"/>
      <c r="J78" s="59"/>
      <c r="M78" s="59"/>
      <c r="N78" s="59"/>
      <c r="O78" s="59"/>
      <c r="P78" s="59"/>
      <c r="T78" s="59"/>
      <c r="U78" s="59"/>
      <c r="V78" s="59"/>
      <c r="W78" s="59"/>
    </row>
    <row r="79">
      <c r="B79" s="59"/>
      <c r="C79" s="59"/>
      <c r="D79" s="59"/>
      <c r="E79" s="59"/>
      <c r="F79" s="59"/>
      <c r="G79" s="59"/>
      <c r="I79" s="59"/>
      <c r="J79" s="59"/>
      <c r="M79" s="59"/>
      <c r="N79" s="59"/>
      <c r="O79" s="59"/>
      <c r="P79" s="59"/>
      <c r="T79" s="59"/>
      <c r="U79" s="59"/>
      <c r="V79" s="59"/>
      <c r="W79" s="59"/>
    </row>
    <row r="80">
      <c r="B80" s="59"/>
      <c r="C80" s="59"/>
      <c r="D80" s="59"/>
      <c r="E80" s="59"/>
      <c r="F80" s="59"/>
      <c r="G80" s="59"/>
      <c r="I80" s="59"/>
      <c r="J80" s="59"/>
      <c r="M80" s="59"/>
      <c r="N80" s="59"/>
      <c r="O80" s="59"/>
      <c r="P80" s="59"/>
      <c r="T80" s="59"/>
      <c r="U80" s="59"/>
      <c r="V80" s="59"/>
      <c r="W80" s="59"/>
    </row>
    <row r="81">
      <c r="B81" s="59"/>
      <c r="C81" s="59"/>
      <c r="D81" s="59"/>
      <c r="E81" s="59"/>
      <c r="F81" s="59"/>
      <c r="G81" s="59"/>
      <c r="I81" s="59"/>
      <c r="J81" s="59"/>
      <c r="M81" s="59"/>
      <c r="N81" s="59"/>
      <c r="O81" s="59"/>
      <c r="P81" s="59"/>
      <c r="T81" s="59"/>
      <c r="U81" s="59"/>
      <c r="V81" s="59"/>
      <c r="W81" s="59"/>
    </row>
    <row r="82">
      <c r="B82" s="59"/>
      <c r="C82" s="59"/>
      <c r="D82" s="59"/>
      <c r="E82" s="59"/>
      <c r="F82" s="59"/>
      <c r="G82" s="59"/>
      <c r="I82" s="59"/>
      <c r="J82" s="59"/>
      <c r="M82" s="59"/>
      <c r="N82" s="59"/>
      <c r="O82" s="59"/>
      <c r="P82" s="59"/>
      <c r="T82" s="59"/>
      <c r="U82" s="59"/>
      <c r="V82" s="59"/>
      <c r="W82" s="59"/>
    </row>
    <row r="83">
      <c r="B83" s="59"/>
      <c r="C83" s="59"/>
      <c r="D83" s="59"/>
      <c r="E83" s="59"/>
      <c r="F83" s="59"/>
      <c r="G83" s="59"/>
      <c r="I83" s="59"/>
      <c r="J83" s="59"/>
      <c r="M83" s="59"/>
      <c r="N83" s="59"/>
      <c r="O83" s="59"/>
      <c r="P83" s="59"/>
      <c r="T83" s="59"/>
      <c r="U83" s="59"/>
      <c r="V83" s="59"/>
      <c r="W83" s="59"/>
    </row>
    <row r="84">
      <c r="B84" s="59"/>
      <c r="C84" s="59"/>
      <c r="D84" s="59"/>
      <c r="E84" s="59"/>
      <c r="F84" s="59"/>
      <c r="G84" s="59"/>
      <c r="I84" s="59"/>
      <c r="J84" s="59"/>
      <c r="M84" s="59"/>
      <c r="N84" s="59"/>
      <c r="O84" s="59"/>
      <c r="P84" s="59"/>
      <c r="T84" s="59"/>
      <c r="U84" s="59"/>
      <c r="V84" s="59"/>
      <c r="W84" s="59"/>
    </row>
    <row r="85">
      <c r="B85" s="59"/>
      <c r="C85" s="59"/>
      <c r="D85" s="59"/>
      <c r="E85" s="59"/>
      <c r="F85" s="59"/>
      <c r="G85" s="59"/>
      <c r="I85" s="59"/>
      <c r="J85" s="59"/>
      <c r="M85" s="59"/>
      <c r="N85" s="59"/>
      <c r="O85" s="59"/>
      <c r="P85" s="59"/>
      <c r="T85" s="59"/>
      <c r="U85" s="59"/>
      <c r="V85" s="59"/>
      <c r="W85" s="59"/>
    </row>
    <row r="86">
      <c r="B86" s="59"/>
      <c r="C86" s="59"/>
      <c r="D86" s="59"/>
      <c r="E86" s="59"/>
      <c r="F86" s="59"/>
      <c r="G86" s="59"/>
      <c r="I86" s="59"/>
      <c r="J86" s="59"/>
      <c r="M86" s="59"/>
      <c r="N86" s="59"/>
      <c r="O86" s="59"/>
      <c r="P86" s="59"/>
      <c r="T86" s="59"/>
      <c r="U86" s="59"/>
      <c r="V86" s="59"/>
      <c r="W86" s="59"/>
    </row>
    <row r="87">
      <c r="B87" s="59"/>
      <c r="C87" s="59"/>
      <c r="D87" s="59"/>
      <c r="E87" s="59"/>
      <c r="F87" s="59"/>
      <c r="G87" s="59"/>
      <c r="I87" s="59"/>
      <c r="J87" s="59"/>
      <c r="M87" s="59"/>
      <c r="N87" s="59"/>
      <c r="O87" s="59"/>
      <c r="P87" s="59"/>
      <c r="T87" s="59"/>
      <c r="U87" s="59"/>
      <c r="V87" s="59"/>
      <c r="W87" s="59"/>
    </row>
    <row r="88">
      <c r="B88" s="59"/>
      <c r="C88" s="59"/>
      <c r="D88" s="59"/>
      <c r="E88" s="59"/>
      <c r="F88" s="59"/>
      <c r="G88" s="59"/>
      <c r="I88" s="59"/>
      <c r="J88" s="59"/>
      <c r="M88" s="59"/>
      <c r="N88" s="59"/>
      <c r="O88" s="59"/>
      <c r="P88" s="59"/>
      <c r="T88" s="59"/>
      <c r="U88" s="59"/>
      <c r="V88" s="59"/>
      <c r="W88" s="59"/>
    </row>
    <row r="89">
      <c r="B89" s="59"/>
      <c r="C89" s="59"/>
      <c r="D89" s="59"/>
      <c r="E89" s="59"/>
      <c r="F89" s="59"/>
      <c r="G89" s="59"/>
      <c r="I89" s="59"/>
      <c r="J89" s="59"/>
      <c r="M89" s="59"/>
      <c r="N89" s="59"/>
      <c r="O89" s="59"/>
      <c r="P89" s="59"/>
      <c r="T89" s="59"/>
      <c r="U89" s="59"/>
      <c r="V89" s="59"/>
      <c r="W89" s="59"/>
    </row>
    <row r="90">
      <c r="B90" s="59"/>
      <c r="C90" s="59"/>
      <c r="D90" s="59"/>
      <c r="E90" s="59"/>
      <c r="F90" s="59"/>
      <c r="G90" s="59"/>
      <c r="I90" s="59"/>
      <c r="J90" s="59"/>
      <c r="M90" s="59"/>
      <c r="N90" s="59"/>
      <c r="O90" s="59"/>
      <c r="P90" s="59"/>
      <c r="T90" s="59"/>
      <c r="U90" s="59"/>
      <c r="V90" s="59"/>
      <c r="W90" s="59"/>
    </row>
    <row r="91">
      <c r="B91" s="59"/>
      <c r="C91" s="59"/>
      <c r="D91" s="59"/>
      <c r="E91" s="59"/>
      <c r="F91" s="59"/>
      <c r="G91" s="59"/>
      <c r="I91" s="59"/>
      <c r="J91" s="59"/>
      <c r="M91" s="59"/>
      <c r="N91" s="59"/>
      <c r="O91" s="59"/>
      <c r="P91" s="59"/>
      <c r="T91" s="59"/>
      <c r="U91" s="59"/>
      <c r="V91" s="59"/>
      <c r="W91" s="59"/>
    </row>
    <row r="92">
      <c r="B92" s="59"/>
      <c r="C92" s="59"/>
      <c r="D92" s="59"/>
      <c r="E92" s="59"/>
      <c r="F92" s="59"/>
      <c r="G92" s="59"/>
      <c r="I92" s="59"/>
      <c r="J92" s="59"/>
      <c r="M92" s="59"/>
      <c r="N92" s="59"/>
      <c r="O92" s="59"/>
      <c r="P92" s="59"/>
      <c r="T92" s="59"/>
      <c r="U92" s="59"/>
      <c r="V92" s="59"/>
      <c r="W92" s="59"/>
    </row>
    <row r="93">
      <c r="B93" s="59"/>
      <c r="C93" s="59"/>
      <c r="D93" s="59"/>
      <c r="E93" s="59"/>
      <c r="F93" s="59"/>
      <c r="G93" s="59"/>
      <c r="I93" s="59"/>
      <c r="J93" s="59"/>
      <c r="M93" s="59"/>
      <c r="N93" s="59"/>
      <c r="O93" s="59"/>
      <c r="P93" s="59"/>
      <c r="T93" s="59"/>
      <c r="U93" s="59"/>
      <c r="V93" s="59"/>
      <c r="W93" s="59"/>
    </row>
    <row r="94">
      <c r="B94" s="59"/>
      <c r="C94" s="59"/>
      <c r="D94" s="59"/>
      <c r="E94" s="59"/>
      <c r="F94" s="59"/>
      <c r="G94" s="59"/>
      <c r="I94" s="59"/>
      <c r="J94" s="59"/>
      <c r="M94" s="59"/>
      <c r="N94" s="59"/>
      <c r="O94" s="59"/>
      <c r="P94" s="59"/>
      <c r="T94" s="59"/>
      <c r="U94" s="59"/>
      <c r="V94" s="59"/>
      <c r="W94" s="59"/>
    </row>
    <row r="95">
      <c r="B95" s="59"/>
      <c r="C95" s="59"/>
      <c r="D95" s="59"/>
      <c r="E95" s="59"/>
      <c r="F95" s="59"/>
      <c r="G95" s="59"/>
      <c r="I95" s="59"/>
      <c r="J95" s="59"/>
      <c r="M95" s="59"/>
      <c r="N95" s="59"/>
      <c r="O95" s="59"/>
      <c r="P95" s="59"/>
      <c r="T95" s="59"/>
      <c r="U95" s="59"/>
      <c r="V95" s="59"/>
      <c r="W95" s="59"/>
    </row>
    <row r="96">
      <c r="B96" s="59"/>
      <c r="C96" s="59"/>
      <c r="D96" s="59"/>
      <c r="E96" s="59"/>
      <c r="F96" s="59"/>
      <c r="G96" s="59"/>
      <c r="I96" s="59"/>
      <c r="J96" s="59"/>
      <c r="M96" s="59"/>
      <c r="N96" s="59"/>
      <c r="O96" s="59"/>
      <c r="P96" s="59"/>
      <c r="T96" s="59"/>
      <c r="U96" s="59"/>
      <c r="V96" s="59"/>
      <c r="W96" s="59"/>
    </row>
    <row r="97">
      <c r="B97" s="59"/>
      <c r="C97" s="59"/>
      <c r="D97" s="59"/>
      <c r="E97" s="59"/>
      <c r="F97" s="59"/>
      <c r="G97" s="59"/>
      <c r="I97" s="59"/>
      <c r="J97" s="59"/>
      <c r="M97" s="59"/>
      <c r="N97" s="59"/>
      <c r="O97" s="59"/>
      <c r="P97" s="59"/>
      <c r="T97" s="59"/>
      <c r="U97" s="59"/>
      <c r="V97" s="59"/>
      <c r="W97" s="59"/>
    </row>
    <row r="98">
      <c r="B98" s="59"/>
      <c r="C98" s="59"/>
      <c r="D98" s="59"/>
      <c r="E98" s="59"/>
      <c r="F98" s="59"/>
      <c r="G98" s="59"/>
      <c r="I98" s="59"/>
      <c r="J98" s="59"/>
      <c r="M98" s="59"/>
      <c r="N98" s="59"/>
      <c r="O98" s="59"/>
      <c r="P98" s="59"/>
      <c r="T98" s="59"/>
      <c r="U98" s="59"/>
      <c r="V98" s="59"/>
      <c r="W98" s="59"/>
    </row>
    <row r="99">
      <c r="B99" s="59"/>
      <c r="C99" s="59"/>
      <c r="D99" s="59"/>
      <c r="E99" s="59"/>
      <c r="F99" s="59"/>
      <c r="G99" s="59"/>
      <c r="I99" s="59"/>
      <c r="J99" s="59"/>
      <c r="M99" s="59"/>
      <c r="N99" s="59"/>
      <c r="O99" s="59"/>
      <c r="P99" s="59"/>
      <c r="T99" s="59"/>
      <c r="U99" s="59"/>
      <c r="V99" s="59"/>
      <c r="W99" s="59"/>
    </row>
    <row r="100">
      <c r="B100" s="59"/>
      <c r="C100" s="59"/>
      <c r="D100" s="59"/>
      <c r="E100" s="59"/>
      <c r="F100" s="59"/>
      <c r="G100" s="59"/>
      <c r="I100" s="59"/>
      <c r="J100" s="59"/>
      <c r="M100" s="59"/>
      <c r="N100" s="59"/>
      <c r="O100" s="59"/>
      <c r="P100" s="59"/>
      <c r="T100" s="59"/>
      <c r="U100" s="59"/>
      <c r="V100" s="59"/>
      <c r="W100" s="59"/>
    </row>
    <row r="101">
      <c r="B101" s="59"/>
      <c r="C101" s="59"/>
      <c r="D101" s="59"/>
      <c r="E101" s="59"/>
      <c r="F101" s="59"/>
      <c r="G101" s="59"/>
      <c r="I101" s="59"/>
      <c r="J101" s="59"/>
      <c r="M101" s="59"/>
      <c r="N101" s="59"/>
      <c r="O101" s="59"/>
      <c r="P101" s="59"/>
      <c r="T101" s="59"/>
      <c r="U101" s="59"/>
      <c r="V101" s="59"/>
      <c r="W101" s="59"/>
    </row>
    <row r="102">
      <c r="B102" s="59"/>
      <c r="C102" s="59"/>
      <c r="D102" s="59"/>
      <c r="E102" s="59"/>
      <c r="F102" s="59"/>
      <c r="G102" s="59"/>
      <c r="I102" s="59"/>
      <c r="J102" s="59"/>
      <c r="M102" s="59"/>
      <c r="N102" s="59"/>
      <c r="O102" s="59"/>
      <c r="P102" s="59"/>
      <c r="T102" s="59"/>
      <c r="U102" s="59"/>
      <c r="V102" s="59"/>
      <c r="W102" s="59"/>
    </row>
    <row r="103">
      <c r="B103" s="59"/>
      <c r="C103" s="59"/>
      <c r="D103" s="59"/>
      <c r="E103" s="59"/>
      <c r="F103" s="59"/>
      <c r="G103" s="59"/>
      <c r="I103" s="59"/>
      <c r="J103" s="59"/>
      <c r="M103" s="59"/>
      <c r="N103" s="59"/>
      <c r="O103" s="59"/>
      <c r="P103" s="59"/>
      <c r="T103" s="59"/>
      <c r="U103" s="59"/>
      <c r="V103" s="59"/>
      <c r="W103" s="59"/>
    </row>
    <row r="104">
      <c r="B104" s="59"/>
      <c r="C104" s="59"/>
      <c r="D104" s="59"/>
      <c r="E104" s="59"/>
      <c r="F104" s="59"/>
      <c r="G104" s="59"/>
      <c r="I104" s="59"/>
      <c r="J104" s="59"/>
      <c r="M104" s="59"/>
      <c r="N104" s="59"/>
      <c r="O104" s="59"/>
      <c r="P104" s="59"/>
      <c r="T104" s="59"/>
      <c r="U104" s="59"/>
      <c r="V104" s="59"/>
      <c r="W104" s="59"/>
    </row>
    <row r="105">
      <c r="B105" s="59"/>
      <c r="C105" s="59"/>
      <c r="D105" s="59"/>
      <c r="E105" s="59"/>
      <c r="F105" s="59"/>
      <c r="G105" s="59"/>
      <c r="I105" s="59"/>
      <c r="J105" s="59"/>
      <c r="M105" s="59"/>
      <c r="N105" s="59"/>
      <c r="O105" s="59"/>
      <c r="P105" s="59"/>
      <c r="T105" s="59"/>
      <c r="U105" s="59"/>
      <c r="V105" s="59"/>
      <c r="W105" s="59"/>
    </row>
    <row r="106">
      <c r="B106" s="59"/>
      <c r="C106" s="59"/>
      <c r="D106" s="59"/>
      <c r="E106" s="59"/>
      <c r="F106" s="59"/>
      <c r="G106" s="59"/>
      <c r="I106" s="59"/>
      <c r="J106" s="59"/>
      <c r="M106" s="59"/>
      <c r="N106" s="59"/>
      <c r="O106" s="59"/>
      <c r="P106" s="59"/>
      <c r="T106" s="59"/>
      <c r="U106" s="59"/>
      <c r="V106" s="59"/>
      <c r="W106" s="59"/>
    </row>
    <row r="107">
      <c r="B107" s="59"/>
      <c r="C107" s="59"/>
      <c r="D107" s="59"/>
      <c r="E107" s="59"/>
      <c r="F107" s="59"/>
      <c r="G107" s="59"/>
      <c r="I107" s="59"/>
      <c r="J107" s="59"/>
      <c r="M107" s="59"/>
      <c r="N107" s="59"/>
      <c r="O107" s="59"/>
      <c r="P107" s="59"/>
      <c r="T107" s="59"/>
      <c r="U107" s="59"/>
      <c r="V107" s="59"/>
      <c r="W107" s="59"/>
    </row>
    <row r="108">
      <c r="B108" s="59"/>
      <c r="C108" s="59"/>
      <c r="D108" s="59"/>
      <c r="E108" s="59"/>
      <c r="F108" s="59"/>
      <c r="G108" s="59"/>
      <c r="I108" s="59"/>
      <c r="J108" s="59"/>
      <c r="M108" s="59"/>
      <c r="N108" s="59"/>
      <c r="O108" s="59"/>
      <c r="P108" s="59"/>
      <c r="T108" s="59"/>
      <c r="U108" s="59"/>
      <c r="V108" s="59"/>
      <c r="W108" s="59"/>
    </row>
    <row r="109">
      <c r="B109" s="59"/>
      <c r="C109" s="59"/>
      <c r="D109" s="59"/>
      <c r="E109" s="59"/>
      <c r="F109" s="59"/>
      <c r="G109" s="59"/>
      <c r="I109" s="59"/>
      <c r="J109" s="59"/>
      <c r="M109" s="59"/>
      <c r="N109" s="59"/>
      <c r="O109" s="59"/>
      <c r="P109" s="59"/>
      <c r="T109" s="59"/>
      <c r="U109" s="59"/>
      <c r="V109" s="59"/>
      <c r="W109" s="59"/>
    </row>
    <row r="110">
      <c r="B110" s="59"/>
      <c r="C110" s="59"/>
      <c r="D110" s="59"/>
      <c r="E110" s="59"/>
      <c r="F110" s="59"/>
      <c r="G110" s="59"/>
      <c r="I110" s="59"/>
      <c r="J110" s="59"/>
      <c r="M110" s="59"/>
      <c r="N110" s="59"/>
      <c r="O110" s="59"/>
      <c r="P110" s="59"/>
      <c r="T110" s="59"/>
      <c r="U110" s="59"/>
      <c r="V110" s="59"/>
      <c r="W110" s="59"/>
    </row>
    <row r="111">
      <c r="B111" s="59"/>
      <c r="C111" s="59"/>
      <c r="D111" s="59"/>
      <c r="E111" s="59"/>
      <c r="F111" s="59"/>
      <c r="G111" s="59"/>
      <c r="I111" s="59"/>
      <c r="J111" s="59"/>
      <c r="M111" s="59"/>
      <c r="N111" s="59"/>
      <c r="O111" s="59"/>
      <c r="P111" s="59"/>
      <c r="T111" s="59"/>
      <c r="U111" s="59"/>
      <c r="V111" s="59"/>
      <c r="W111" s="59"/>
    </row>
    <row r="112">
      <c r="B112" s="59"/>
      <c r="C112" s="59"/>
      <c r="D112" s="59"/>
      <c r="E112" s="59"/>
      <c r="F112" s="59"/>
      <c r="G112" s="59"/>
      <c r="I112" s="59"/>
      <c r="J112" s="59"/>
      <c r="M112" s="59"/>
      <c r="N112" s="59"/>
      <c r="O112" s="59"/>
      <c r="P112" s="59"/>
      <c r="T112" s="59"/>
      <c r="U112" s="59"/>
      <c r="V112" s="59"/>
      <c r="W112" s="59"/>
    </row>
    <row r="113">
      <c r="B113" s="59"/>
      <c r="C113" s="59"/>
      <c r="D113" s="59"/>
      <c r="E113" s="59"/>
      <c r="F113" s="59"/>
      <c r="G113" s="59"/>
      <c r="I113" s="59"/>
      <c r="J113" s="59"/>
      <c r="M113" s="59"/>
      <c r="N113" s="59"/>
      <c r="O113" s="59"/>
      <c r="P113" s="59"/>
      <c r="T113" s="59"/>
      <c r="U113" s="59"/>
      <c r="V113" s="59"/>
      <c r="W113" s="59"/>
    </row>
    <row r="114">
      <c r="B114" s="59"/>
      <c r="C114" s="59"/>
      <c r="D114" s="59"/>
      <c r="E114" s="59"/>
      <c r="F114" s="59"/>
      <c r="G114" s="59"/>
      <c r="I114" s="59"/>
      <c r="J114" s="59"/>
      <c r="M114" s="59"/>
      <c r="N114" s="59"/>
      <c r="O114" s="59"/>
      <c r="P114" s="59"/>
      <c r="T114" s="59"/>
      <c r="U114" s="59"/>
      <c r="V114" s="59"/>
      <c r="W114" s="59"/>
    </row>
    <row r="115">
      <c r="B115" s="59"/>
      <c r="C115" s="59"/>
      <c r="D115" s="59"/>
      <c r="E115" s="59"/>
      <c r="F115" s="59"/>
      <c r="G115" s="59"/>
      <c r="I115" s="59"/>
      <c r="J115" s="59"/>
      <c r="M115" s="59"/>
      <c r="N115" s="59"/>
      <c r="O115" s="59"/>
      <c r="P115" s="59"/>
      <c r="T115" s="59"/>
      <c r="U115" s="59"/>
      <c r="V115" s="59"/>
      <c r="W115" s="59"/>
    </row>
    <row r="116">
      <c r="B116" s="59"/>
      <c r="C116" s="59"/>
      <c r="D116" s="59"/>
      <c r="E116" s="59"/>
      <c r="F116" s="59"/>
      <c r="G116" s="59"/>
      <c r="I116" s="59"/>
      <c r="J116" s="59"/>
      <c r="M116" s="59"/>
      <c r="N116" s="59"/>
      <c r="O116" s="59"/>
      <c r="P116" s="59"/>
      <c r="T116" s="59"/>
      <c r="U116" s="59"/>
      <c r="V116" s="59"/>
      <c r="W116" s="59"/>
    </row>
    <row r="117">
      <c r="B117" s="59"/>
      <c r="C117" s="59"/>
      <c r="D117" s="59"/>
      <c r="E117" s="59"/>
      <c r="F117" s="59"/>
      <c r="G117" s="59"/>
      <c r="I117" s="59"/>
      <c r="J117" s="59"/>
      <c r="M117" s="59"/>
      <c r="N117" s="59"/>
      <c r="O117" s="59"/>
      <c r="P117" s="59"/>
      <c r="T117" s="59"/>
      <c r="U117" s="59"/>
      <c r="V117" s="59"/>
      <c r="W117" s="59"/>
    </row>
    <row r="118">
      <c r="B118" s="59"/>
      <c r="C118" s="59"/>
      <c r="D118" s="59"/>
      <c r="E118" s="59"/>
      <c r="F118" s="59"/>
      <c r="G118" s="59"/>
      <c r="I118" s="59"/>
      <c r="J118" s="59"/>
      <c r="M118" s="59"/>
      <c r="N118" s="59"/>
      <c r="O118" s="59"/>
      <c r="P118" s="59"/>
      <c r="T118" s="59"/>
      <c r="U118" s="59"/>
      <c r="V118" s="59"/>
      <c r="W118" s="59"/>
    </row>
    <row r="119">
      <c r="B119" s="59"/>
      <c r="C119" s="59"/>
      <c r="D119" s="59"/>
      <c r="E119" s="59"/>
      <c r="F119" s="59"/>
      <c r="G119" s="59"/>
      <c r="I119" s="59"/>
      <c r="J119" s="59"/>
      <c r="M119" s="59"/>
      <c r="N119" s="59"/>
      <c r="O119" s="59"/>
      <c r="P119" s="59"/>
      <c r="T119" s="59"/>
      <c r="U119" s="59"/>
      <c r="V119" s="59"/>
      <c r="W119" s="59"/>
    </row>
    <row r="120">
      <c r="B120" s="59"/>
      <c r="C120" s="59"/>
      <c r="D120" s="59"/>
      <c r="E120" s="59"/>
      <c r="F120" s="59"/>
      <c r="G120" s="59"/>
      <c r="I120" s="59"/>
      <c r="J120" s="59"/>
      <c r="M120" s="59"/>
      <c r="N120" s="59"/>
      <c r="O120" s="59"/>
      <c r="P120" s="59"/>
      <c r="T120" s="59"/>
      <c r="U120" s="59"/>
      <c r="V120" s="59"/>
      <c r="W120" s="59"/>
    </row>
    <row r="121">
      <c r="B121" s="59"/>
      <c r="C121" s="59"/>
      <c r="D121" s="59"/>
      <c r="E121" s="59"/>
      <c r="F121" s="59"/>
      <c r="G121" s="59"/>
      <c r="I121" s="59"/>
      <c r="J121" s="59"/>
      <c r="M121" s="59"/>
      <c r="N121" s="59"/>
      <c r="O121" s="59"/>
      <c r="P121" s="59"/>
      <c r="T121" s="59"/>
      <c r="U121" s="59"/>
      <c r="V121" s="59"/>
      <c r="W121" s="59"/>
    </row>
    <row r="122">
      <c r="B122" s="59"/>
      <c r="C122" s="59"/>
      <c r="D122" s="59"/>
      <c r="E122" s="59"/>
      <c r="F122" s="59"/>
      <c r="G122" s="59"/>
      <c r="I122" s="59"/>
      <c r="J122" s="59"/>
      <c r="M122" s="59"/>
      <c r="N122" s="59"/>
      <c r="O122" s="59"/>
      <c r="P122" s="59"/>
      <c r="T122" s="59"/>
      <c r="U122" s="59"/>
      <c r="V122" s="59"/>
      <c r="W122" s="59"/>
    </row>
    <row r="123">
      <c r="B123" s="59"/>
      <c r="C123" s="59"/>
      <c r="D123" s="59"/>
      <c r="E123" s="59"/>
      <c r="F123" s="59"/>
      <c r="G123" s="59"/>
      <c r="I123" s="59"/>
      <c r="J123" s="59"/>
      <c r="M123" s="59"/>
      <c r="N123" s="59"/>
      <c r="O123" s="59"/>
      <c r="P123" s="59"/>
      <c r="T123" s="59"/>
      <c r="U123" s="59"/>
      <c r="V123" s="59"/>
      <c r="W123" s="59"/>
    </row>
    <row r="124">
      <c r="B124" s="59"/>
      <c r="C124" s="59"/>
      <c r="D124" s="59"/>
      <c r="E124" s="59"/>
      <c r="F124" s="59"/>
      <c r="G124" s="59"/>
      <c r="I124" s="59"/>
      <c r="J124" s="59"/>
      <c r="M124" s="59"/>
      <c r="N124" s="59"/>
      <c r="O124" s="59"/>
      <c r="P124" s="59"/>
      <c r="T124" s="59"/>
      <c r="U124" s="59"/>
      <c r="V124" s="59"/>
      <c r="W124" s="59"/>
    </row>
    <row r="125">
      <c r="B125" s="59"/>
      <c r="C125" s="59"/>
      <c r="D125" s="59"/>
      <c r="E125" s="59"/>
      <c r="F125" s="59"/>
      <c r="G125" s="59"/>
      <c r="I125" s="59"/>
      <c r="J125" s="59"/>
      <c r="M125" s="59"/>
      <c r="N125" s="59"/>
      <c r="O125" s="59"/>
      <c r="P125" s="59"/>
      <c r="T125" s="59"/>
      <c r="U125" s="59"/>
      <c r="V125" s="59"/>
      <c r="W125" s="59"/>
    </row>
    <row r="126">
      <c r="B126" s="59"/>
      <c r="C126" s="59"/>
      <c r="D126" s="59"/>
      <c r="E126" s="59"/>
      <c r="F126" s="59"/>
      <c r="G126" s="59"/>
      <c r="I126" s="59"/>
      <c r="J126" s="59"/>
      <c r="M126" s="59"/>
      <c r="N126" s="59"/>
      <c r="O126" s="59"/>
      <c r="P126" s="59"/>
      <c r="T126" s="59"/>
      <c r="U126" s="59"/>
      <c r="V126" s="59"/>
      <c r="W126" s="59"/>
    </row>
    <row r="127">
      <c r="B127" s="59"/>
      <c r="C127" s="59"/>
      <c r="D127" s="59"/>
      <c r="E127" s="59"/>
      <c r="F127" s="59"/>
      <c r="G127" s="59"/>
      <c r="I127" s="59"/>
      <c r="J127" s="59"/>
      <c r="M127" s="59"/>
      <c r="N127" s="59"/>
      <c r="O127" s="59"/>
      <c r="P127" s="59"/>
      <c r="T127" s="59"/>
      <c r="U127" s="59"/>
      <c r="V127" s="59"/>
      <c r="W127" s="59"/>
    </row>
    <row r="128">
      <c r="B128" s="59"/>
      <c r="C128" s="59"/>
      <c r="D128" s="59"/>
      <c r="E128" s="59"/>
      <c r="F128" s="59"/>
      <c r="G128" s="59"/>
      <c r="I128" s="59"/>
      <c r="J128" s="59"/>
      <c r="M128" s="59"/>
      <c r="N128" s="59"/>
      <c r="O128" s="59"/>
      <c r="P128" s="59"/>
      <c r="T128" s="59"/>
      <c r="U128" s="59"/>
      <c r="V128" s="59"/>
      <c r="W128" s="59"/>
    </row>
    <row r="129">
      <c r="B129" s="59"/>
      <c r="C129" s="59"/>
      <c r="D129" s="59"/>
      <c r="E129" s="59"/>
      <c r="F129" s="59"/>
      <c r="G129" s="59"/>
      <c r="I129" s="59"/>
      <c r="J129" s="59"/>
      <c r="M129" s="59"/>
      <c r="N129" s="59"/>
      <c r="O129" s="59"/>
      <c r="P129" s="59"/>
      <c r="T129" s="59"/>
      <c r="U129" s="59"/>
      <c r="V129" s="59"/>
      <c r="W129" s="59"/>
    </row>
    <row r="130">
      <c r="B130" s="59"/>
      <c r="C130" s="59"/>
      <c r="D130" s="59"/>
      <c r="E130" s="59"/>
      <c r="F130" s="59"/>
      <c r="G130" s="59"/>
      <c r="I130" s="59"/>
      <c r="J130" s="59"/>
      <c r="M130" s="59"/>
      <c r="N130" s="59"/>
      <c r="O130" s="59"/>
      <c r="P130" s="59"/>
      <c r="T130" s="59"/>
      <c r="U130" s="59"/>
      <c r="V130" s="59"/>
      <c r="W130" s="59"/>
    </row>
    <row r="131">
      <c r="B131" s="59"/>
      <c r="C131" s="59"/>
      <c r="D131" s="59"/>
      <c r="E131" s="59"/>
      <c r="F131" s="59"/>
      <c r="G131" s="59"/>
      <c r="I131" s="59"/>
      <c r="J131" s="59"/>
      <c r="M131" s="59"/>
      <c r="N131" s="59"/>
      <c r="O131" s="59"/>
      <c r="P131" s="59"/>
      <c r="T131" s="59"/>
      <c r="U131" s="59"/>
      <c r="V131" s="59"/>
      <c r="W131" s="59"/>
    </row>
    <row r="132">
      <c r="B132" s="59"/>
      <c r="C132" s="59"/>
      <c r="D132" s="59"/>
      <c r="E132" s="59"/>
      <c r="F132" s="59"/>
      <c r="G132" s="59"/>
      <c r="I132" s="59"/>
      <c r="J132" s="59"/>
      <c r="M132" s="59"/>
      <c r="N132" s="59"/>
      <c r="O132" s="59"/>
      <c r="P132" s="59"/>
      <c r="T132" s="59"/>
      <c r="U132" s="59"/>
      <c r="V132" s="59"/>
      <c r="W132" s="59"/>
    </row>
    <row r="133">
      <c r="B133" s="59"/>
      <c r="C133" s="59"/>
      <c r="D133" s="59"/>
      <c r="E133" s="59"/>
      <c r="F133" s="59"/>
      <c r="G133" s="59"/>
      <c r="I133" s="59"/>
      <c r="J133" s="59"/>
      <c r="M133" s="59"/>
      <c r="N133" s="59"/>
      <c r="O133" s="59"/>
      <c r="P133" s="59"/>
      <c r="T133" s="59"/>
      <c r="U133" s="59"/>
      <c r="V133" s="59"/>
      <c r="W133" s="59"/>
    </row>
    <row r="134">
      <c r="B134" s="59"/>
      <c r="C134" s="59"/>
      <c r="D134" s="59"/>
      <c r="E134" s="59"/>
      <c r="F134" s="59"/>
      <c r="G134" s="59"/>
      <c r="I134" s="59"/>
      <c r="J134" s="59"/>
      <c r="M134" s="59"/>
      <c r="N134" s="59"/>
      <c r="O134" s="59"/>
      <c r="P134" s="59"/>
      <c r="T134" s="59"/>
      <c r="U134" s="59"/>
      <c r="V134" s="59"/>
      <c r="W134" s="59"/>
    </row>
    <row r="135">
      <c r="B135" s="59"/>
      <c r="C135" s="59"/>
      <c r="D135" s="59"/>
      <c r="E135" s="59"/>
      <c r="F135" s="59"/>
      <c r="G135" s="59"/>
      <c r="I135" s="59"/>
      <c r="J135" s="59"/>
      <c r="M135" s="59"/>
      <c r="N135" s="59"/>
      <c r="O135" s="59"/>
      <c r="P135" s="59"/>
      <c r="T135" s="59"/>
      <c r="U135" s="59"/>
      <c r="V135" s="59"/>
      <c r="W135" s="59"/>
    </row>
    <row r="136">
      <c r="B136" s="59"/>
      <c r="C136" s="59"/>
      <c r="D136" s="59"/>
      <c r="E136" s="59"/>
      <c r="F136" s="59"/>
      <c r="G136" s="59"/>
      <c r="I136" s="59"/>
      <c r="J136" s="59"/>
      <c r="M136" s="59"/>
      <c r="N136" s="59"/>
      <c r="O136" s="59"/>
      <c r="P136" s="59"/>
      <c r="T136" s="59"/>
      <c r="U136" s="59"/>
      <c r="V136" s="59"/>
      <c r="W136" s="59"/>
    </row>
    <row r="137">
      <c r="B137" s="59"/>
      <c r="C137" s="59"/>
      <c r="D137" s="59"/>
      <c r="E137" s="59"/>
      <c r="F137" s="59"/>
      <c r="G137" s="59"/>
      <c r="I137" s="59"/>
      <c r="J137" s="59"/>
      <c r="M137" s="59"/>
      <c r="N137" s="59"/>
      <c r="O137" s="59"/>
      <c r="P137" s="59"/>
      <c r="T137" s="59"/>
      <c r="U137" s="59"/>
      <c r="V137" s="59"/>
      <c r="W137" s="59"/>
    </row>
    <row r="138">
      <c r="B138" s="59"/>
      <c r="C138" s="59"/>
      <c r="D138" s="59"/>
      <c r="E138" s="59"/>
      <c r="F138" s="59"/>
      <c r="G138" s="59"/>
      <c r="I138" s="59"/>
      <c r="J138" s="59"/>
      <c r="M138" s="59"/>
      <c r="N138" s="59"/>
      <c r="O138" s="59"/>
      <c r="P138" s="59"/>
      <c r="T138" s="59"/>
      <c r="U138" s="59"/>
      <c r="V138" s="59"/>
      <c r="W138" s="59"/>
    </row>
    <row r="139">
      <c r="B139" s="59"/>
      <c r="C139" s="59"/>
      <c r="D139" s="59"/>
      <c r="E139" s="59"/>
      <c r="F139" s="59"/>
      <c r="G139" s="59"/>
      <c r="I139" s="59"/>
      <c r="J139" s="59"/>
      <c r="M139" s="59"/>
      <c r="N139" s="59"/>
      <c r="O139" s="59"/>
      <c r="P139" s="59"/>
      <c r="T139" s="59"/>
      <c r="U139" s="59"/>
      <c r="V139" s="59"/>
      <c r="W139" s="59"/>
    </row>
    <row r="140">
      <c r="B140" s="59"/>
      <c r="C140" s="59"/>
      <c r="D140" s="59"/>
      <c r="E140" s="59"/>
      <c r="F140" s="59"/>
      <c r="G140" s="59"/>
      <c r="I140" s="59"/>
      <c r="J140" s="59"/>
      <c r="M140" s="59"/>
      <c r="N140" s="59"/>
      <c r="O140" s="59"/>
      <c r="P140" s="59"/>
      <c r="T140" s="59"/>
      <c r="U140" s="59"/>
      <c r="V140" s="59"/>
      <c r="W140" s="59"/>
    </row>
    <row r="141">
      <c r="B141" s="59"/>
      <c r="C141" s="59"/>
      <c r="D141" s="59"/>
      <c r="E141" s="59"/>
      <c r="F141" s="59"/>
      <c r="G141" s="59"/>
      <c r="I141" s="59"/>
      <c r="J141" s="59"/>
      <c r="M141" s="59"/>
      <c r="N141" s="59"/>
      <c r="O141" s="59"/>
      <c r="P141" s="59"/>
      <c r="T141" s="59"/>
      <c r="U141" s="59"/>
      <c r="V141" s="59"/>
      <c r="W141" s="59"/>
    </row>
    <row r="142">
      <c r="B142" s="59"/>
      <c r="C142" s="59"/>
      <c r="D142" s="59"/>
      <c r="E142" s="59"/>
      <c r="F142" s="59"/>
      <c r="G142" s="59"/>
      <c r="I142" s="59"/>
      <c r="J142" s="59"/>
      <c r="M142" s="59"/>
      <c r="N142" s="59"/>
      <c r="O142" s="59"/>
      <c r="P142" s="59"/>
      <c r="T142" s="59"/>
      <c r="U142" s="59"/>
      <c r="V142" s="59"/>
      <c r="W142" s="59"/>
    </row>
    <row r="143">
      <c r="B143" s="59"/>
      <c r="C143" s="59"/>
      <c r="D143" s="59"/>
      <c r="E143" s="59"/>
      <c r="F143" s="59"/>
      <c r="G143" s="59"/>
      <c r="I143" s="59"/>
      <c r="J143" s="59"/>
      <c r="M143" s="59"/>
      <c r="N143" s="59"/>
      <c r="O143" s="59"/>
      <c r="P143" s="59"/>
      <c r="T143" s="59"/>
      <c r="U143" s="59"/>
      <c r="V143" s="59"/>
      <c r="W143" s="59"/>
    </row>
    <row r="144">
      <c r="B144" s="59"/>
      <c r="C144" s="59"/>
      <c r="D144" s="59"/>
      <c r="E144" s="59"/>
      <c r="F144" s="59"/>
      <c r="G144" s="59"/>
      <c r="I144" s="59"/>
      <c r="J144" s="59"/>
      <c r="M144" s="59"/>
      <c r="N144" s="59"/>
      <c r="O144" s="59"/>
      <c r="P144" s="59"/>
      <c r="T144" s="59"/>
      <c r="U144" s="59"/>
      <c r="V144" s="59"/>
      <c r="W144" s="59"/>
    </row>
    <row r="145">
      <c r="B145" s="59"/>
      <c r="C145" s="59"/>
      <c r="D145" s="59"/>
      <c r="E145" s="59"/>
      <c r="F145" s="59"/>
      <c r="G145" s="59"/>
      <c r="I145" s="59"/>
      <c r="J145" s="59"/>
      <c r="M145" s="59"/>
      <c r="N145" s="59"/>
      <c r="O145" s="59"/>
      <c r="P145" s="59"/>
      <c r="T145" s="59"/>
      <c r="U145" s="59"/>
      <c r="V145" s="59"/>
      <c r="W145" s="59"/>
    </row>
    <row r="146">
      <c r="B146" s="59"/>
      <c r="C146" s="59"/>
      <c r="D146" s="59"/>
      <c r="E146" s="59"/>
      <c r="F146" s="59"/>
      <c r="G146" s="59"/>
      <c r="I146" s="59"/>
      <c r="J146" s="59"/>
      <c r="M146" s="59"/>
      <c r="N146" s="59"/>
      <c r="O146" s="59"/>
      <c r="P146" s="59"/>
      <c r="T146" s="59"/>
      <c r="U146" s="59"/>
      <c r="V146" s="59"/>
      <c r="W146" s="59"/>
    </row>
    <row r="147">
      <c r="B147" s="59"/>
      <c r="C147" s="59"/>
      <c r="D147" s="59"/>
      <c r="E147" s="59"/>
      <c r="F147" s="59"/>
      <c r="G147" s="59"/>
      <c r="I147" s="59"/>
      <c r="J147" s="59"/>
      <c r="M147" s="59"/>
      <c r="N147" s="59"/>
      <c r="O147" s="59"/>
      <c r="P147" s="59"/>
      <c r="T147" s="59"/>
      <c r="U147" s="59"/>
      <c r="V147" s="59"/>
      <c r="W147" s="59"/>
    </row>
    <row r="148">
      <c r="B148" s="59"/>
      <c r="C148" s="59"/>
      <c r="D148" s="59"/>
      <c r="E148" s="59"/>
      <c r="F148" s="59"/>
      <c r="G148" s="59"/>
      <c r="I148" s="59"/>
      <c r="J148" s="59"/>
      <c r="M148" s="59"/>
      <c r="N148" s="59"/>
      <c r="O148" s="59"/>
      <c r="P148" s="59"/>
      <c r="T148" s="59"/>
      <c r="U148" s="59"/>
      <c r="V148" s="59"/>
      <c r="W148" s="59"/>
    </row>
    <row r="149">
      <c r="B149" s="59"/>
      <c r="C149" s="59"/>
      <c r="D149" s="59"/>
      <c r="E149" s="59"/>
      <c r="F149" s="59"/>
      <c r="G149" s="59"/>
      <c r="I149" s="59"/>
      <c r="J149" s="59"/>
      <c r="M149" s="59"/>
      <c r="N149" s="59"/>
      <c r="O149" s="59"/>
      <c r="P149" s="59"/>
      <c r="T149" s="59"/>
      <c r="U149" s="59"/>
      <c r="V149" s="59"/>
      <c r="W149" s="59"/>
    </row>
    <row r="150">
      <c r="B150" s="59"/>
      <c r="C150" s="59"/>
      <c r="D150" s="59"/>
      <c r="E150" s="59"/>
      <c r="F150" s="59"/>
      <c r="G150" s="59"/>
      <c r="I150" s="59"/>
      <c r="J150" s="59"/>
      <c r="M150" s="59"/>
      <c r="N150" s="59"/>
      <c r="O150" s="59"/>
      <c r="P150" s="59"/>
      <c r="T150" s="59"/>
      <c r="U150" s="59"/>
      <c r="V150" s="59"/>
      <c r="W150" s="59"/>
    </row>
    <row r="151">
      <c r="B151" s="59"/>
      <c r="C151" s="59"/>
      <c r="D151" s="59"/>
      <c r="E151" s="59"/>
      <c r="F151" s="59"/>
      <c r="G151" s="59"/>
      <c r="I151" s="59"/>
      <c r="J151" s="59"/>
      <c r="M151" s="59"/>
      <c r="N151" s="59"/>
      <c r="O151" s="59"/>
      <c r="P151" s="59"/>
      <c r="T151" s="59"/>
      <c r="U151" s="59"/>
      <c r="V151" s="59"/>
      <c r="W151" s="59"/>
    </row>
    <row r="152">
      <c r="B152" s="59"/>
      <c r="C152" s="59"/>
      <c r="D152" s="59"/>
      <c r="E152" s="59"/>
      <c r="F152" s="59"/>
      <c r="G152" s="59"/>
      <c r="I152" s="59"/>
      <c r="J152" s="59"/>
      <c r="M152" s="59"/>
      <c r="N152" s="59"/>
      <c r="O152" s="59"/>
      <c r="P152" s="59"/>
      <c r="T152" s="59"/>
      <c r="U152" s="59"/>
      <c r="V152" s="59"/>
      <c r="W152" s="59"/>
    </row>
    <row r="153">
      <c r="B153" s="59"/>
      <c r="C153" s="59"/>
      <c r="D153" s="59"/>
      <c r="E153" s="59"/>
      <c r="F153" s="59"/>
      <c r="G153" s="59"/>
      <c r="I153" s="59"/>
      <c r="J153" s="59"/>
      <c r="M153" s="59"/>
      <c r="N153" s="59"/>
      <c r="O153" s="59"/>
      <c r="P153" s="59"/>
      <c r="T153" s="59"/>
      <c r="U153" s="59"/>
      <c r="V153" s="59"/>
      <c r="W153" s="59"/>
    </row>
    <row r="154">
      <c r="B154" s="59"/>
      <c r="C154" s="59"/>
      <c r="D154" s="59"/>
      <c r="E154" s="59"/>
      <c r="F154" s="59"/>
      <c r="G154" s="59"/>
      <c r="I154" s="59"/>
      <c r="J154" s="59"/>
      <c r="M154" s="59"/>
      <c r="N154" s="59"/>
      <c r="O154" s="59"/>
      <c r="P154" s="59"/>
      <c r="T154" s="59"/>
      <c r="U154" s="59"/>
      <c r="V154" s="59"/>
      <c r="W154" s="59"/>
    </row>
    <row r="155">
      <c r="B155" s="59"/>
      <c r="C155" s="59"/>
      <c r="D155" s="59"/>
      <c r="E155" s="59"/>
      <c r="F155" s="59"/>
      <c r="G155" s="59"/>
      <c r="I155" s="59"/>
      <c r="J155" s="59"/>
      <c r="M155" s="59"/>
      <c r="N155" s="59"/>
      <c r="O155" s="59"/>
      <c r="P155" s="59"/>
      <c r="T155" s="59"/>
      <c r="U155" s="59"/>
      <c r="V155" s="59"/>
      <c r="W155" s="59"/>
    </row>
    <row r="156">
      <c r="B156" s="59"/>
      <c r="C156" s="59"/>
      <c r="D156" s="59"/>
      <c r="E156" s="59"/>
      <c r="F156" s="59"/>
      <c r="G156" s="59"/>
      <c r="I156" s="59"/>
      <c r="J156" s="59"/>
      <c r="M156" s="59"/>
      <c r="N156" s="59"/>
      <c r="O156" s="59"/>
      <c r="P156" s="59"/>
      <c r="T156" s="59"/>
      <c r="U156" s="59"/>
      <c r="V156" s="59"/>
      <c r="W156" s="59"/>
    </row>
    <row r="157">
      <c r="B157" s="59"/>
      <c r="C157" s="59"/>
      <c r="D157" s="59"/>
      <c r="E157" s="59"/>
      <c r="F157" s="59"/>
      <c r="G157" s="59"/>
      <c r="I157" s="59"/>
      <c r="J157" s="59"/>
      <c r="M157" s="59"/>
      <c r="N157" s="59"/>
      <c r="O157" s="59"/>
      <c r="P157" s="59"/>
      <c r="T157" s="59"/>
      <c r="U157" s="59"/>
      <c r="V157" s="59"/>
      <c r="W157" s="59"/>
    </row>
    <row r="158">
      <c r="B158" s="59"/>
      <c r="C158" s="59"/>
      <c r="D158" s="59"/>
      <c r="E158" s="59"/>
      <c r="F158" s="59"/>
      <c r="G158" s="59"/>
      <c r="I158" s="59"/>
      <c r="J158" s="59"/>
      <c r="M158" s="59"/>
      <c r="N158" s="59"/>
      <c r="O158" s="59"/>
      <c r="P158" s="59"/>
      <c r="T158" s="59"/>
      <c r="U158" s="59"/>
      <c r="V158" s="59"/>
      <c r="W158" s="59"/>
    </row>
    <row r="159">
      <c r="B159" s="59"/>
      <c r="C159" s="59"/>
      <c r="D159" s="59"/>
      <c r="E159" s="59"/>
      <c r="F159" s="59"/>
      <c r="G159" s="59"/>
      <c r="I159" s="59"/>
      <c r="J159" s="59"/>
      <c r="M159" s="59"/>
      <c r="N159" s="59"/>
      <c r="O159" s="59"/>
      <c r="P159" s="59"/>
      <c r="T159" s="59"/>
      <c r="U159" s="59"/>
      <c r="V159" s="59"/>
      <c r="W159" s="59"/>
    </row>
    <row r="160">
      <c r="B160" s="59"/>
      <c r="C160" s="59"/>
      <c r="D160" s="59"/>
      <c r="E160" s="59"/>
      <c r="F160" s="59"/>
      <c r="G160" s="59"/>
      <c r="I160" s="59"/>
      <c r="J160" s="59"/>
      <c r="M160" s="59"/>
      <c r="N160" s="59"/>
      <c r="O160" s="59"/>
      <c r="P160" s="59"/>
      <c r="T160" s="59"/>
      <c r="U160" s="59"/>
      <c r="V160" s="59"/>
      <c r="W160" s="59"/>
    </row>
    <row r="161">
      <c r="B161" s="59"/>
      <c r="C161" s="59"/>
      <c r="D161" s="59"/>
      <c r="E161" s="59"/>
      <c r="F161" s="59"/>
      <c r="G161" s="59"/>
      <c r="I161" s="59"/>
      <c r="J161" s="59"/>
      <c r="M161" s="59"/>
      <c r="N161" s="59"/>
      <c r="O161" s="59"/>
      <c r="P161" s="59"/>
      <c r="T161" s="59"/>
      <c r="U161" s="59"/>
      <c r="V161" s="59"/>
      <c r="W161" s="59"/>
    </row>
    <row r="162">
      <c r="B162" s="59"/>
      <c r="C162" s="59"/>
      <c r="D162" s="59"/>
      <c r="E162" s="59"/>
      <c r="F162" s="59"/>
      <c r="G162" s="59"/>
      <c r="I162" s="59"/>
      <c r="J162" s="59"/>
      <c r="M162" s="59"/>
      <c r="N162" s="59"/>
      <c r="O162" s="59"/>
      <c r="P162" s="59"/>
      <c r="T162" s="59"/>
      <c r="U162" s="59"/>
      <c r="V162" s="59"/>
      <c r="W162" s="59"/>
    </row>
    <row r="163">
      <c r="B163" s="59"/>
      <c r="C163" s="59"/>
      <c r="D163" s="59"/>
      <c r="E163" s="59"/>
      <c r="F163" s="59"/>
      <c r="G163" s="59"/>
      <c r="I163" s="59"/>
      <c r="J163" s="59"/>
      <c r="M163" s="59"/>
      <c r="N163" s="59"/>
      <c r="O163" s="59"/>
      <c r="P163" s="59"/>
      <c r="T163" s="59"/>
      <c r="U163" s="59"/>
      <c r="V163" s="59"/>
      <c r="W163" s="59"/>
    </row>
    <row r="164">
      <c r="B164" s="59"/>
      <c r="C164" s="59"/>
      <c r="D164" s="59"/>
      <c r="E164" s="59"/>
      <c r="F164" s="59"/>
      <c r="G164" s="59"/>
      <c r="I164" s="59"/>
      <c r="J164" s="59"/>
      <c r="M164" s="59"/>
      <c r="N164" s="59"/>
      <c r="O164" s="59"/>
      <c r="P164" s="59"/>
      <c r="T164" s="59"/>
      <c r="U164" s="59"/>
      <c r="V164" s="59"/>
      <c r="W164" s="59"/>
    </row>
    <row r="165">
      <c r="B165" s="59"/>
      <c r="C165" s="59"/>
      <c r="D165" s="59"/>
      <c r="E165" s="59"/>
      <c r="F165" s="59"/>
      <c r="G165" s="59"/>
      <c r="I165" s="59"/>
      <c r="J165" s="59"/>
      <c r="M165" s="59"/>
      <c r="N165" s="59"/>
      <c r="O165" s="59"/>
      <c r="P165" s="59"/>
      <c r="T165" s="59"/>
      <c r="U165" s="59"/>
      <c r="V165" s="59"/>
      <c r="W165" s="59"/>
    </row>
    <row r="166">
      <c r="B166" s="59"/>
      <c r="C166" s="59"/>
      <c r="D166" s="59"/>
      <c r="E166" s="59"/>
      <c r="F166" s="59"/>
      <c r="G166" s="59"/>
      <c r="I166" s="59"/>
      <c r="J166" s="59"/>
      <c r="M166" s="59"/>
      <c r="N166" s="59"/>
      <c r="O166" s="59"/>
      <c r="P166" s="59"/>
      <c r="T166" s="59"/>
      <c r="U166" s="59"/>
      <c r="V166" s="59"/>
      <c r="W166" s="59"/>
    </row>
    <row r="167">
      <c r="B167" s="59"/>
      <c r="C167" s="59"/>
      <c r="D167" s="59"/>
      <c r="E167" s="59"/>
      <c r="F167" s="59"/>
      <c r="G167" s="59"/>
      <c r="I167" s="59"/>
      <c r="J167" s="59"/>
      <c r="M167" s="59"/>
      <c r="N167" s="59"/>
      <c r="O167" s="59"/>
      <c r="P167" s="59"/>
      <c r="T167" s="59"/>
      <c r="U167" s="59"/>
      <c r="V167" s="59"/>
      <c r="W167" s="59"/>
    </row>
    <row r="168">
      <c r="B168" s="59"/>
      <c r="C168" s="59"/>
      <c r="D168" s="59"/>
      <c r="E168" s="59"/>
      <c r="F168" s="59"/>
      <c r="G168" s="59"/>
      <c r="I168" s="59"/>
      <c r="J168" s="59"/>
      <c r="M168" s="59"/>
      <c r="N168" s="59"/>
      <c r="O168" s="59"/>
      <c r="P168" s="59"/>
      <c r="T168" s="59"/>
      <c r="U168" s="59"/>
      <c r="V168" s="59"/>
      <c r="W168" s="59"/>
    </row>
    <row r="169">
      <c r="B169" s="59"/>
      <c r="C169" s="59"/>
      <c r="D169" s="59"/>
      <c r="E169" s="59"/>
      <c r="F169" s="59"/>
      <c r="G169" s="59"/>
      <c r="I169" s="59"/>
      <c r="J169" s="59"/>
      <c r="M169" s="59"/>
      <c r="N169" s="59"/>
      <c r="O169" s="59"/>
      <c r="P169" s="59"/>
      <c r="T169" s="59"/>
      <c r="U169" s="59"/>
      <c r="V169" s="59"/>
      <c r="W169" s="59"/>
    </row>
    <row r="170">
      <c r="B170" s="59"/>
      <c r="C170" s="59"/>
      <c r="D170" s="59"/>
      <c r="E170" s="59"/>
      <c r="F170" s="59"/>
      <c r="G170" s="59"/>
      <c r="I170" s="59"/>
      <c r="J170" s="59"/>
      <c r="M170" s="59"/>
      <c r="N170" s="59"/>
      <c r="O170" s="59"/>
      <c r="P170" s="59"/>
      <c r="T170" s="59"/>
      <c r="U170" s="59"/>
      <c r="V170" s="59"/>
      <c r="W170" s="59"/>
    </row>
    <row r="171">
      <c r="B171" s="59"/>
      <c r="C171" s="59"/>
      <c r="D171" s="59"/>
      <c r="E171" s="59"/>
      <c r="F171" s="59"/>
      <c r="G171" s="59"/>
      <c r="I171" s="59"/>
      <c r="J171" s="59"/>
      <c r="M171" s="59"/>
      <c r="N171" s="59"/>
      <c r="O171" s="59"/>
      <c r="P171" s="59"/>
      <c r="T171" s="59"/>
      <c r="U171" s="59"/>
      <c r="V171" s="59"/>
      <c r="W171" s="59"/>
    </row>
    <row r="172">
      <c r="B172" s="59"/>
      <c r="C172" s="59"/>
      <c r="D172" s="59"/>
      <c r="E172" s="59"/>
      <c r="F172" s="59"/>
      <c r="G172" s="59"/>
      <c r="I172" s="59"/>
      <c r="J172" s="59"/>
      <c r="M172" s="59"/>
      <c r="N172" s="59"/>
      <c r="O172" s="59"/>
      <c r="P172" s="59"/>
      <c r="T172" s="59"/>
      <c r="U172" s="59"/>
      <c r="V172" s="59"/>
      <c r="W172" s="59"/>
    </row>
    <row r="173">
      <c r="B173" s="59"/>
      <c r="C173" s="59"/>
      <c r="D173" s="59"/>
      <c r="E173" s="59"/>
      <c r="F173" s="59"/>
      <c r="G173" s="59"/>
      <c r="I173" s="59"/>
      <c r="J173" s="59"/>
      <c r="M173" s="59"/>
      <c r="N173" s="59"/>
      <c r="O173" s="59"/>
      <c r="P173" s="59"/>
      <c r="T173" s="59"/>
      <c r="U173" s="59"/>
      <c r="V173" s="59"/>
      <c r="W173" s="59"/>
    </row>
    <row r="174">
      <c r="B174" s="59"/>
      <c r="C174" s="59"/>
      <c r="D174" s="59"/>
      <c r="E174" s="59"/>
      <c r="F174" s="59"/>
      <c r="G174" s="59"/>
      <c r="I174" s="59"/>
      <c r="J174" s="59"/>
      <c r="M174" s="59"/>
      <c r="N174" s="59"/>
      <c r="O174" s="59"/>
      <c r="P174" s="59"/>
      <c r="T174" s="59"/>
      <c r="U174" s="59"/>
      <c r="V174" s="59"/>
      <c r="W174" s="59"/>
    </row>
    <row r="175">
      <c r="B175" s="59"/>
      <c r="C175" s="59"/>
      <c r="D175" s="59"/>
      <c r="E175" s="59"/>
      <c r="F175" s="59"/>
      <c r="G175" s="59"/>
      <c r="I175" s="59"/>
      <c r="J175" s="59"/>
      <c r="M175" s="59"/>
      <c r="N175" s="59"/>
      <c r="O175" s="59"/>
      <c r="P175" s="59"/>
      <c r="T175" s="59"/>
      <c r="U175" s="59"/>
      <c r="V175" s="59"/>
      <c r="W175" s="59"/>
    </row>
    <row r="176">
      <c r="B176" s="59"/>
      <c r="C176" s="59"/>
      <c r="D176" s="59"/>
      <c r="E176" s="59"/>
      <c r="F176" s="59"/>
      <c r="G176" s="59"/>
      <c r="I176" s="59"/>
      <c r="J176" s="59"/>
      <c r="M176" s="59"/>
      <c r="N176" s="59"/>
      <c r="O176" s="59"/>
      <c r="P176" s="59"/>
      <c r="T176" s="59"/>
      <c r="U176" s="59"/>
      <c r="V176" s="59"/>
      <c r="W176" s="59"/>
    </row>
    <row r="177">
      <c r="B177" s="59"/>
      <c r="C177" s="59"/>
      <c r="D177" s="59"/>
      <c r="E177" s="59"/>
      <c r="F177" s="59"/>
      <c r="G177" s="59"/>
      <c r="I177" s="59"/>
      <c r="J177" s="59"/>
      <c r="M177" s="59"/>
      <c r="N177" s="59"/>
      <c r="O177" s="59"/>
      <c r="P177" s="59"/>
      <c r="T177" s="59"/>
      <c r="U177" s="59"/>
      <c r="V177" s="59"/>
      <c r="W177" s="59"/>
    </row>
    <row r="178">
      <c r="B178" s="59"/>
      <c r="C178" s="59"/>
      <c r="D178" s="59"/>
      <c r="E178" s="59"/>
      <c r="F178" s="59"/>
      <c r="G178" s="59"/>
      <c r="I178" s="59"/>
      <c r="J178" s="59"/>
      <c r="M178" s="59"/>
      <c r="N178" s="59"/>
      <c r="O178" s="59"/>
      <c r="P178" s="59"/>
      <c r="T178" s="59"/>
      <c r="U178" s="59"/>
      <c r="V178" s="59"/>
      <c r="W178" s="59"/>
    </row>
    <row r="179">
      <c r="B179" s="59"/>
      <c r="C179" s="59"/>
      <c r="D179" s="59"/>
      <c r="E179" s="59"/>
      <c r="F179" s="59"/>
      <c r="G179" s="59"/>
      <c r="I179" s="59"/>
      <c r="J179" s="59"/>
      <c r="M179" s="59"/>
      <c r="N179" s="59"/>
      <c r="O179" s="59"/>
      <c r="P179" s="59"/>
      <c r="T179" s="59"/>
      <c r="U179" s="59"/>
      <c r="V179" s="59"/>
      <c r="W179" s="59"/>
    </row>
    <row r="180">
      <c r="B180" s="59"/>
      <c r="C180" s="59"/>
      <c r="D180" s="59"/>
      <c r="E180" s="59"/>
      <c r="F180" s="59"/>
      <c r="G180" s="59"/>
      <c r="I180" s="59"/>
      <c r="J180" s="59"/>
      <c r="M180" s="59"/>
      <c r="N180" s="59"/>
      <c r="O180" s="59"/>
      <c r="P180" s="59"/>
      <c r="T180" s="59"/>
      <c r="U180" s="59"/>
      <c r="V180" s="59"/>
      <c r="W180" s="59"/>
    </row>
    <row r="181">
      <c r="B181" s="59"/>
      <c r="C181" s="59"/>
      <c r="D181" s="59"/>
      <c r="E181" s="59"/>
      <c r="F181" s="59"/>
      <c r="G181" s="59"/>
      <c r="I181" s="59"/>
      <c r="J181" s="59"/>
      <c r="M181" s="59"/>
      <c r="N181" s="59"/>
      <c r="O181" s="59"/>
      <c r="P181" s="59"/>
      <c r="T181" s="59"/>
      <c r="U181" s="59"/>
      <c r="V181" s="59"/>
      <c r="W181" s="59"/>
    </row>
    <row r="182">
      <c r="B182" s="59"/>
      <c r="C182" s="59"/>
      <c r="D182" s="59"/>
      <c r="E182" s="59"/>
      <c r="F182" s="59"/>
      <c r="G182" s="59"/>
      <c r="I182" s="59"/>
      <c r="J182" s="59"/>
      <c r="M182" s="59"/>
      <c r="N182" s="59"/>
      <c r="O182" s="59"/>
      <c r="P182" s="59"/>
      <c r="T182" s="59"/>
      <c r="U182" s="59"/>
      <c r="V182" s="59"/>
      <c r="W182" s="59"/>
    </row>
    <row r="183">
      <c r="B183" s="59"/>
      <c r="C183" s="59"/>
      <c r="D183" s="59"/>
      <c r="E183" s="59"/>
      <c r="F183" s="59"/>
      <c r="G183" s="59"/>
      <c r="I183" s="59"/>
      <c r="J183" s="59"/>
      <c r="M183" s="59"/>
      <c r="N183" s="59"/>
      <c r="O183" s="59"/>
      <c r="P183" s="59"/>
      <c r="T183" s="59"/>
      <c r="U183" s="59"/>
      <c r="V183" s="59"/>
      <c r="W183" s="59"/>
    </row>
    <row r="184">
      <c r="B184" s="59"/>
      <c r="C184" s="59"/>
      <c r="D184" s="59"/>
      <c r="E184" s="59"/>
      <c r="F184" s="59"/>
      <c r="G184" s="59"/>
      <c r="I184" s="59"/>
      <c r="J184" s="59"/>
      <c r="M184" s="59"/>
      <c r="N184" s="59"/>
      <c r="O184" s="59"/>
      <c r="P184" s="59"/>
      <c r="T184" s="59"/>
      <c r="U184" s="59"/>
      <c r="V184" s="59"/>
      <c r="W184" s="59"/>
    </row>
    <row r="185">
      <c r="B185" s="59"/>
      <c r="C185" s="59"/>
      <c r="D185" s="59"/>
      <c r="E185" s="59"/>
      <c r="F185" s="59"/>
      <c r="G185" s="59"/>
      <c r="I185" s="59"/>
      <c r="J185" s="59"/>
      <c r="M185" s="59"/>
      <c r="N185" s="59"/>
      <c r="O185" s="59"/>
      <c r="P185" s="59"/>
      <c r="T185" s="59"/>
      <c r="U185" s="59"/>
      <c r="V185" s="59"/>
      <c r="W185" s="59"/>
    </row>
    <row r="186">
      <c r="B186" s="59"/>
      <c r="C186" s="59"/>
      <c r="D186" s="59"/>
      <c r="E186" s="59"/>
      <c r="F186" s="59"/>
      <c r="G186" s="59"/>
      <c r="I186" s="59"/>
      <c r="J186" s="59"/>
      <c r="M186" s="59"/>
      <c r="N186" s="59"/>
      <c r="O186" s="59"/>
      <c r="P186" s="59"/>
      <c r="T186" s="59"/>
      <c r="U186" s="59"/>
      <c r="V186" s="59"/>
      <c r="W186" s="59"/>
    </row>
    <row r="187">
      <c r="B187" s="59"/>
      <c r="C187" s="59"/>
      <c r="D187" s="59"/>
      <c r="E187" s="59"/>
      <c r="F187" s="59"/>
      <c r="G187" s="59"/>
      <c r="I187" s="59"/>
      <c r="J187" s="59"/>
      <c r="M187" s="59"/>
      <c r="N187" s="59"/>
      <c r="O187" s="59"/>
      <c r="P187" s="59"/>
      <c r="T187" s="59"/>
      <c r="U187" s="59"/>
      <c r="V187" s="59"/>
      <c r="W187" s="59"/>
    </row>
    <row r="188">
      <c r="B188" s="59"/>
      <c r="C188" s="59"/>
      <c r="D188" s="59"/>
      <c r="E188" s="59"/>
      <c r="F188" s="59"/>
      <c r="G188" s="59"/>
      <c r="I188" s="59"/>
      <c r="J188" s="59"/>
      <c r="M188" s="59"/>
      <c r="N188" s="59"/>
      <c r="O188" s="59"/>
      <c r="P188" s="59"/>
      <c r="T188" s="59"/>
      <c r="U188" s="59"/>
      <c r="V188" s="59"/>
      <c r="W188" s="59"/>
    </row>
    <row r="189">
      <c r="B189" s="59"/>
      <c r="C189" s="59"/>
      <c r="D189" s="59"/>
      <c r="E189" s="59"/>
      <c r="F189" s="59"/>
      <c r="G189" s="59"/>
      <c r="I189" s="59"/>
      <c r="J189" s="59"/>
      <c r="M189" s="59"/>
      <c r="N189" s="59"/>
      <c r="O189" s="59"/>
      <c r="P189" s="59"/>
      <c r="T189" s="59"/>
      <c r="U189" s="59"/>
      <c r="V189" s="59"/>
      <c r="W189" s="59"/>
    </row>
    <row r="190">
      <c r="B190" s="59"/>
      <c r="C190" s="59"/>
      <c r="D190" s="59"/>
      <c r="E190" s="59"/>
      <c r="F190" s="59"/>
      <c r="G190" s="59"/>
      <c r="I190" s="59"/>
      <c r="J190" s="59"/>
      <c r="M190" s="59"/>
      <c r="N190" s="59"/>
      <c r="O190" s="59"/>
      <c r="P190" s="59"/>
      <c r="T190" s="59"/>
      <c r="U190" s="59"/>
      <c r="V190" s="59"/>
      <c r="W190" s="59"/>
    </row>
    <row r="191">
      <c r="B191" s="59"/>
      <c r="C191" s="59"/>
      <c r="D191" s="59"/>
      <c r="E191" s="59"/>
      <c r="F191" s="59"/>
      <c r="G191" s="59"/>
      <c r="I191" s="59"/>
      <c r="J191" s="59"/>
      <c r="M191" s="59"/>
      <c r="N191" s="59"/>
      <c r="O191" s="59"/>
      <c r="P191" s="59"/>
      <c r="T191" s="59"/>
      <c r="U191" s="59"/>
      <c r="V191" s="59"/>
      <c r="W191" s="59"/>
    </row>
    <row r="192">
      <c r="B192" s="59"/>
      <c r="C192" s="59"/>
      <c r="D192" s="59"/>
      <c r="E192" s="59"/>
      <c r="F192" s="59"/>
      <c r="G192" s="59"/>
      <c r="I192" s="59"/>
      <c r="J192" s="59"/>
      <c r="M192" s="59"/>
      <c r="N192" s="59"/>
      <c r="O192" s="59"/>
      <c r="P192" s="59"/>
      <c r="T192" s="59"/>
      <c r="U192" s="59"/>
      <c r="V192" s="59"/>
      <c r="W192" s="59"/>
    </row>
    <row r="193">
      <c r="B193" s="59"/>
      <c r="C193" s="59"/>
      <c r="D193" s="59"/>
      <c r="E193" s="59"/>
      <c r="F193" s="59"/>
      <c r="G193" s="59"/>
      <c r="I193" s="59"/>
      <c r="J193" s="59"/>
      <c r="M193" s="59"/>
      <c r="N193" s="59"/>
      <c r="O193" s="59"/>
      <c r="P193" s="59"/>
      <c r="T193" s="59"/>
      <c r="U193" s="59"/>
      <c r="V193" s="59"/>
      <c r="W193" s="59"/>
    </row>
    <row r="194">
      <c r="B194" s="59"/>
      <c r="C194" s="59"/>
      <c r="D194" s="59"/>
      <c r="E194" s="59"/>
      <c r="F194" s="59"/>
      <c r="G194" s="59"/>
      <c r="I194" s="59"/>
      <c r="J194" s="59"/>
      <c r="M194" s="59"/>
      <c r="N194" s="59"/>
      <c r="O194" s="59"/>
      <c r="P194" s="59"/>
      <c r="T194" s="59"/>
      <c r="U194" s="59"/>
      <c r="V194" s="59"/>
      <c r="W194" s="59"/>
    </row>
    <row r="195">
      <c r="B195" s="59"/>
      <c r="C195" s="59"/>
      <c r="D195" s="59"/>
      <c r="E195" s="59"/>
      <c r="F195" s="59"/>
      <c r="G195" s="59"/>
      <c r="I195" s="59"/>
      <c r="J195" s="59"/>
      <c r="M195" s="59"/>
      <c r="N195" s="59"/>
      <c r="O195" s="59"/>
      <c r="P195" s="59"/>
      <c r="T195" s="59"/>
      <c r="U195" s="59"/>
      <c r="V195" s="59"/>
      <c r="W195" s="59"/>
    </row>
    <row r="196">
      <c r="B196" s="59"/>
      <c r="C196" s="59"/>
      <c r="D196" s="59"/>
      <c r="E196" s="59"/>
      <c r="F196" s="59"/>
      <c r="G196" s="59"/>
      <c r="I196" s="59"/>
      <c r="J196" s="59"/>
      <c r="M196" s="59"/>
      <c r="N196" s="59"/>
      <c r="O196" s="59"/>
      <c r="P196" s="59"/>
      <c r="T196" s="59"/>
      <c r="U196" s="59"/>
      <c r="V196" s="59"/>
      <c r="W196" s="59"/>
    </row>
    <row r="197">
      <c r="B197" s="59"/>
      <c r="C197" s="59"/>
      <c r="D197" s="59"/>
      <c r="E197" s="59"/>
      <c r="F197" s="59"/>
      <c r="G197" s="59"/>
      <c r="I197" s="59"/>
      <c r="J197" s="59"/>
      <c r="M197" s="59"/>
      <c r="N197" s="59"/>
      <c r="O197" s="59"/>
      <c r="P197" s="59"/>
      <c r="T197" s="59"/>
      <c r="U197" s="59"/>
      <c r="V197" s="59"/>
      <c r="W197" s="59"/>
    </row>
    <row r="198">
      <c r="B198" s="59"/>
      <c r="C198" s="59"/>
      <c r="D198" s="59"/>
      <c r="E198" s="59"/>
      <c r="F198" s="59"/>
      <c r="G198" s="59"/>
      <c r="I198" s="59"/>
      <c r="J198" s="59"/>
      <c r="M198" s="59"/>
      <c r="N198" s="59"/>
      <c r="O198" s="59"/>
      <c r="P198" s="59"/>
      <c r="T198" s="59"/>
      <c r="U198" s="59"/>
      <c r="V198" s="59"/>
      <c r="W198" s="59"/>
    </row>
    <row r="199">
      <c r="B199" s="59"/>
      <c r="C199" s="59"/>
      <c r="D199" s="59"/>
      <c r="E199" s="59"/>
      <c r="F199" s="59"/>
      <c r="G199" s="59"/>
      <c r="I199" s="59"/>
      <c r="J199" s="59"/>
      <c r="M199" s="59"/>
      <c r="N199" s="59"/>
      <c r="O199" s="59"/>
      <c r="P199" s="59"/>
      <c r="T199" s="59"/>
      <c r="U199" s="59"/>
      <c r="V199" s="59"/>
      <c r="W199" s="59"/>
    </row>
    <row r="200">
      <c r="B200" s="59"/>
      <c r="C200" s="59"/>
      <c r="D200" s="59"/>
      <c r="E200" s="59"/>
      <c r="F200" s="59"/>
      <c r="G200" s="59"/>
      <c r="I200" s="59"/>
      <c r="J200" s="59"/>
      <c r="M200" s="59"/>
      <c r="N200" s="59"/>
      <c r="O200" s="59"/>
      <c r="P200" s="59"/>
      <c r="T200" s="59"/>
      <c r="U200" s="59"/>
      <c r="V200" s="59"/>
      <c r="W200" s="59"/>
    </row>
    <row r="201">
      <c r="B201" s="59"/>
      <c r="C201" s="59"/>
      <c r="D201" s="59"/>
      <c r="E201" s="59"/>
      <c r="F201" s="59"/>
      <c r="G201" s="59"/>
      <c r="I201" s="59"/>
      <c r="J201" s="59"/>
      <c r="M201" s="59"/>
      <c r="N201" s="59"/>
      <c r="O201" s="59"/>
      <c r="P201" s="59"/>
      <c r="T201" s="59"/>
      <c r="U201" s="59"/>
      <c r="V201" s="59"/>
      <c r="W201" s="59"/>
    </row>
    <row r="202">
      <c r="B202" s="59"/>
      <c r="C202" s="59"/>
      <c r="D202" s="59"/>
      <c r="E202" s="59"/>
      <c r="F202" s="59"/>
      <c r="G202" s="59"/>
      <c r="I202" s="59"/>
      <c r="J202" s="59"/>
      <c r="M202" s="59"/>
      <c r="N202" s="59"/>
      <c r="O202" s="59"/>
      <c r="P202" s="59"/>
      <c r="T202" s="59"/>
      <c r="U202" s="59"/>
      <c r="V202" s="59"/>
      <c r="W202" s="59"/>
    </row>
    <row r="203">
      <c r="B203" s="59"/>
      <c r="C203" s="59"/>
      <c r="D203" s="59"/>
      <c r="E203" s="59"/>
      <c r="F203" s="59"/>
      <c r="G203" s="59"/>
      <c r="I203" s="59"/>
      <c r="J203" s="59"/>
      <c r="M203" s="59"/>
      <c r="N203" s="59"/>
      <c r="O203" s="59"/>
      <c r="P203" s="59"/>
      <c r="T203" s="59"/>
      <c r="U203" s="59"/>
      <c r="V203" s="59"/>
      <c r="W203" s="59"/>
    </row>
    <row r="204">
      <c r="B204" s="59"/>
      <c r="C204" s="59"/>
      <c r="D204" s="59"/>
      <c r="E204" s="59"/>
      <c r="F204" s="59"/>
      <c r="G204" s="59"/>
      <c r="I204" s="59"/>
      <c r="J204" s="59"/>
      <c r="M204" s="59"/>
      <c r="N204" s="59"/>
      <c r="O204" s="59"/>
      <c r="P204" s="59"/>
      <c r="T204" s="59"/>
      <c r="U204" s="59"/>
      <c r="V204" s="59"/>
      <c r="W204" s="59"/>
    </row>
    <row r="205">
      <c r="B205" s="59"/>
      <c r="C205" s="59"/>
      <c r="D205" s="59"/>
      <c r="E205" s="59"/>
      <c r="F205" s="59"/>
      <c r="G205" s="59"/>
      <c r="I205" s="59"/>
      <c r="J205" s="59"/>
      <c r="M205" s="59"/>
      <c r="N205" s="59"/>
      <c r="O205" s="59"/>
      <c r="P205" s="59"/>
      <c r="T205" s="59"/>
      <c r="U205" s="59"/>
      <c r="V205" s="59"/>
      <c r="W205" s="59"/>
    </row>
    <row r="206">
      <c r="B206" s="59"/>
      <c r="C206" s="59"/>
      <c r="D206" s="59"/>
      <c r="E206" s="59"/>
      <c r="F206" s="59"/>
      <c r="G206" s="59"/>
      <c r="I206" s="59"/>
      <c r="J206" s="59"/>
      <c r="M206" s="59"/>
      <c r="N206" s="59"/>
      <c r="O206" s="59"/>
      <c r="P206" s="59"/>
      <c r="T206" s="59"/>
      <c r="U206" s="59"/>
      <c r="V206" s="59"/>
      <c r="W206" s="59"/>
    </row>
    <row r="207">
      <c r="B207" s="59"/>
      <c r="C207" s="59"/>
      <c r="D207" s="59"/>
      <c r="E207" s="59"/>
      <c r="F207" s="59"/>
      <c r="G207" s="59"/>
      <c r="I207" s="59"/>
      <c r="J207" s="59"/>
      <c r="M207" s="59"/>
      <c r="N207" s="59"/>
      <c r="O207" s="59"/>
      <c r="P207" s="59"/>
      <c r="T207" s="59"/>
      <c r="U207" s="59"/>
      <c r="V207" s="59"/>
      <c r="W207" s="59"/>
    </row>
    <row r="208">
      <c r="B208" s="59"/>
      <c r="C208" s="59"/>
      <c r="D208" s="59"/>
      <c r="E208" s="59"/>
      <c r="F208" s="59"/>
      <c r="G208" s="59"/>
      <c r="I208" s="59"/>
      <c r="J208" s="59"/>
      <c r="M208" s="59"/>
      <c r="N208" s="59"/>
      <c r="O208" s="59"/>
      <c r="P208" s="59"/>
      <c r="T208" s="59"/>
      <c r="U208" s="59"/>
      <c r="V208" s="59"/>
      <c r="W208" s="59"/>
    </row>
    <row r="209">
      <c r="B209" s="59"/>
      <c r="C209" s="59"/>
      <c r="D209" s="59"/>
      <c r="E209" s="59"/>
      <c r="F209" s="59"/>
      <c r="G209" s="59"/>
      <c r="I209" s="59"/>
      <c r="J209" s="59"/>
      <c r="M209" s="59"/>
      <c r="N209" s="59"/>
      <c r="O209" s="59"/>
      <c r="P209" s="59"/>
      <c r="T209" s="59"/>
      <c r="U209" s="59"/>
      <c r="V209" s="59"/>
      <c r="W209" s="59"/>
    </row>
    <row r="210">
      <c r="B210" s="59"/>
      <c r="C210" s="59"/>
      <c r="D210" s="59"/>
      <c r="E210" s="59"/>
      <c r="F210" s="59"/>
      <c r="G210" s="59"/>
      <c r="I210" s="59"/>
      <c r="J210" s="59"/>
      <c r="M210" s="59"/>
      <c r="N210" s="59"/>
      <c r="O210" s="59"/>
      <c r="P210" s="59"/>
      <c r="T210" s="59"/>
      <c r="U210" s="59"/>
      <c r="V210" s="59"/>
      <c r="W210" s="59"/>
    </row>
    <row r="211">
      <c r="B211" s="59"/>
      <c r="C211" s="59"/>
      <c r="D211" s="59"/>
      <c r="E211" s="59"/>
      <c r="F211" s="59"/>
      <c r="G211" s="59"/>
      <c r="I211" s="59"/>
      <c r="J211" s="59"/>
      <c r="M211" s="59"/>
      <c r="N211" s="59"/>
      <c r="O211" s="59"/>
      <c r="P211" s="59"/>
      <c r="T211" s="59"/>
      <c r="U211" s="59"/>
      <c r="V211" s="59"/>
      <c r="W211" s="59"/>
    </row>
    <row r="212">
      <c r="B212" s="59"/>
      <c r="C212" s="59"/>
      <c r="D212" s="59"/>
      <c r="E212" s="59"/>
      <c r="F212" s="59"/>
      <c r="G212" s="59"/>
      <c r="I212" s="59"/>
      <c r="J212" s="59"/>
      <c r="M212" s="59"/>
      <c r="N212" s="59"/>
      <c r="O212" s="59"/>
      <c r="P212" s="59"/>
      <c r="T212" s="59"/>
      <c r="U212" s="59"/>
      <c r="V212" s="59"/>
      <c r="W212" s="59"/>
    </row>
    <row r="213">
      <c r="B213" s="59"/>
      <c r="C213" s="59"/>
      <c r="D213" s="59"/>
      <c r="E213" s="59"/>
      <c r="F213" s="59"/>
      <c r="G213" s="59"/>
      <c r="I213" s="59"/>
      <c r="J213" s="59"/>
      <c r="M213" s="59"/>
      <c r="N213" s="59"/>
      <c r="O213" s="59"/>
      <c r="P213" s="59"/>
      <c r="T213" s="59"/>
      <c r="U213" s="59"/>
      <c r="V213" s="59"/>
      <c r="W213" s="59"/>
    </row>
    <row r="214">
      <c r="B214" s="59"/>
      <c r="C214" s="59"/>
      <c r="D214" s="59"/>
      <c r="E214" s="59"/>
      <c r="F214" s="59"/>
      <c r="G214" s="59"/>
      <c r="I214" s="59"/>
      <c r="J214" s="59"/>
      <c r="M214" s="59"/>
      <c r="N214" s="59"/>
      <c r="O214" s="59"/>
      <c r="P214" s="59"/>
      <c r="T214" s="59"/>
      <c r="U214" s="59"/>
      <c r="V214" s="59"/>
      <c r="W214" s="59"/>
    </row>
    <row r="215">
      <c r="B215" s="59"/>
      <c r="C215" s="59"/>
      <c r="D215" s="59"/>
      <c r="E215" s="59"/>
      <c r="F215" s="59"/>
      <c r="G215" s="59"/>
      <c r="I215" s="59"/>
      <c r="J215" s="59"/>
      <c r="M215" s="59"/>
      <c r="N215" s="59"/>
      <c r="O215" s="59"/>
      <c r="P215" s="59"/>
      <c r="T215" s="59"/>
      <c r="U215" s="59"/>
      <c r="V215" s="59"/>
      <c r="W215" s="59"/>
    </row>
    <row r="216">
      <c r="B216" s="59"/>
      <c r="C216" s="59"/>
      <c r="D216" s="59"/>
      <c r="E216" s="59"/>
      <c r="F216" s="59"/>
      <c r="G216" s="59"/>
      <c r="I216" s="59"/>
      <c r="J216" s="59"/>
      <c r="M216" s="59"/>
      <c r="N216" s="59"/>
      <c r="O216" s="59"/>
      <c r="P216" s="59"/>
      <c r="T216" s="59"/>
      <c r="U216" s="59"/>
      <c r="V216" s="59"/>
      <c r="W216" s="59"/>
    </row>
    <row r="217">
      <c r="B217" s="59"/>
      <c r="C217" s="59"/>
      <c r="D217" s="59"/>
      <c r="E217" s="59"/>
      <c r="F217" s="59"/>
      <c r="G217" s="59"/>
      <c r="I217" s="59"/>
      <c r="J217" s="59"/>
      <c r="M217" s="59"/>
      <c r="N217" s="59"/>
      <c r="O217" s="59"/>
      <c r="P217" s="59"/>
      <c r="T217" s="59"/>
      <c r="U217" s="59"/>
      <c r="V217" s="59"/>
      <c r="W217" s="59"/>
    </row>
    <row r="218">
      <c r="B218" s="59"/>
      <c r="C218" s="59"/>
      <c r="D218" s="59"/>
      <c r="E218" s="59"/>
      <c r="F218" s="59"/>
      <c r="G218" s="59"/>
      <c r="I218" s="59"/>
      <c r="J218" s="59"/>
      <c r="M218" s="59"/>
      <c r="N218" s="59"/>
      <c r="O218" s="59"/>
      <c r="P218" s="59"/>
      <c r="T218" s="59"/>
      <c r="U218" s="59"/>
      <c r="V218" s="59"/>
      <c r="W218" s="59"/>
    </row>
    <row r="219">
      <c r="B219" s="59"/>
      <c r="C219" s="59"/>
      <c r="D219" s="59"/>
      <c r="E219" s="59"/>
      <c r="F219" s="59"/>
      <c r="G219" s="59"/>
      <c r="I219" s="59"/>
      <c r="J219" s="59"/>
      <c r="M219" s="59"/>
      <c r="N219" s="59"/>
      <c r="O219" s="59"/>
      <c r="P219" s="59"/>
      <c r="T219" s="59"/>
      <c r="U219" s="59"/>
      <c r="V219" s="59"/>
      <c r="W219" s="59"/>
    </row>
    <row r="220">
      <c r="B220" s="59"/>
      <c r="C220" s="59"/>
      <c r="D220" s="59"/>
      <c r="E220" s="59"/>
      <c r="F220" s="59"/>
      <c r="G220" s="59"/>
      <c r="I220" s="59"/>
      <c r="J220" s="59"/>
      <c r="M220" s="59"/>
      <c r="N220" s="59"/>
      <c r="O220" s="59"/>
      <c r="P220" s="59"/>
      <c r="T220" s="59"/>
      <c r="U220" s="59"/>
      <c r="V220" s="59"/>
      <c r="W220" s="59"/>
    </row>
    <row r="221">
      <c r="B221" s="59"/>
      <c r="C221" s="59"/>
      <c r="D221" s="59"/>
      <c r="E221" s="59"/>
      <c r="F221" s="59"/>
      <c r="G221" s="59"/>
      <c r="I221" s="59"/>
      <c r="J221" s="59"/>
      <c r="M221" s="59"/>
      <c r="N221" s="59"/>
      <c r="O221" s="59"/>
      <c r="P221" s="59"/>
      <c r="T221" s="59"/>
      <c r="U221" s="59"/>
      <c r="V221" s="59"/>
      <c r="W221" s="59"/>
    </row>
    <row r="222">
      <c r="B222" s="59"/>
      <c r="C222" s="59"/>
      <c r="D222" s="59"/>
      <c r="E222" s="59"/>
      <c r="F222" s="59"/>
      <c r="G222" s="59"/>
      <c r="I222" s="59"/>
      <c r="J222" s="59"/>
      <c r="M222" s="59"/>
      <c r="N222" s="59"/>
      <c r="O222" s="59"/>
      <c r="P222" s="59"/>
      <c r="T222" s="59"/>
      <c r="U222" s="59"/>
      <c r="V222" s="59"/>
      <c r="W222" s="59"/>
    </row>
    <row r="223">
      <c r="B223" s="59"/>
      <c r="C223" s="59"/>
      <c r="D223" s="59"/>
      <c r="E223" s="59"/>
      <c r="F223" s="59"/>
      <c r="G223" s="59"/>
      <c r="I223" s="59"/>
      <c r="J223" s="59"/>
      <c r="M223" s="59"/>
      <c r="N223" s="59"/>
      <c r="O223" s="59"/>
      <c r="P223" s="59"/>
      <c r="T223" s="59"/>
      <c r="U223" s="59"/>
      <c r="V223" s="59"/>
      <c r="W223" s="59"/>
    </row>
    <row r="224">
      <c r="B224" s="59"/>
      <c r="C224" s="59"/>
      <c r="D224" s="59"/>
      <c r="E224" s="59"/>
      <c r="F224" s="59"/>
      <c r="G224" s="59"/>
      <c r="I224" s="59"/>
      <c r="J224" s="59"/>
      <c r="M224" s="59"/>
      <c r="N224" s="59"/>
      <c r="O224" s="59"/>
      <c r="P224" s="59"/>
      <c r="T224" s="59"/>
      <c r="U224" s="59"/>
      <c r="V224" s="59"/>
      <c r="W224" s="59"/>
    </row>
    <row r="225">
      <c r="B225" s="59"/>
      <c r="C225" s="59"/>
      <c r="D225" s="59"/>
      <c r="E225" s="59"/>
      <c r="F225" s="59"/>
      <c r="G225" s="59"/>
      <c r="I225" s="59"/>
      <c r="J225" s="59"/>
      <c r="M225" s="59"/>
      <c r="N225" s="59"/>
      <c r="O225" s="59"/>
      <c r="P225" s="59"/>
      <c r="T225" s="59"/>
      <c r="U225" s="59"/>
      <c r="V225" s="59"/>
      <c r="W225" s="59"/>
    </row>
    <row r="226">
      <c r="B226" s="59"/>
      <c r="C226" s="59"/>
      <c r="D226" s="59"/>
      <c r="E226" s="59"/>
      <c r="F226" s="59"/>
      <c r="G226" s="59"/>
      <c r="I226" s="59"/>
      <c r="J226" s="59"/>
      <c r="M226" s="59"/>
      <c r="N226" s="59"/>
      <c r="O226" s="59"/>
      <c r="P226" s="59"/>
      <c r="T226" s="59"/>
      <c r="U226" s="59"/>
      <c r="V226" s="59"/>
      <c r="W226" s="59"/>
    </row>
    <row r="227">
      <c r="B227" s="59"/>
      <c r="C227" s="59"/>
      <c r="D227" s="59"/>
      <c r="E227" s="59"/>
      <c r="F227" s="59"/>
      <c r="G227" s="59"/>
      <c r="I227" s="59"/>
      <c r="J227" s="59"/>
      <c r="M227" s="59"/>
      <c r="N227" s="59"/>
      <c r="O227" s="59"/>
      <c r="P227" s="59"/>
      <c r="T227" s="59"/>
      <c r="U227" s="59"/>
      <c r="V227" s="59"/>
      <c r="W227" s="59"/>
    </row>
    <row r="228">
      <c r="B228" s="59"/>
      <c r="C228" s="59"/>
      <c r="D228" s="59"/>
      <c r="E228" s="59"/>
      <c r="F228" s="59"/>
      <c r="G228" s="59"/>
      <c r="I228" s="59"/>
      <c r="J228" s="59"/>
      <c r="M228" s="59"/>
      <c r="N228" s="59"/>
      <c r="O228" s="59"/>
      <c r="P228" s="59"/>
      <c r="T228" s="59"/>
      <c r="U228" s="59"/>
      <c r="V228" s="59"/>
      <c r="W228" s="59"/>
    </row>
    <row r="229">
      <c r="B229" s="59"/>
      <c r="C229" s="59"/>
      <c r="D229" s="59"/>
      <c r="E229" s="59"/>
      <c r="F229" s="59"/>
      <c r="G229" s="59"/>
      <c r="I229" s="59"/>
      <c r="J229" s="59"/>
      <c r="M229" s="59"/>
      <c r="N229" s="59"/>
      <c r="O229" s="59"/>
      <c r="P229" s="59"/>
      <c r="T229" s="59"/>
      <c r="U229" s="59"/>
      <c r="V229" s="59"/>
      <c r="W229" s="59"/>
    </row>
    <row r="230">
      <c r="B230" s="59"/>
      <c r="C230" s="59"/>
      <c r="D230" s="59"/>
      <c r="E230" s="59"/>
      <c r="F230" s="59"/>
      <c r="G230" s="59"/>
      <c r="I230" s="59"/>
      <c r="J230" s="59"/>
      <c r="M230" s="59"/>
      <c r="N230" s="59"/>
      <c r="O230" s="59"/>
      <c r="P230" s="59"/>
      <c r="T230" s="59"/>
      <c r="U230" s="59"/>
      <c r="V230" s="59"/>
      <c r="W230" s="59"/>
    </row>
    <row r="231">
      <c r="B231" s="59"/>
      <c r="C231" s="59"/>
      <c r="D231" s="59"/>
      <c r="E231" s="59"/>
      <c r="F231" s="59"/>
      <c r="G231" s="59"/>
      <c r="I231" s="59"/>
      <c r="J231" s="59"/>
      <c r="M231" s="59"/>
      <c r="N231" s="59"/>
      <c r="O231" s="59"/>
      <c r="P231" s="59"/>
      <c r="T231" s="59"/>
      <c r="U231" s="59"/>
      <c r="V231" s="59"/>
      <c r="W231" s="59"/>
    </row>
    <row r="232">
      <c r="B232" s="59"/>
      <c r="C232" s="59"/>
      <c r="D232" s="59"/>
      <c r="E232" s="59"/>
      <c r="F232" s="59"/>
      <c r="G232" s="59"/>
      <c r="I232" s="59"/>
      <c r="J232" s="59"/>
      <c r="M232" s="59"/>
      <c r="N232" s="59"/>
      <c r="O232" s="59"/>
      <c r="P232" s="59"/>
      <c r="T232" s="59"/>
      <c r="U232" s="59"/>
      <c r="V232" s="59"/>
      <c r="W232" s="59"/>
    </row>
    <row r="233">
      <c r="B233" s="59"/>
      <c r="C233" s="59"/>
      <c r="D233" s="59"/>
      <c r="E233" s="59"/>
      <c r="F233" s="59"/>
      <c r="G233" s="59"/>
      <c r="I233" s="59"/>
      <c r="J233" s="59"/>
      <c r="M233" s="59"/>
      <c r="N233" s="59"/>
      <c r="O233" s="59"/>
      <c r="P233" s="59"/>
      <c r="T233" s="59"/>
      <c r="U233" s="59"/>
      <c r="V233" s="59"/>
      <c r="W233" s="59"/>
    </row>
    <row r="234">
      <c r="B234" s="59"/>
      <c r="C234" s="59"/>
      <c r="D234" s="59"/>
      <c r="E234" s="59"/>
      <c r="F234" s="59"/>
      <c r="G234" s="59"/>
      <c r="I234" s="59"/>
      <c r="J234" s="59"/>
      <c r="M234" s="59"/>
      <c r="N234" s="59"/>
      <c r="O234" s="59"/>
      <c r="P234" s="59"/>
      <c r="T234" s="59"/>
      <c r="U234" s="59"/>
      <c r="V234" s="59"/>
      <c r="W234" s="59"/>
    </row>
    <row r="235">
      <c r="B235" s="59"/>
      <c r="C235" s="59"/>
      <c r="D235" s="59"/>
      <c r="E235" s="59"/>
      <c r="F235" s="59"/>
      <c r="G235" s="59"/>
      <c r="I235" s="59"/>
      <c r="J235" s="59"/>
      <c r="M235" s="59"/>
      <c r="N235" s="59"/>
      <c r="O235" s="59"/>
      <c r="P235" s="59"/>
      <c r="T235" s="59"/>
      <c r="U235" s="59"/>
      <c r="V235" s="59"/>
      <c r="W235" s="59"/>
    </row>
    <row r="236">
      <c r="B236" s="59"/>
      <c r="C236" s="59"/>
      <c r="D236" s="59"/>
      <c r="E236" s="59"/>
      <c r="F236" s="59"/>
      <c r="G236" s="59"/>
      <c r="I236" s="59"/>
      <c r="J236" s="59"/>
      <c r="M236" s="59"/>
      <c r="N236" s="59"/>
      <c r="O236" s="59"/>
      <c r="P236" s="59"/>
      <c r="T236" s="59"/>
      <c r="U236" s="59"/>
      <c r="V236" s="59"/>
      <c r="W236" s="59"/>
    </row>
    <row r="237">
      <c r="B237" s="59"/>
      <c r="C237" s="59"/>
      <c r="D237" s="59"/>
      <c r="E237" s="59"/>
      <c r="F237" s="59"/>
      <c r="G237" s="59"/>
      <c r="I237" s="59"/>
      <c r="J237" s="59"/>
      <c r="M237" s="59"/>
      <c r="N237" s="59"/>
      <c r="O237" s="59"/>
      <c r="P237" s="59"/>
      <c r="T237" s="59"/>
      <c r="U237" s="59"/>
      <c r="V237" s="59"/>
      <c r="W237" s="59"/>
    </row>
    <row r="238">
      <c r="B238" s="59"/>
      <c r="C238" s="59"/>
      <c r="D238" s="59"/>
      <c r="E238" s="59"/>
      <c r="F238" s="59"/>
      <c r="G238" s="59"/>
      <c r="I238" s="59"/>
      <c r="J238" s="59"/>
      <c r="M238" s="59"/>
      <c r="N238" s="59"/>
      <c r="O238" s="59"/>
      <c r="P238" s="59"/>
      <c r="T238" s="59"/>
      <c r="U238" s="59"/>
      <c r="V238" s="59"/>
      <c r="W238" s="59"/>
    </row>
    <row r="239">
      <c r="B239" s="59"/>
      <c r="C239" s="59"/>
      <c r="D239" s="59"/>
      <c r="E239" s="59"/>
      <c r="F239" s="59"/>
      <c r="G239" s="59"/>
      <c r="I239" s="59"/>
      <c r="J239" s="59"/>
      <c r="M239" s="59"/>
      <c r="N239" s="59"/>
      <c r="O239" s="59"/>
      <c r="P239" s="59"/>
      <c r="T239" s="59"/>
      <c r="U239" s="59"/>
      <c r="V239" s="59"/>
      <c r="W239" s="59"/>
    </row>
    <row r="240">
      <c r="B240" s="59"/>
      <c r="C240" s="59"/>
      <c r="D240" s="59"/>
      <c r="E240" s="59"/>
      <c r="F240" s="59"/>
      <c r="G240" s="59"/>
      <c r="I240" s="59"/>
      <c r="J240" s="59"/>
      <c r="M240" s="59"/>
      <c r="N240" s="59"/>
      <c r="O240" s="59"/>
      <c r="P240" s="59"/>
      <c r="T240" s="59"/>
      <c r="U240" s="59"/>
      <c r="V240" s="59"/>
      <c r="W240" s="59"/>
    </row>
    <row r="241">
      <c r="B241" s="59"/>
      <c r="C241" s="59"/>
      <c r="D241" s="59"/>
      <c r="E241" s="59"/>
      <c r="F241" s="59"/>
      <c r="G241" s="59"/>
      <c r="I241" s="59"/>
      <c r="J241" s="59"/>
      <c r="M241" s="59"/>
      <c r="N241" s="59"/>
      <c r="O241" s="59"/>
      <c r="P241" s="59"/>
      <c r="T241" s="59"/>
      <c r="U241" s="59"/>
      <c r="V241" s="59"/>
      <c r="W241" s="59"/>
    </row>
    <row r="242">
      <c r="B242" s="59"/>
      <c r="C242" s="59"/>
      <c r="D242" s="59"/>
      <c r="E242" s="59"/>
      <c r="F242" s="59"/>
      <c r="G242" s="59"/>
      <c r="I242" s="59"/>
      <c r="J242" s="59"/>
      <c r="M242" s="59"/>
      <c r="N242" s="59"/>
      <c r="O242" s="59"/>
      <c r="P242" s="59"/>
      <c r="T242" s="59"/>
      <c r="U242" s="59"/>
      <c r="V242" s="59"/>
      <c r="W242" s="59"/>
    </row>
    <row r="243">
      <c r="B243" s="59"/>
      <c r="C243" s="59"/>
      <c r="D243" s="59"/>
      <c r="E243" s="59"/>
      <c r="F243" s="59"/>
      <c r="G243" s="59"/>
      <c r="I243" s="59"/>
      <c r="J243" s="59"/>
      <c r="M243" s="59"/>
      <c r="N243" s="59"/>
      <c r="O243" s="59"/>
      <c r="P243" s="59"/>
      <c r="T243" s="59"/>
      <c r="U243" s="59"/>
      <c r="V243" s="59"/>
      <c r="W243" s="59"/>
    </row>
    <row r="244">
      <c r="B244" s="59"/>
      <c r="C244" s="59"/>
      <c r="D244" s="59"/>
      <c r="E244" s="59"/>
      <c r="F244" s="59"/>
      <c r="G244" s="59"/>
      <c r="I244" s="59"/>
      <c r="J244" s="59"/>
      <c r="M244" s="59"/>
      <c r="N244" s="59"/>
      <c r="O244" s="59"/>
      <c r="P244" s="59"/>
      <c r="T244" s="59"/>
      <c r="U244" s="59"/>
      <c r="V244" s="59"/>
      <c r="W244" s="59"/>
    </row>
    <row r="245">
      <c r="B245" s="59"/>
      <c r="C245" s="59"/>
      <c r="D245" s="59"/>
      <c r="E245" s="59"/>
      <c r="F245" s="59"/>
      <c r="G245" s="59"/>
      <c r="I245" s="59"/>
      <c r="J245" s="59"/>
      <c r="M245" s="59"/>
      <c r="N245" s="59"/>
      <c r="O245" s="59"/>
      <c r="P245" s="59"/>
      <c r="T245" s="59"/>
      <c r="U245" s="59"/>
      <c r="V245" s="59"/>
      <c r="W245" s="59"/>
    </row>
    <row r="246">
      <c r="B246" s="59"/>
      <c r="C246" s="59"/>
      <c r="D246" s="59"/>
      <c r="E246" s="59"/>
      <c r="F246" s="59"/>
      <c r="G246" s="59"/>
      <c r="I246" s="59"/>
      <c r="J246" s="59"/>
      <c r="M246" s="59"/>
      <c r="N246" s="59"/>
      <c r="O246" s="59"/>
      <c r="P246" s="59"/>
      <c r="T246" s="59"/>
      <c r="U246" s="59"/>
      <c r="V246" s="59"/>
      <c r="W246" s="59"/>
    </row>
    <row r="247">
      <c r="B247" s="59"/>
      <c r="C247" s="59"/>
      <c r="D247" s="59"/>
      <c r="E247" s="59"/>
      <c r="F247" s="59"/>
      <c r="G247" s="59"/>
      <c r="I247" s="59"/>
      <c r="J247" s="59"/>
      <c r="M247" s="59"/>
      <c r="N247" s="59"/>
      <c r="O247" s="59"/>
      <c r="P247" s="59"/>
      <c r="T247" s="59"/>
      <c r="U247" s="59"/>
      <c r="V247" s="59"/>
      <c r="W247" s="59"/>
    </row>
    <row r="248">
      <c r="B248" s="59"/>
      <c r="C248" s="59"/>
      <c r="D248" s="59"/>
      <c r="E248" s="59"/>
      <c r="F248" s="59"/>
      <c r="G248" s="59"/>
      <c r="I248" s="59"/>
      <c r="J248" s="59"/>
      <c r="M248" s="59"/>
      <c r="N248" s="59"/>
      <c r="O248" s="59"/>
      <c r="P248" s="59"/>
      <c r="T248" s="59"/>
      <c r="U248" s="59"/>
      <c r="V248" s="59"/>
      <c r="W248" s="59"/>
    </row>
    <row r="249">
      <c r="B249" s="59"/>
      <c r="C249" s="59"/>
      <c r="D249" s="59"/>
      <c r="E249" s="59"/>
      <c r="F249" s="59"/>
      <c r="G249" s="59"/>
      <c r="I249" s="59"/>
      <c r="J249" s="59"/>
      <c r="M249" s="59"/>
      <c r="N249" s="59"/>
      <c r="O249" s="59"/>
      <c r="P249" s="59"/>
      <c r="T249" s="59"/>
      <c r="U249" s="59"/>
      <c r="V249" s="59"/>
      <c r="W249" s="59"/>
    </row>
    <row r="250">
      <c r="B250" s="59"/>
      <c r="C250" s="59"/>
      <c r="D250" s="59"/>
      <c r="E250" s="59"/>
      <c r="F250" s="59"/>
      <c r="G250" s="59"/>
      <c r="I250" s="59"/>
      <c r="J250" s="59"/>
      <c r="M250" s="59"/>
      <c r="N250" s="59"/>
      <c r="O250" s="59"/>
      <c r="P250" s="59"/>
      <c r="T250" s="59"/>
      <c r="U250" s="59"/>
      <c r="V250" s="59"/>
      <c r="W250" s="59"/>
    </row>
    <row r="251">
      <c r="B251" s="59"/>
      <c r="C251" s="59"/>
      <c r="D251" s="59"/>
      <c r="E251" s="59"/>
      <c r="F251" s="59"/>
      <c r="G251" s="59"/>
      <c r="I251" s="59"/>
      <c r="J251" s="59"/>
      <c r="M251" s="59"/>
      <c r="N251" s="59"/>
      <c r="O251" s="59"/>
      <c r="P251" s="59"/>
      <c r="T251" s="59"/>
      <c r="U251" s="59"/>
      <c r="V251" s="59"/>
      <c r="W251" s="59"/>
    </row>
    <row r="252">
      <c r="B252" s="59"/>
      <c r="C252" s="59"/>
      <c r="D252" s="59"/>
      <c r="E252" s="59"/>
      <c r="F252" s="59"/>
      <c r="G252" s="59"/>
      <c r="I252" s="59"/>
      <c r="J252" s="59"/>
      <c r="M252" s="59"/>
      <c r="N252" s="59"/>
      <c r="O252" s="59"/>
      <c r="P252" s="59"/>
      <c r="T252" s="59"/>
      <c r="U252" s="59"/>
      <c r="V252" s="59"/>
      <c r="W252" s="59"/>
    </row>
    <row r="253">
      <c r="B253" s="59"/>
      <c r="C253" s="59"/>
      <c r="D253" s="59"/>
      <c r="E253" s="59"/>
      <c r="F253" s="59"/>
      <c r="G253" s="59"/>
      <c r="I253" s="59"/>
      <c r="J253" s="59"/>
      <c r="M253" s="59"/>
      <c r="N253" s="59"/>
      <c r="O253" s="59"/>
      <c r="P253" s="59"/>
      <c r="T253" s="59"/>
      <c r="U253" s="59"/>
      <c r="V253" s="59"/>
      <c r="W253" s="59"/>
    </row>
    <row r="254">
      <c r="B254" s="59"/>
      <c r="C254" s="59"/>
      <c r="D254" s="59"/>
      <c r="E254" s="59"/>
      <c r="F254" s="59"/>
      <c r="G254" s="59"/>
      <c r="I254" s="59"/>
      <c r="J254" s="59"/>
      <c r="M254" s="59"/>
      <c r="N254" s="59"/>
      <c r="O254" s="59"/>
      <c r="P254" s="59"/>
      <c r="T254" s="59"/>
      <c r="U254" s="59"/>
      <c r="V254" s="59"/>
      <c r="W254" s="59"/>
    </row>
    <row r="255">
      <c r="B255" s="59"/>
      <c r="C255" s="59"/>
      <c r="D255" s="59"/>
      <c r="E255" s="59"/>
      <c r="F255" s="59"/>
      <c r="G255" s="59"/>
      <c r="I255" s="59"/>
      <c r="J255" s="59"/>
      <c r="M255" s="59"/>
      <c r="N255" s="59"/>
      <c r="O255" s="59"/>
      <c r="P255" s="59"/>
      <c r="T255" s="59"/>
      <c r="U255" s="59"/>
      <c r="V255" s="59"/>
      <c r="W255" s="59"/>
    </row>
    <row r="256">
      <c r="B256" s="59"/>
      <c r="C256" s="59"/>
      <c r="D256" s="59"/>
      <c r="E256" s="59"/>
      <c r="F256" s="59"/>
      <c r="G256" s="59"/>
      <c r="I256" s="59"/>
      <c r="J256" s="59"/>
      <c r="M256" s="59"/>
      <c r="N256" s="59"/>
      <c r="O256" s="59"/>
      <c r="P256" s="59"/>
      <c r="T256" s="59"/>
      <c r="U256" s="59"/>
      <c r="V256" s="59"/>
      <c r="W256" s="59"/>
    </row>
    <row r="257">
      <c r="B257" s="59"/>
      <c r="C257" s="59"/>
      <c r="D257" s="59"/>
      <c r="E257" s="59"/>
      <c r="F257" s="59"/>
      <c r="G257" s="59"/>
      <c r="I257" s="59"/>
      <c r="J257" s="59"/>
      <c r="M257" s="59"/>
      <c r="N257" s="59"/>
      <c r="O257" s="59"/>
      <c r="P257" s="59"/>
      <c r="T257" s="59"/>
      <c r="U257" s="59"/>
      <c r="V257" s="59"/>
      <c r="W257" s="59"/>
    </row>
    <row r="258">
      <c r="B258" s="59"/>
      <c r="C258" s="59"/>
      <c r="D258" s="59"/>
      <c r="E258" s="59"/>
      <c r="F258" s="59"/>
      <c r="G258" s="59"/>
      <c r="I258" s="59"/>
      <c r="J258" s="59"/>
      <c r="M258" s="59"/>
      <c r="N258" s="59"/>
      <c r="O258" s="59"/>
      <c r="P258" s="59"/>
      <c r="T258" s="59"/>
      <c r="U258" s="59"/>
      <c r="V258" s="59"/>
      <c r="W258" s="59"/>
    </row>
    <row r="259">
      <c r="B259" s="59"/>
      <c r="C259" s="59"/>
      <c r="D259" s="59"/>
      <c r="E259" s="59"/>
      <c r="F259" s="59"/>
      <c r="G259" s="59"/>
      <c r="I259" s="59"/>
      <c r="J259" s="59"/>
      <c r="M259" s="59"/>
      <c r="N259" s="59"/>
      <c r="O259" s="59"/>
      <c r="P259" s="59"/>
      <c r="T259" s="59"/>
      <c r="U259" s="59"/>
      <c r="V259" s="59"/>
      <c r="W259" s="59"/>
    </row>
    <row r="260">
      <c r="B260" s="59"/>
      <c r="C260" s="59"/>
      <c r="D260" s="59"/>
      <c r="E260" s="59"/>
      <c r="F260" s="59"/>
      <c r="G260" s="59"/>
      <c r="I260" s="59"/>
      <c r="J260" s="59"/>
      <c r="M260" s="59"/>
      <c r="N260" s="59"/>
      <c r="O260" s="59"/>
      <c r="P260" s="59"/>
      <c r="T260" s="59"/>
      <c r="U260" s="59"/>
      <c r="V260" s="59"/>
      <c r="W260" s="59"/>
    </row>
    <row r="261">
      <c r="B261" s="59"/>
      <c r="C261" s="59"/>
      <c r="D261" s="59"/>
      <c r="E261" s="59"/>
      <c r="F261" s="59"/>
      <c r="G261" s="59"/>
      <c r="I261" s="59"/>
      <c r="J261" s="59"/>
      <c r="M261" s="59"/>
      <c r="N261" s="59"/>
      <c r="O261" s="59"/>
      <c r="P261" s="59"/>
      <c r="T261" s="59"/>
      <c r="U261" s="59"/>
      <c r="V261" s="59"/>
      <c r="W261" s="59"/>
    </row>
    <row r="262">
      <c r="B262" s="59"/>
      <c r="C262" s="59"/>
      <c r="D262" s="59"/>
      <c r="E262" s="59"/>
      <c r="F262" s="59"/>
      <c r="G262" s="59"/>
      <c r="I262" s="59"/>
      <c r="J262" s="59"/>
      <c r="M262" s="59"/>
      <c r="N262" s="59"/>
      <c r="O262" s="59"/>
      <c r="P262" s="59"/>
      <c r="T262" s="59"/>
      <c r="U262" s="59"/>
      <c r="V262" s="59"/>
      <c r="W262" s="59"/>
    </row>
    <row r="263">
      <c r="B263" s="59"/>
      <c r="C263" s="59"/>
      <c r="D263" s="59"/>
      <c r="E263" s="59"/>
      <c r="F263" s="59"/>
      <c r="G263" s="59"/>
      <c r="I263" s="59"/>
      <c r="J263" s="59"/>
      <c r="M263" s="59"/>
      <c r="N263" s="59"/>
      <c r="O263" s="59"/>
      <c r="P263" s="59"/>
      <c r="T263" s="59"/>
      <c r="U263" s="59"/>
      <c r="V263" s="59"/>
      <c r="W263" s="59"/>
    </row>
    <row r="264">
      <c r="B264" s="59"/>
      <c r="C264" s="59"/>
      <c r="D264" s="59"/>
      <c r="E264" s="59"/>
      <c r="F264" s="59"/>
      <c r="G264" s="59"/>
      <c r="I264" s="59"/>
      <c r="J264" s="59"/>
      <c r="M264" s="59"/>
      <c r="N264" s="59"/>
      <c r="O264" s="59"/>
      <c r="P264" s="59"/>
      <c r="T264" s="59"/>
      <c r="U264" s="59"/>
      <c r="V264" s="59"/>
      <c r="W264" s="59"/>
    </row>
    <row r="265">
      <c r="B265" s="59"/>
      <c r="C265" s="59"/>
      <c r="D265" s="59"/>
      <c r="E265" s="59"/>
      <c r="F265" s="59"/>
      <c r="G265" s="59"/>
      <c r="I265" s="59"/>
      <c r="J265" s="59"/>
      <c r="M265" s="59"/>
      <c r="N265" s="59"/>
      <c r="O265" s="59"/>
      <c r="P265" s="59"/>
      <c r="T265" s="59"/>
      <c r="U265" s="59"/>
      <c r="V265" s="59"/>
      <c r="W265" s="59"/>
    </row>
    <row r="266">
      <c r="B266" s="59"/>
      <c r="C266" s="59"/>
      <c r="D266" s="59"/>
      <c r="E266" s="59"/>
      <c r="F266" s="59"/>
      <c r="G266" s="59"/>
      <c r="I266" s="59"/>
      <c r="J266" s="59"/>
      <c r="M266" s="59"/>
      <c r="N266" s="59"/>
      <c r="O266" s="59"/>
      <c r="P266" s="59"/>
      <c r="T266" s="59"/>
      <c r="U266" s="59"/>
      <c r="V266" s="59"/>
      <c r="W266" s="59"/>
    </row>
    <row r="267">
      <c r="B267" s="59"/>
      <c r="C267" s="59"/>
      <c r="D267" s="59"/>
      <c r="E267" s="59"/>
      <c r="F267" s="59"/>
      <c r="G267" s="59"/>
      <c r="I267" s="59"/>
      <c r="J267" s="59"/>
      <c r="M267" s="59"/>
      <c r="N267" s="59"/>
      <c r="O267" s="59"/>
      <c r="P267" s="59"/>
      <c r="T267" s="59"/>
      <c r="U267" s="59"/>
      <c r="V267" s="59"/>
      <c r="W267" s="59"/>
    </row>
    <row r="268">
      <c r="B268" s="59"/>
      <c r="C268" s="59"/>
      <c r="D268" s="59"/>
      <c r="E268" s="59"/>
      <c r="F268" s="59"/>
      <c r="G268" s="59"/>
      <c r="I268" s="59"/>
      <c r="J268" s="59"/>
      <c r="M268" s="59"/>
      <c r="N268" s="59"/>
      <c r="O268" s="59"/>
      <c r="P268" s="59"/>
      <c r="T268" s="59"/>
      <c r="U268" s="59"/>
      <c r="V268" s="59"/>
      <c r="W268" s="59"/>
    </row>
    <row r="269">
      <c r="B269" s="59"/>
      <c r="C269" s="59"/>
      <c r="D269" s="59"/>
      <c r="E269" s="59"/>
      <c r="F269" s="59"/>
      <c r="G269" s="59"/>
      <c r="I269" s="59"/>
      <c r="J269" s="59"/>
      <c r="M269" s="59"/>
      <c r="N269" s="59"/>
      <c r="O269" s="59"/>
      <c r="P269" s="59"/>
      <c r="T269" s="59"/>
      <c r="U269" s="59"/>
      <c r="V269" s="59"/>
      <c r="W269" s="59"/>
    </row>
    <row r="270">
      <c r="B270" s="59"/>
      <c r="C270" s="59"/>
      <c r="D270" s="59"/>
      <c r="E270" s="59"/>
      <c r="F270" s="59"/>
      <c r="G270" s="59"/>
      <c r="I270" s="59"/>
      <c r="J270" s="59"/>
      <c r="M270" s="59"/>
      <c r="N270" s="59"/>
      <c r="O270" s="59"/>
      <c r="P270" s="59"/>
      <c r="T270" s="59"/>
      <c r="U270" s="59"/>
      <c r="V270" s="59"/>
      <c r="W270" s="59"/>
    </row>
    <row r="271">
      <c r="B271" s="59"/>
      <c r="C271" s="59"/>
      <c r="D271" s="59"/>
      <c r="E271" s="59"/>
      <c r="F271" s="59"/>
      <c r="G271" s="59"/>
      <c r="I271" s="59"/>
      <c r="J271" s="59"/>
      <c r="M271" s="59"/>
      <c r="N271" s="59"/>
      <c r="O271" s="59"/>
      <c r="P271" s="59"/>
      <c r="T271" s="59"/>
      <c r="U271" s="59"/>
      <c r="V271" s="59"/>
      <c r="W271" s="59"/>
    </row>
    <row r="272">
      <c r="B272" s="59"/>
      <c r="C272" s="59"/>
      <c r="D272" s="59"/>
      <c r="E272" s="59"/>
      <c r="F272" s="59"/>
      <c r="G272" s="59"/>
      <c r="I272" s="59"/>
      <c r="J272" s="59"/>
      <c r="M272" s="59"/>
      <c r="N272" s="59"/>
      <c r="O272" s="59"/>
      <c r="P272" s="59"/>
      <c r="T272" s="59"/>
      <c r="U272" s="59"/>
      <c r="V272" s="59"/>
      <c r="W272" s="59"/>
    </row>
    <row r="273">
      <c r="B273" s="59"/>
      <c r="C273" s="59"/>
      <c r="D273" s="59"/>
      <c r="E273" s="59"/>
      <c r="F273" s="59"/>
      <c r="G273" s="59"/>
      <c r="I273" s="59"/>
      <c r="J273" s="59"/>
      <c r="M273" s="59"/>
      <c r="N273" s="59"/>
      <c r="O273" s="59"/>
      <c r="P273" s="59"/>
      <c r="T273" s="59"/>
      <c r="U273" s="59"/>
      <c r="V273" s="59"/>
      <c r="W273" s="59"/>
    </row>
    <row r="274">
      <c r="B274" s="59"/>
      <c r="C274" s="59"/>
      <c r="D274" s="59"/>
      <c r="E274" s="59"/>
      <c r="F274" s="59"/>
      <c r="G274" s="59"/>
      <c r="I274" s="59"/>
      <c r="J274" s="59"/>
      <c r="M274" s="59"/>
      <c r="N274" s="59"/>
      <c r="O274" s="59"/>
      <c r="P274" s="59"/>
      <c r="T274" s="59"/>
      <c r="U274" s="59"/>
      <c r="V274" s="59"/>
      <c r="W274" s="59"/>
    </row>
    <row r="275">
      <c r="B275" s="59"/>
      <c r="C275" s="59"/>
      <c r="D275" s="59"/>
      <c r="E275" s="59"/>
      <c r="F275" s="59"/>
      <c r="G275" s="59"/>
      <c r="I275" s="59"/>
      <c r="J275" s="59"/>
      <c r="M275" s="59"/>
      <c r="N275" s="59"/>
      <c r="O275" s="59"/>
      <c r="P275" s="59"/>
      <c r="T275" s="59"/>
      <c r="U275" s="59"/>
      <c r="V275" s="59"/>
      <c r="W275" s="59"/>
    </row>
    <row r="276">
      <c r="B276" s="59"/>
      <c r="C276" s="59"/>
      <c r="D276" s="59"/>
      <c r="E276" s="59"/>
      <c r="F276" s="59"/>
      <c r="G276" s="59"/>
      <c r="I276" s="59"/>
      <c r="J276" s="59"/>
      <c r="M276" s="59"/>
      <c r="N276" s="59"/>
      <c r="O276" s="59"/>
      <c r="P276" s="59"/>
      <c r="T276" s="59"/>
      <c r="U276" s="59"/>
      <c r="V276" s="59"/>
      <c r="W276" s="59"/>
    </row>
    <row r="277">
      <c r="B277" s="59"/>
      <c r="C277" s="59"/>
      <c r="D277" s="59"/>
      <c r="E277" s="59"/>
      <c r="F277" s="59"/>
      <c r="G277" s="59"/>
      <c r="I277" s="59"/>
      <c r="J277" s="59"/>
      <c r="M277" s="59"/>
      <c r="N277" s="59"/>
      <c r="O277" s="59"/>
      <c r="P277" s="59"/>
      <c r="T277" s="59"/>
      <c r="U277" s="59"/>
      <c r="V277" s="59"/>
      <c r="W277" s="59"/>
    </row>
    <row r="278">
      <c r="B278" s="59"/>
      <c r="C278" s="59"/>
      <c r="D278" s="59"/>
      <c r="E278" s="59"/>
      <c r="F278" s="59"/>
      <c r="G278" s="59"/>
      <c r="I278" s="59"/>
      <c r="J278" s="59"/>
      <c r="M278" s="59"/>
      <c r="N278" s="59"/>
      <c r="O278" s="59"/>
      <c r="P278" s="59"/>
      <c r="T278" s="59"/>
      <c r="U278" s="59"/>
      <c r="V278" s="59"/>
      <c r="W278" s="59"/>
    </row>
    <row r="279">
      <c r="B279" s="59"/>
      <c r="C279" s="59"/>
      <c r="D279" s="59"/>
      <c r="E279" s="59"/>
      <c r="F279" s="59"/>
      <c r="G279" s="59"/>
      <c r="I279" s="59"/>
      <c r="J279" s="59"/>
      <c r="M279" s="59"/>
      <c r="N279" s="59"/>
      <c r="O279" s="59"/>
      <c r="P279" s="59"/>
      <c r="T279" s="59"/>
      <c r="U279" s="59"/>
      <c r="V279" s="59"/>
      <c r="W279" s="59"/>
    </row>
    <row r="280">
      <c r="B280" s="59"/>
      <c r="C280" s="59"/>
      <c r="D280" s="59"/>
      <c r="E280" s="59"/>
      <c r="F280" s="59"/>
      <c r="G280" s="59"/>
      <c r="I280" s="59"/>
      <c r="J280" s="59"/>
      <c r="M280" s="59"/>
      <c r="N280" s="59"/>
      <c r="O280" s="59"/>
      <c r="P280" s="59"/>
      <c r="T280" s="59"/>
      <c r="U280" s="59"/>
      <c r="V280" s="59"/>
      <c r="W280" s="59"/>
    </row>
    <row r="281">
      <c r="B281" s="59"/>
      <c r="C281" s="59"/>
      <c r="D281" s="59"/>
      <c r="E281" s="59"/>
      <c r="F281" s="59"/>
      <c r="G281" s="59"/>
      <c r="I281" s="59"/>
      <c r="J281" s="59"/>
      <c r="M281" s="59"/>
      <c r="N281" s="59"/>
      <c r="O281" s="59"/>
      <c r="P281" s="59"/>
      <c r="T281" s="59"/>
      <c r="U281" s="59"/>
      <c r="V281" s="59"/>
      <c r="W281" s="59"/>
    </row>
    <row r="282">
      <c r="B282" s="59"/>
      <c r="C282" s="59"/>
      <c r="D282" s="59"/>
      <c r="E282" s="59"/>
      <c r="F282" s="59"/>
      <c r="G282" s="59"/>
      <c r="I282" s="59"/>
      <c r="J282" s="59"/>
      <c r="M282" s="59"/>
      <c r="N282" s="59"/>
      <c r="O282" s="59"/>
      <c r="P282" s="59"/>
      <c r="T282" s="59"/>
      <c r="U282" s="59"/>
      <c r="V282" s="59"/>
      <c r="W282" s="59"/>
    </row>
    <row r="283">
      <c r="B283" s="59"/>
      <c r="C283" s="59"/>
      <c r="D283" s="59"/>
      <c r="E283" s="59"/>
      <c r="F283" s="59"/>
      <c r="G283" s="59"/>
      <c r="I283" s="59"/>
      <c r="J283" s="59"/>
      <c r="M283" s="59"/>
      <c r="N283" s="59"/>
      <c r="O283" s="59"/>
      <c r="P283" s="59"/>
      <c r="T283" s="59"/>
      <c r="U283" s="59"/>
      <c r="V283" s="59"/>
      <c r="W283" s="59"/>
    </row>
    <row r="284">
      <c r="B284" s="59"/>
      <c r="C284" s="59"/>
      <c r="D284" s="59"/>
      <c r="E284" s="59"/>
      <c r="F284" s="59"/>
      <c r="G284" s="59"/>
      <c r="I284" s="59"/>
      <c r="J284" s="59"/>
      <c r="M284" s="59"/>
      <c r="N284" s="59"/>
      <c r="O284" s="59"/>
      <c r="P284" s="59"/>
      <c r="T284" s="59"/>
      <c r="U284" s="59"/>
      <c r="V284" s="59"/>
      <c r="W284" s="59"/>
    </row>
    <row r="285">
      <c r="B285" s="59"/>
      <c r="C285" s="59"/>
      <c r="D285" s="59"/>
      <c r="E285" s="59"/>
      <c r="F285" s="59"/>
      <c r="G285" s="59"/>
      <c r="I285" s="59"/>
      <c r="J285" s="59"/>
      <c r="M285" s="59"/>
      <c r="N285" s="59"/>
      <c r="O285" s="59"/>
      <c r="P285" s="59"/>
      <c r="T285" s="59"/>
      <c r="U285" s="59"/>
      <c r="V285" s="59"/>
      <c r="W285" s="59"/>
    </row>
    <row r="286">
      <c r="B286" s="59"/>
      <c r="C286" s="59"/>
      <c r="D286" s="59"/>
      <c r="E286" s="59"/>
      <c r="F286" s="59"/>
      <c r="G286" s="59"/>
      <c r="I286" s="59"/>
      <c r="J286" s="59"/>
      <c r="M286" s="59"/>
      <c r="N286" s="59"/>
      <c r="O286" s="59"/>
      <c r="P286" s="59"/>
      <c r="T286" s="59"/>
      <c r="U286" s="59"/>
      <c r="V286" s="59"/>
      <c r="W286" s="59"/>
    </row>
    <row r="287">
      <c r="B287" s="59"/>
      <c r="C287" s="59"/>
      <c r="D287" s="59"/>
      <c r="E287" s="59"/>
      <c r="F287" s="59"/>
      <c r="G287" s="59"/>
      <c r="I287" s="59"/>
      <c r="J287" s="59"/>
      <c r="M287" s="59"/>
      <c r="N287" s="59"/>
      <c r="O287" s="59"/>
      <c r="P287" s="59"/>
      <c r="T287" s="59"/>
      <c r="U287" s="59"/>
      <c r="V287" s="59"/>
      <c r="W287" s="59"/>
    </row>
    <row r="288">
      <c r="B288" s="59"/>
      <c r="C288" s="59"/>
      <c r="D288" s="59"/>
      <c r="E288" s="59"/>
      <c r="F288" s="59"/>
      <c r="G288" s="59"/>
      <c r="I288" s="59"/>
      <c r="J288" s="59"/>
      <c r="M288" s="59"/>
      <c r="N288" s="59"/>
      <c r="O288" s="59"/>
      <c r="P288" s="59"/>
      <c r="T288" s="59"/>
      <c r="U288" s="59"/>
      <c r="V288" s="59"/>
      <c r="W288" s="59"/>
    </row>
    <row r="289">
      <c r="B289" s="59"/>
      <c r="C289" s="59"/>
      <c r="D289" s="59"/>
      <c r="E289" s="59"/>
      <c r="F289" s="59"/>
      <c r="G289" s="59"/>
      <c r="I289" s="59"/>
      <c r="J289" s="59"/>
      <c r="M289" s="59"/>
      <c r="N289" s="59"/>
      <c r="O289" s="59"/>
      <c r="P289" s="59"/>
      <c r="T289" s="59"/>
      <c r="U289" s="59"/>
      <c r="V289" s="59"/>
      <c r="W289" s="59"/>
    </row>
    <row r="290">
      <c r="B290" s="59"/>
      <c r="C290" s="59"/>
      <c r="D290" s="59"/>
      <c r="E290" s="59"/>
      <c r="F290" s="59"/>
      <c r="G290" s="59"/>
      <c r="I290" s="59"/>
      <c r="J290" s="59"/>
      <c r="M290" s="59"/>
      <c r="N290" s="59"/>
      <c r="O290" s="59"/>
      <c r="P290" s="59"/>
      <c r="T290" s="59"/>
      <c r="U290" s="59"/>
      <c r="V290" s="59"/>
      <c r="W290" s="59"/>
    </row>
    <row r="291">
      <c r="B291" s="59"/>
      <c r="C291" s="59"/>
      <c r="D291" s="59"/>
      <c r="E291" s="59"/>
      <c r="F291" s="59"/>
      <c r="G291" s="59"/>
      <c r="I291" s="59"/>
      <c r="J291" s="59"/>
      <c r="M291" s="59"/>
      <c r="N291" s="59"/>
      <c r="O291" s="59"/>
      <c r="P291" s="59"/>
      <c r="T291" s="59"/>
      <c r="U291" s="59"/>
      <c r="V291" s="59"/>
      <c r="W291" s="59"/>
    </row>
    <row r="292">
      <c r="B292" s="59"/>
      <c r="C292" s="59"/>
      <c r="D292" s="59"/>
      <c r="E292" s="59"/>
      <c r="F292" s="59"/>
      <c r="G292" s="59"/>
      <c r="I292" s="59"/>
      <c r="J292" s="59"/>
      <c r="M292" s="59"/>
      <c r="N292" s="59"/>
      <c r="O292" s="59"/>
      <c r="P292" s="59"/>
      <c r="T292" s="59"/>
      <c r="U292" s="59"/>
      <c r="V292" s="59"/>
      <c r="W292" s="59"/>
    </row>
    <row r="293">
      <c r="B293" s="59"/>
      <c r="C293" s="59"/>
      <c r="D293" s="59"/>
      <c r="E293" s="59"/>
      <c r="F293" s="59"/>
      <c r="G293" s="59"/>
      <c r="I293" s="59"/>
      <c r="J293" s="59"/>
      <c r="M293" s="59"/>
      <c r="N293" s="59"/>
      <c r="O293" s="59"/>
      <c r="P293" s="59"/>
      <c r="T293" s="59"/>
      <c r="U293" s="59"/>
      <c r="V293" s="59"/>
      <c r="W293" s="59"/>
    </row>
    <row r="294">
      <c r="B294" s="59"/>
      <c r="C294" s="59"/>
      <c r="D294" s="59"/>
      <c r="E294" s="59"/>
      <c r="F294" s="59"/>
      <c r="G294" s="59"/>
      <c r="I294" s="59"/>
      <c r="J294" s="59"/>
      <c r="M294" s="59"/>
      <c r="N294" s="59"/>
      <c r="O294" s="59"/>
      <c r="P294" s="59"/>
      <c r="T294" s="59"/>
      <c r="U294" s="59"/>
      <c r="V294" s="59"/>
      <c r="W294" s="59"/>
    </row>
    <row r="295">
      <c r="B295" s="59"/>
      <c r="C295" s="59"/>
      <c r="D295" s="59"/>
      <c r="E295" s="59"/>
      <c r="F295" s="59"/>
      <c r="G295" s="59"/>
      <c r="I295" s="59"/>
      <c r="J295" s="59"/>
      <c r="M295" s="59"/>
      <c r="N295" s="59"/>
      <c r="O295" s="59"/>
      <c r="P295" s="59"/>
      <c r="T295" s="59"/>
      <c r="U295" s="59"/>
      <c r="V295" s="59"/>
      <c r="W295" s="59"/>
    </row>
    <row r="296">
      <c r="B296" s="59"/>
      <c r="C296" s="59"/>
      <c r="D296" s="59"/>
      <c r="E296" s="59"/>
      <c r="F296" s="59"/>
      <c r="G296" s="59"/>
      <c r="I296" s="59"/>
      <c r="J296" s="59"/>
      <c r="M296" s="59"/>
      <c r="N296" s="59"/>
      <c r="O296" s="59"/>
      <c r="P296" s="59"/>
      <c r="T296" s="59"/>
      <c r="U296" s="59"/>
      <c r="V296" s="59"/>
      <c r="W296" s="59"/>
    </row>
    <row r="297">
      <c r="B297" s="59"/>
      <c r="C297" s="59"/>
      <c r="D297" s="59"/>
      <c r="E297" s="59"/>
      <c r="F297" s="59"/>
      <c r="G297" s="59"/>
      <c r="I297" s="59"/>
      <c r="J297" s="59"/>
      <c r="M297" s="59"/>
      <c r="N297" s="59"/>
      <c r="O297" s="59"/>
      <c r="P297" s="59"/>
      <c r="T297" s="59"/>
      <c r="U297" s="59"/>
      <c r="V297" s="59"/>
      <c r="W297" s="59"/>
    </row>
    <row r="298">
      <c r="B298" s="59"/>
      <c r="C298" s="59"/>
      <c r="D298" s="59"/>
      <c r="E298" s="59"/>
      <c r="F298" s="59"/>
      <c r="G298" s="59"/>
      <c r="I298" s="59"/>
      <c r="J298" s="59"/>
      <c r="M298" s="59"/>
      <c r="N298" s="59"/>
      <c r="O298" s="59"/>
      <c r="P298" s="59"/>
      <c r="T298" s="59"/>
      <c r="U298" s="59"/>
      <c r="V298" s="59"/>
      <c r="W298" s="59"/>
    </row>
    <row r="299">
      <c r="B299" s="59"/>
      <c r="C299" s="59"/>
      <c r="D299" s="59"/>
      <c r="E299" s="59"/>
      <c r="F299" s="59"/>
      <c r="G299" s="59"/>
      <c r="I299" s="59"/>
      <c r="J299" s="59"/>
      <c r="M299" s="59"/>
      <c r="N299" s="59"/>
      <c r="O299" s="59"/>
      <c r="P299" s="59"/>
      <c r="T299" s="59"/>
      <c r="U299" s="59"/>
      <c r="V299" s="59"/>
      <c r="W299" s="59"/>
    </row>
    <row r="300">
      <c r="B300" s="59"/>
      <c r="C300" s="59"/>
      <c r="D300" s="59"/>
      <c r="E300" s="59"/>
      <c r="F300" s="59"/>
      <c r="G300" s="59"/>
      <c r="I300" s="59"/>
      <c r="J300" s="59"/>
      <c r="M300" s="59"/>
      <c r="N300" s="59"/>
      <c r="O300" s="59"/>
      <c r="P300" s="59"/>
      <c r="T300" s="59"/>
      <c r="U300" s="59"/>
      <c r="V300" s="59"/>
      <c r="W300" s="59"/>
    </row>
    <row r="301">
      <c r="B301" s="59"/>
      <c r="C301" s="59"/>
      <c r="D301" s="59"/>
      <c r="E301" s="59"/>
      <c r="F301" s="59"/>
      <c r="G301" s="59"/>
      <c r="I301" s="59"/>
      <c r="J301" s="59"/>
      <c r="M301" s="59"/>
      <c r="N301" s="59"/>
      <c r="O301" s="59"/>
      <c r="P301" s="59"/>
      <c r="T301" s="59"/>
      <c r="U301" s="59"/>
      <c r="V301" s="59"/>
      <c r="W301" s="59"/>
    </row>
    <row r="302">
      <c r="B302" s="59"/>
      <c r="C302" s="59"/>
      <c r="D302" s="59"/>
      <c r="E302" s="59"/>
      <c r="F302" s="59"/>
      <c r="G302" s="59"/>
      <c r="I302" s="59"/>
      <c r="J302" s="59"/>
      <c r="M302" s="59"/>
      <c r="N302" s="59"/>
      <c r="O302" s="59"/>
      <c r="P302" s="59"/>
      <c r="T302" s="59"/>
      <c r="U302" s="59"/>
      <c r="V302" s="59"/>
      <c r="W302" s="59"/>
    </row>
    <row r="303">
      <c r="B303" s="59"/>
      <c r="C303" s="59"/>
      <c r="D303" s="59"/>
      <c r="E303" s="59"/>
      <c r="F303" s="59"/>
      <c r="G303" s="59"/>
      <c r="I303" s="59"/>
      <c r="J303" s="59"/>
      <c r="M303" s="59"/>
      <c r="N303" s="59"/>
      <c r="O303" s="59"/>
      <c r="P303" s="59"/>
      <c r="T303" s="59"/>
      <c r="U303" s="59"/>
      <c r="V303" s="59"/>
      <c r="W303" s="59"/>
    </row>
    <row r="304">
      <c r="B304" s="59"/>
      <c r="C304" s="59"/>
      <c r="D304" s="59"/>
      <c r="E304" s="59"/>
      <c r="F304" s="59"/>
      <c r="G304" s="59"/>
      <c r="I304" s="59"/>
      <c r="J304" s="59"/>
      <c r="M304" s="59"/>
      <c r="N304" s="59"/>
      <c r="O304" s="59"/>
      <c r="P304" s="59"/>
      <c r="T304" s="59"/>
      <c r="U304" s="59"/>
      <c r="V304" s="59"/>
      <c r="W304" s="59"/>
    </row>
    <row r="305">
      <c r="B305" s="59"/>
      <c r="C305" s="59"/>
      <c r="D305" s="59"/>
      <c r="E305" s="59"/>
      <c r="F305" s="59"/>
      <c r="G305" s="59"/>
      <c r="I305" s="59"/>
      <c r="J305" s="59"/>
      <c r="M305" s="59"/>
      <c r="N305" s="59"/>
      <c r="O305" s="59"/>
      <c r="P305" s="59"/>
      <c r="T305" s="59"/>
      <c r="U305" s="59"/>
      <c r="V305" s="59"/>
      <c r="W305" s="59"/>
    </row>
    <row r="306">
      <c r="B306" s="59"/>
      <c r="C306" s="59"/>
      <c r="D306" s="59"/>
      <c r="E306" s="59"/>
      <c r="F306" s="59"/>
      <c r="G306" s="59"/>
      <c r="I306" s="59"/>
      <c r="J306" s="59"/>
      <c r="M306" s="59"/>
      <c r="N306" s="59"/>
      <c r="O306" s="59"/>
      <c r="P306" s="59"/>
      <c r="T306" s="59"/>
      <c r="U306" s="59"/>
      <c r="V306" s="59"/>
      <c r="W306" s="59"/>
    </row>
    <row r="307">
      <c r="B307" s="59"/>
      <c r="C307" s="59"/>
      <c r="D307" s="59"/>
      <c r="E307" s="59"/>
      <c r="F307" s="59"/>
      <c r="G307" s="59"/>
      <c r="I307" s="59"/>
      <c r="J307" s="59"/>
      <c r="M307" s="59"/>
      <c r="N307" s="59"/>
      <c r="O307" s="59"/>
      <c r="P307" s="59"/>
      <c r="T307" s="59"/>
      <c r="U307" s="59"/>
      <c r="V307" s="59"/>
      <c r="W307" s="59"/>
    </row>
    <row r="308">
      <c r="B308" s="59"/>
      <c r="C308" s="59"/>
      <c r="D308" s="59"/>
      <c r="E308" s="59"/>
      <c r="F308" s="59"/>
      <c r="G308" s="59"/>
      <c r="I308" s="59"/>
      <c r="J308" s="59"/>
      <c r="M308" s="59"/>
      <c r="N308" s="59"/>
      <c r="O308" s="59"/>
      <c r="P308" s="59"/>
      <c r="T308" s="59"/>
      <c r="U308" s="59"/>
      <c r="V308" s="59"/>
      <c r="W308" s="59"/>
    </row>
    <row r="309">
      <c r="B309" s="59"/>
      <c r="C309" s="59"/>
      <c r="D309" s="59"/>
      <c r="E309" s="59"/>
      <c r="F309" s="59"/>
      <c r="G309" s="59"/>
      <c r="I309" s="59"/>
      <c r="J309" s="59"/>
      <c r="M309" s="59"/>
      <c r="N309" s="59"/>
      <c r="O309" s="59"/>
      <c r="P309" s="59"/>
      <c r="T309" s="59"/>
      <c r="U309" s="59"/>
      <c r="V309" s="59"/>
      <c r="W309" s="59"/>
    </row>
    <row r="310">
      <c r="B310" s="59"/>
      <c r="C310" s="59"/>
      <c r="D310" s="59"/>
      <c r="E310" s="59"/>
      <c r="F310" s="59"/>
      <c r="G310" s="59"/>
      <c r="I310" s="59"/>
      <c r="J310" s="59"/>
      <c r="M310" s="59"/>
      <c r="N310" s="59"/>
      <c r="O310" s="59"/>
      <c r="P310" s="59"/>
      <c r="T310" s="59"/>
      <c r="U310" s="59"/>
      <c r="V310" s="59"/>
      <c r="W310" s="59"/>
    </row>
    <row r="311">
      <c r="B311" s="59"/>
      <c r="C311" s="59"/>
      <c r="D311" s="59"/>
      <c r="E311" s="59"/>
      <c r="F311" s="59"/>
      <c r="G311" s="59"/>
      <c r="I311" s="59"/>
      <c r="J311" s="59"/>
      <c r="M311" s="59"/>
      <c r="N311" s="59"/>
      <c r="O311" s="59"/>
      <c r="P311" s="59"/>
      <c r="T311" s="59"/>
      <c r="U311" s="59"/>
      <c r="V311" s="59"/>
      <c r="W311" s="59"/>
    </row>
    <row r="312">
      <c r="B312" s="59"/>
      <c r="C312" s="59"/>
      <c r="D312" s="59"/>
      <c r="E312" s="59"/>
      <c r="F312" s="59"/>
      <c r="G312" s="59"/>
      <c r="I312" s="59"/>
      <c r="J312" s="59"/>
      <c r="M312" s="59"/>
      <c r="N312" s="59"/>
      <c r="O312" s="59"/>
      <c r="P312" s="59"/>
      <c r="T312" s="59"/>
      <c r="U312" s="59"/>
      <c r="V312" s="59"/>
      <c r="W312" s="59"/>
    </row>
    <row r="313">
      <c r="B313" s="59"/>
      <c r="C313" s="59"/>
      <c r="D313" s="59"/>
      <c r="E313" s="59"/>
      <c r="F313" s="59"/>
      <c r="G313" s="59"/>
      <c r="I313" s="59"/>
      <c r="J313" s="59"/>
      <c r="M313" s="59"/>
      <c r="N313" s="59"/>
      <c r="O313" s="59"/>
      <c r="P313" s="59"/>
      <c r="T313" s="59"/>
      <c r="U313" s="59"/>
      <c r="V313" s="59"/>
      <c r="W313" s="59"/>
    </row>
    <row r="314">
      <c r="B314" s="59"/>
      <c r="C314" s="59"/>
      <c r="D314" s="59"/>
      <c r="E314" s="59"/>
      <c r="F314" s="59"/>
      <c r="G314" s="59"/>
      <c r="I314" s="59"/>
      <c r="J314" s="59"/>
      <c r="M314" s="59"/>
      <c r="N314" s="59"/>
      <c r="O314" s="59"/>
      <c r="P314" s="59"/>
      <c r="T314" s="59"/>
      <c r="U314" s="59"/>
      <c r="V314" s="59"/>
      <c r="W314" s="59"/>
    </row>
    <row r="315">
      <c r="B315" s="59"/>
      <c r="C315" s="59"/>
      <c r="D315" s="59"/>
      <c r="E315" s="59"/>
      <c r="F315" s="59"/>
      <c r="G315" s="59"/>
      <c r="I315" s="59"/>
      <c r="J315" s="59"/>
      <c r="M315" s="59"/>
      <c r="N315" s="59"/>
      <c r="O315" s="59"/>
      <c r="P315" s="59"/>
      <c r="T315" s="59"/>
      <c r="U315" s="59"/>
      <c r="V315" s="59"/>
      <c r="W315" s="59"/>
    </row>
    <row r="316">
      <c r="B316" s="59"/>
      <c r="C316" s="59"/>
      <c r="D316" s="59"/>
      <c r="E316" s="59"/>
      <c r="F316" s="59"/>
      <c r="G316" s="59"/>
      <c r="I316" s="59"/>
      <c r="J316" s="59"/>
      <c r="M316" s="59"/>
      <c r="N316" s="59"/>
      <c r="O316" s="59"/>
      <c r="P316" s="59"/>
      <c r="T316" s="59"/>
      <c r="U316" s="59"/>
      <c r="V316" s="59"/>
      <c r="W316" s="59"/>
    </row>
    <row r="317">
      <c r="B317" s="59"/>
      <c r="C317" s="59"/>
      <c r="D317" s="59"/>
      <c r="E317" s="59"/>
      <c r="F317" s="59"/>
      <c r="G317" s="59"/>
      <c r="I317" s="59"/>
      <c r="J317" s="59"/>
      <c r="M317" s="59"/>
      <c r="N317" s="59"/>
      <c r="O317" s="59"/>
      <c r="P317" s="59"/>
      <c r="T317" s="59"/>
      <c r="U317" s="59"/>
      <c r="V317" s="59"/>
      <c r="W317" s="59"/>
    </row>
    <row r="318">
      <c r="B318" s="59"/>
      <c r="C318" s="59"/>
      <c r="D318" s="59"/>
      <c r="E318" s="59"/>
      <c r="F318" s="59"/>
      <c r="G318" s="59"/>
      <c r="I318" s="59"/>
      <c r="J318" s="59"/>
      <c r="M318" s="59"/>
      <c r="N318" s="59"/>
      <c r="O318" s="59"/>
      <c r="P318" s="59"/>
      <c r="T318" s="59"/>
      <c r="U318" s="59"/>
      <c r="V318" s="59"/>
      <c r="W318" s="59"/>
    </row>
    <row r="319">
      <c r="B319" s="59"/>
      <c r="C319" s="59"/>
      <c r="D319" s="59"/>
      <c r="E319" s="59"/>
      <c r="F319" s="59"/>
      <c r="G319" s="59"/>
      <c r="I319" s="59"/>
      <c r="J319" s="59"/>
      <c r="M319" s="59"/>
      <c r="N319" s="59"/>
      <c r="O319" s="59"/>
      <c r="P319" s="59"/>
      <c r="T319" s="59"/>
      <c r="U319" s="59"/>
      <c r="V319" s="59"/>
      <c r="W319" s="59"/>
    </row>
    <row r="320">
      <c r="B320" s="59"/>
      <c r="C320" s="59"/>
      <c r="D320" s="59"/>
      <c r="E320" s="59"/>
      <c r="F320" s="59"/>
      <c r="G320" s="59"/>
      <c r="I320" s="59"/>
      <c r="J320" s="59"/>
      <c r="M320" s="59"/>
      <c r="N320" s="59"/>
      <c r="O320" s="59"/>
      <c r="P320" s="59"/>
      <c r="T320" s="59"/>
      <c r="U320" s="59"/>
      <c r="V320" s="59"/>
      <c r="W320" s="59"/>
    </row>
    <row r="321">
      <c r="B321" s="59"/>
      <c r="C321" s="59"/>
      <c r="D321" s="59"/>
      <c r="E321" s="59"/>
      <c r="F321" s="59"/>
      <c r="G321" s="59"/>
      <c r="I321" s="59"/>
      <c r="J321" s="59"/>
      <c r="M321" s="59"/>
      <c r="N321" s="59"/>
      <c r="O321" s="59"/>
      <c r="P321" s="59"/>
      <c r="T321" s="59"/>
      <c r="U321" s="59"/>
      <c r="V321" s="59"/>
      <c r="W321" s="59"/>
    </row>
    <row r="322">
      <c r="B322" s="59"/>
      <c r="C322" s="59"/>
      <c r="D322" s="59"/>
      <c r="E322" s="59"/>
      <c r="F322" s="59"/>
      <c r="G322" s="59"/>
      <c r="I322" s="59"/>
      <c r="J322" s="59"/>
      <c r="M322" s="59"/>
      <c r="N322" s="59"/>
      <c r="O322" s="59"/>
      <c r="P322" s="59"/>
      <c r="T322" s="59"/>
      <c r="U322" s="59"/>
      <c r="V322" s="59"/>
      <c r="W322" s="59"/>
    </row>
    <row r="323">
      <c r="B323" s="59"/>
      <c r="C323" s="59"/>
      <c r="D323" s="59"/>
      <c r="E323" s="59"/>
      <c r="F323" s="59"/>
      <c r="G323" s="59"/>
      <c r="I323" s="59"/>
      <c r="J323" s="59"/>
      <c r="M323" s="59"/>
      <c r="N323" s="59"/>
      <c r="O323" s="59"/>
      <c r="P323" s="59"/>
      <c r="T323" s="59"/>
      <c r="U323" s="59"/>
      <c r="V323" s="59"/>
      <c r="W323" s="59"/>
    </row>
    <row r="324">
      <c r="B324" s="59"/>
      <c r="C324" s="59"/>
      <c r="D324" s="59"/>
      <c r="E324" s="59"/>
      <c r="F324" s="59"/>
      <c r="G324" s="59"/>
      <c r="I324" s="59"/>
      <c r="J324" s="59"/>
      <c r="M324" s="59"/>
      <c r="N324" s="59"/>
      <c r="O324" s="59"/>
      <c r="P324" s="59"/>
      <c r="T324" s="59"/>
      <c r="U324" s="59"/>
      <c r="V324" s="59"/>
      <c r="W324" s="59"/>
    </row>
    <row r="325">
      <c r="B325" s="59"/>
      <c r="C325" s="59"/>
      <c r="D325" s="59"/>
      <c r="E325" s="59"/>
      <c r="F325" s="59"/>
      <c r="G325" s="59"/>
      <c r="I325" s="59"/>
      <c r="J325" s="59"/>
      <c r="M325" s="59"/>
      <c r="N325" s="59"/>
      <c r="O325" s="59"/>
      <c r="P325" s="59"/>
      <c r="T325" s="59"/>
      <c r="U325" s="59"/>
      <c r="V325" s="59"/>
      <c r="W325" s="59"/>
    </row>
    <row r="326">
      <c r="B326" s="59"/>
      <c r="C326" s="59"/>
      <c r="D326" s="59"/>
      <c r="E326" s="59"/>
      <c r="F326" s="59"/>
      <c r="G326" s="59"/>
      <c r="I326" s="59"/>
      <c r="J326" s="59"/>
      <c r="M326" s="59"/>
      <c r="N326" s="59"/>
      <c r="O326" s="59"/>
      <c r="P326" s="59"/>
      <c r="T326" s="59"/>
      <c r="U326" s="59"/>
      <c r="V326" s="59"/>
      <c r="W326" s="59"/>
    </row>
    <row r="327">
      <c r="B327" s="59"/>
      <c r="C327" s="59"/>
      <c r="D327" s="59"/>
      <c r="E327" s="59"/>
      <c r="F327" s="59"/>
      <c r="G327" s="59"/>
      <c r="I327" s="59"/>
      <c r="J327" s="59"/>
      <c r="M327" s="59"/>
      <c r="N327" s="59"/>
      <c r="O327" s="59"/>
      <c r="P327" s="59"/>
      <c r="T327" s="59"/>
      <c r="U327" s="59"/>
      <c r="V327" s="59"/>
      <c r="W327" s="59"/>
    </row>
    <row r="328">
      <c r="B328" s="59"/>
      <c r="C328" s="59"/>
      <c r="D328" s="59"/>
      <c r="E328" s="59"/>
      <c r="F328" s="59"/>
      <c r="G328" s="59"/>
      <c r="I328" s="59"/>
      <c r="J328" s="59"/>
      <c r="M328" s="59"/>
      <c r="N328" s="59"/>
      <c r="O328" s="59"/>
      <c r="P328" s="59"/>
      <c r="T328" s="59"/>
      <c r="U328" s="59"/>
      <c r="V328" s="59"/>
      <c r="W328" s="59"/>
    </row>
    <row r="329">
      <c r="B329" s="59"/>
      <c r="C329" s="59"/>
      <c r="D329" s="59"/>
      <c r="E329" s="59"/>
      <c r="F329" s="59"/>
      <c r="G329" s="59"/>
      <c r="I329" s="59"/>
      <c r="J329" s="59"/>
      <c r="M329" s="59"/>
      <c r="N329" s="59"/>
      <c r="O329" s="59"/>
      <c r="P329" s="59"/>
      <c r="T329" s="59"/>
      <c r="U329" s="59"/>
      <c r="V329" s="59"/>
      <c r="W329" s="59"/>
    </row>
    <row r="330">
      <c r="B330" s="59"/>
      <c r="C330" s="59"/>
      <c r="D330" s="59"/>
      <c r="E330" s="59"/>
      <c r="F330" s="59"/>
      <c r="G330" s="59"/>
      <c r="I330" s="59"/>
      <c r="J330" s="59"/>
      <c r="M330" s="59"/>
      <c r="N330" s="59"/>
      <c r="O330" s="59"/>
      <c r="P330" s="59"/>
      <c r="T330" s="59"/>
      <c r="U330" s="59"/>
      <c r="V330" s="59"/>
      <c r="W330" s="59"/>
    </row>
    <row r="331">
      <c r="B331" s="59"/>
      <c r="C331" s="59"/>
      <c r="D331" s="59"/>
      <c r="E331" s="59"/>
      <c r="F331" s="59"/>
      <c r="G331" s="59"/>
      <c r="I331" s="59"/>
      <c r="J331" s="59"/>
      <c r="M331" s="59"/>
      <c r="N331" s="59"/>
      <c r="O331" s="59"/>
      <c r="P331" s="59"/>
      <c r="T331" s="59"/>
      <c r="U331" s="59"/>
      <c r="V331" s="59"/>
      <c r="W331" s="59"/>
    </row>
    <row r="332">
      <c r="B332" s="59"/>
      <c r="C332" s="59"/>
      <c r="D332" s="59"/>
      <c r="E332" s="59"/>
      <c r="F332" s="59"/>
      <c r="G332" s="59"/>
      <c r="I332" s="59"/>
      <c r="J332" s="59"/>
      <c r="M332" s="59"/>
      <c r="N332" s="59"/>
      <c r="O332" s="59"/>
      <c r="P332" s="59"/>
      <c r="T332" s="59"/>
      <c r="U332" s="59"/>
      <c r="V332" s="59"/>
      <c r="W332" s="59"/>
    </row>
    <row r="333">
      <c r="B333" s="59"/>
      <c r="C333" s="59"/>
      <c r="D333" s="59"/>
      <c r="E333" s="59"/>
      <c r="F333" s="59"/>
      <c r="G333" s="59"/>
      <c r="I333" s="59"/>
      <c r="J333" s="59"/>
      <c r="M333" s="59"/>
      <c r="N333" s="59"/>
      <c r="O333" s="59"/>
      <c r="P333" s="59"/>
      <c r="T333" s="59"/>
      <c r="U333" s="59"/>
      <c r="V333" s="59"/>
      <c r="W333" s="59"/>
    </row>
    <row r="334">
      <c r="B334" s="59"/>
      <c r="C334" s="59"/>
      <c r="D334" s="59"/>
      <c r="E334" s="59"/>
      <c r="F334" s="59"/>
      <c r="G334" s="59"/>
      <c r="I334" s="59"/>
      <c r="J334" s="59"/>
      <c r="M334" s="59"/>
      <c r="N334" s="59"/>
      <c r="O334" s="59"/>
      <c r="P334" s="59"/>
      <c r="T334" s="59"/>
      <c r="U334" s="59"/>
      <c r="V334" s="59"/>
      <c r="W334" s="59"/>
    </row>
    <row r="335">
      <c r="B335" s="59"/>
      <c r="C335" s="59"/>
      <c r="D335" s="59"/>
      <c r="E335" s="59"/>
      <c r="F335" s="59"/>
      <c r="G335" s="59"/>
      <c r="I335" s="59"/>
      <c r="J335" s="59"/>
      <c r="M335" s="59"/>
      <c r="N335" s="59"/>
      <c r="O335" s="59"/>
      <c r="P335" s="59"/>
      <c r="T335" s="59"/>
      <c r="U335" s="59"/>
      <c r="V335" s="59"/>
      <c r="W335" s="59"/>
    </row>
    <row r="336">
      <c r="B336" s="59"/>
      <c r="C336" s="59"/>
      <c r="D336" s="59"/>
      <c r="E336" s="59"/>
      <c r="F336" s="59"/>
      <c r="G336" s="59"/>
      <c r="I336" s="59"/>
      <c r="J336" s="59"/>
      <c r="M336" s="59"/>
      <c r="N336" s="59"/>
      <c r="O336" s="59"/>
      <c r="P336" s="59"/>
      <c r="T336" s="59"/>
      <c r="U336" s="59"/>
      <c r="V336" s="59"/>
      <c r="W336" s="59"/>
    </row>
    <row r="337">
      <c r="B337" s="59"/>
      <c r="C337" s="59"/>
      <c r="D337" s="59"/>
      <c r="E337" s="59"/>
      <c r="F337" s="59"/>
      <c r="G337" s="59"/>
      <c r="I337" s="59"/>
      <c r="J337" s="59"/>
      <c r="M337" s="59"/>
      <c r="N337" s="59"/>
      <c r="O337" s="59"/>
      <c r="P337" s="59"/>
      <c r="T337" s="59"/>
      <c r="U337" s="59"/>
      <c r="V337" s="59"/>
      <c r="W337" s="59"/>
    </row>
    <row r="338">
      <c r="B338" s="59"/>
      <c r="C338" s="59"/>
      <c r="D338" s="59"/>
      <c r="E338" s="59"/>
      <c r="F338" s="59"/>
      <c r="G338" s="59"/>
      <c r="I338" s="59"/>
      <c r="J338" s="59"/>
      <c r="M338" s="59"/>
      <c r="N338" s="59"/>
      <c r="O338" s="59"/>
      <c r="P338" s="59"/>
      <c r="T338" s="59"/>
      <c r="U338" s="59"/>
      <c r="V338" s="59"/>
      <c r="W338" s="59"/>
    </row>
    <row r="339">
      <c r="B339" s="59"/>
      <c r="C339" s="59"/>
      <c r="D339" s="59"/>
      <c r="E339" s="59"/>
      <c r="F339" s="59"/>
      <c r="G339" s="59"/>
      <c r="I339" s="59"/>
      <c r="J339" s="59"/>
      <c r="M339" s="59"/>
      <c r="N339" s="59"/>
      <c r="O339" s="59"/>
      <c r="P339" s="59"/>
      <c r="T339" s="59"/>
      <c r="U339" s="59"/>
      <c r="V339" s="59"/>
      <c r="W339" s="59"/>
    </row>
    <row r="340">
      <c r="B340" s="59"/>
      <c r="C340" s="59"/>
      <c r="D340" s="59"/>
      <c r="E340" s="59"/>
      <c r="F340" s="59"/>
      <c r="G340" s="59"/>
      <c r="I340" s="59"/>
      <c r="J340" s="59"/>
      <c r="M340" s="59"/>
      <c r="N340" s="59"/>
      <c r="O340" s="59"/>
      <c r="P340" s="59"/>
      <c r="T340" s="59"/>
      <c r="U340" s="59"/>
      <c r="V340" s="59"/>
      <c r="W340" s="59"/>
    </row>
    <row r="341">
      <c r="B341" s="59"/>
      <c r="C341" s="59"/>
      <c r="D341" s="59"/>
      <c r="E341" s="59"/>
      <c r="F341" s="59"/>
      <c r="G341" s="59"/>
      <c r="I341" s="59"/>
      <c r="J341" s="59"/>
      <c r="M341" s="59"/>
      <c r="N341" s="59"/>
      <c r="O341" s="59"/>
      <c r="P341" s="59"/>
      <c r="T341" s="59"/>
      <c r="U341" s="59"/>
      <c r="V341" s="59"/>
      <c r="W341" s="59"/>
    </row>
    <row r="342">
      <c r="B342" s="59"/>
      <c r="C342" s="59"/>
      <c r="D342" s="59"/>
      <c r="E342" s="59"/>
      <c r="F342" s="59"/>
      <c r="G342" s="59"/>
      <c r="I342" s="59"/>
      <c r="J342" s="59"/>
      <c r="M342" s="59"/>
      <c r="N342" s="59"/>
      <c r="O342" s="59"/>
      <c r="P342" s="59"/>
      <c r="T342" s="59"/>
      <c r="U342" s="59"/>
      <c r="V342" s="59"/>
      <c r="W342" s="59"/>
    </row>
    <row r="343">
      <c r="B343" s="59"/>
      <c r="C343" s="59"/>
      <c r="D343" s="59"/>
      <c r="E343" s="59"/>
      <c r="F343" s="59"/>
      <c r="G343" s="59"/>
      <c r="I343" s="59"/>
      <c r="J343" s="59"/>
      <c r="M343" s="59"/>
      <c r="N343" s="59"/>
      <c r="O343" s="59"/>
      <c r="P343" s="59"/>
      <c r="T343" s="59"/>
      <c r="U343" s="59"/>
      <c r="V343" s="59"/>
      <c r="W343" s="59"/>
    </row>
    <row r="344">
      <c r="B344" s="59"/>
      <c r="C344" s="59"/>
      <c r="D344" s="59"/>
      <c r="E344" s="59"/>
      <c r="F344" s="59"/>
      <c r="G344" s="59"/>
      <c r="I344" s="59"/>
      <c r="J344" s="59"/>
      <c r="M344" s="59"/>
      <c r="N344" s="59"/>
      <c r="O344" s="59"/>
      <c r="P344" s="59"/>
      <c r="T344" s="59"/>
      <c r="U344" s="59"/>
      <c r="V344" s="59"/>
      <c r="W344" s="59"/>
    </row>
    <row r="345">
      <c r="B345" s="59"/>
      <c r="C345" s="59"/>
      <c r="D345" s="59"/>
      <c r="E345" s="59"/>
      <c r="F345" s="59"/>
      <c r="G345" s="59"/>
      <c r="I345" s="59"/>
      <c r="J345" s="59"/>
      <c r="M345" s="59"/>
      <c r="N345" s="59"/>
      <c r="O345" s="59"/>
      <c r="P345" s="59"/>
      <c r="T345" s="59"/>
      <c r="U345" s="59"/>
      <c r="V345" s="59"/>
      <c r="W345" s="59"/>
    </row>
    <row r="346">
      <c r="B346" s="59"/>
      <c r="C346" s="59"/>
      <c r="D346" s="59"/>
      <c r="E346" s="59"/>
      <c r="F346" s="59"/>
      <c r="G346" s="59"/>
      <c r="I346" s="59"/>
      <c r="J346" s="59"/>
      <c r="M346" s="59"/>
      <c r="N346" s="59"/>
      <c r="O346" s="59"/>
      <c r="P346" s="59"/>
      <c r="T346" s="59"/>
      <c r="U346" s="59"/>
      <c r="V346" s="59"/>
      <c r="W346" s="59"/>
    </row>
    <row r="347">
      <c r="B347" s="59"/>
      <c r="C347" s="59"/>
      <c r="D347" s="59"/>
      <c r="E347" s="59"/>
      <c r="F347" s="59"/>
      <c r="G347" s="59"/>
      <c r="I347" s="59"/>
      <c r="J347" s="59"/>
      <c r="M347" s="59"/>
      <c r="N347" s="59"/>
      <c r="O347" s="59"/>
      <c r="P347" s="59"/>
      <c r="T347" s="59"/>
      <c r="U347" s="59"/>
      <c r="V347" s="59"/>
      <c r="W347" s="59"/>
    </row>
    <row r="348">
      <c r="B348" s="59"/>
      <c r="C348" s="59"/>
      <c r="D348" s="59"/>
      <c r="E348" s="59"/>
      <c r="F348" s="59"/>
      <c r="G348" s="59"/>
      <c r="I348" s="59"/>
      <c r="J348" s="59"/>
      <c r="M348" s="59"/>
      <c r="N348" s="59"/>
      <c r="O348" s="59"/>
      <c r="P348" s="59"/>
      <c r="T348" s="59"/>
      <c r="U348" s="59"/>
      <c r="V348" s="59"/>
      <c r="W348" s="59"/>
    </row>
    <row r="349">
      <c r="B349" s="59"/>
      <c r="C349" s="59"/>
      <c r="D349" s="59"/>
      <c r="E349" s="59"/>
      <c r="F349" s="59"/>
      <c r="G349" s="59"/>
      <c r="I349" s="59"/>
      <c r="J349" s="59"/>
      <c r="M349" s="59"/>
      <c r="N349" s="59"/>
      <c r="O349" s="59"/>
      <c r="P349" s="59"/>
      <c r="T349" s="59"/>
      <c r="U349" s="59"/>
      <c r="V349" s="59"/>
      <c r="W349" s="59"/>
    </row>
    <row r="350">
      <c r="B350" s="59"/>
      <c r="C350" s="59"/>
      <c r="D350" s="59"/>
      <c r="E350" s="59"/>
      <c r="F350" s="59"/>
      <c r="G350" s="59"/>
      <c r="I350" s="59"/>
      <c r="J350" s="59"/>
      <c r="M350" s="59"/>
      <c r="N350" s="59"/>
      <c r="O350" s="59"/>
      <c r="P350" s="59"/>
      <c r="T350" s="59"/>
      <c r="U350" s="59"/>
      <c r="V350" s="59"/>
      <c r="W350" s="59"/>
    </row>
    <row r="351">
      <c r="B351" s="59"/>
      <c r="C351" s="59"/>
      <c r="D351" s="59"/>
      <c r="E351" s="59"/>
      <c r="F351" s="59"/>
      <c r="G351" s="59"/>
      <c r="I351" s="59"/>
      <c r="J351" s="59"/>
      <c r="M351" s="59"/>
      <c r="N351" s="59"/>
      <c r="O351" s="59"/>
      <c r="P351" s="59"/>
      <c r="T351" s="59"/>
      <c r="U351" s="59"/>
      <c r="V351" s="59"/>
      <c r="W351" s="59"/>
    </row>
    <row r="352">
      <c r="B352" s="59"/>
      <c r="C352" s="59"/>
      <c r="D352" s="59"/>
      <c r="E352" s="59"/>
      <c r="F352" s="59"/>
      <c r="G352" s="59"/>
      <c r="I352" s="59"/>
      <c r="J352" s="59"/>
      <c r="M352" s="59"/>
      <c r="N352" s="59"/>
      <c r="O352" s="59"/>
      <c r="P352" s="59"/>
      <c r="T352" s="59"/>
      <c r="U352" s="59"/>
      <c r="V352" s="59"/>
      <c r="W352" s="59"/>
    </row>
    <row r="353">
      <c r="B353" s="59"/>
      <c r="C353" s="59"/>
      <c r="D353" s="59"/>
      <c r="E353" s="59"/>
      <c r="F353" s="59"/>
      <c r="G353" s="59"/>
      <c r="I353" s="59"/>
      <c r="J353" s="59"/>
      <c r="M353" s="59"/>
      <c r="N353" s="59"/>
      <c r="O353" s="59"/>
      <c r="P353" s="59"/>
      <c r="T353" s="59"/>
      <c r="U353" s="59"/>
      <c r="V353" s="59"/>
      <c r="W353" s="59"/>
    </row>
    <row r="354">
      <c r="B354" s="59"/>
      <c r="C354" s="59"/>
      <c r="D354" s="59"/>
      <c r="E354" s="59"/>
      <c r="F354" s="59"/>
      <c r="G354" s="59"/>
      <c r="I354" s="59"/>
      <c r="J354" s="59"/>
      <c r="M354" s="59"/>
      <c r="N354" s="59"/>
      <c r="O354" s="59"/>
      <c r="P354" s="59"/>
      <c r="T354" s="59"/>
      <c r="U354" s="59"/>
      <c r="V354" s="59"/>
      <c r="W354" s="59"/>
    </row>
    <row r="355">
      <c r="B355" s="59"/>
      <c r="C355" s="59"/>
      <c r="D355" s="59"/>
      <c r="E355" s="59"/>
      <c r="F355" s="59"/>
      <c r="G355" s="59"/>
      <c r="I355" s="59"/>
      <c r="J355" s="59"/>
      <c r="M355" s="59"/>
      <c r="N355" s="59"/>
      <c r="O355" s="59"/>
      <c r="P355" s="59"/>
      <c r="T355" s="59"/>
      <c r="U355" s="59"/>
      <c r="V355" s="59"/>
      <c r="W355" s="59"/>
    </row>
    <row r="356">
      <c r="B356" s="59"/>
      <c r="C356" s="59"/>
      <c r="D356" s="59"/>
      <c r="E356" s="59"/>
      <c r="F356" s="59"/>
      <c r="G356" s="59"/>
      <c r="I356" s="59"/>
      <c r="J356" s="59"/>
      <c r="M356" s="59"/>
      <c r="N356" s="59"/>
      <c r="O356" s="59"/>
      <c r="P356" s="59"/>
      <c r="T356" s="59"/>
      <c r="U356" s="59"/>
      <c r="V356" s="59"/>
      <c r="W356" s="59"/>
    </row>
    <row r="357">
      <c r="B357" s="59"/>
      <c r="C357" s="59"/>
      <c r="D357" s="59"/>
      <c r="E357" s="59"/>
      <c r="F357" s="59"/>
      <c r="G357" s="59"/>
      <c r="I357" s="59"/>
      <c r="J357" s="59"/>
      <c r="M357" s="59"/>
      <c r="N357" s="59"/>
      <c r="O357" s="59"/>
      <c r="P357" s="59"/>
      <c r="T357" s="59"/>
      <c r="U357" s="59"/>
      <c r="V357" s="59"/>
      <c r="W357" s="59"/>
    </row>
    <row r="358">
      <c r="B358" s="59"/>
      <c r="C358" s="59"/>
      <c r="D358" s="59"/>
      <c r="E358" s="59"/>
      <c r="F358" s="59"/>
      <c r="G358" s="59"/>
      <c r="I358" s="59"/>
      <c r="J358" s="59"/>
      <c r="M358" s="59"/>
      <c r="N358" s="59"/>
      <c r="O358" s="59"/>
      <c r="P358" s="59"/>
      <c r="T358" s="59"/>
      <c r="U358" s="59"/>
      <c r="V358" s="59"/>
      <c r="W358" s="59"/>
    </row>
    <row r="359">
      <c r="B359" s="59"/>
      <c r="C359" s="59"/>
      <c r="D359" s="59"/>
      <c r="E359" s="59"/>
      <c r="F359" s="59"/>
      <c r="G359" s="59"/>
      <c r="I359" s="59"/>
      <c r="J359" s="59"/>
      <c r="M359" s="59"/>
      <c r="N359" s="59"/>
      <c r="O359" s="59"/>
      <c r="P359" s="59"/>
      <c r="T359" s="59"/>
      <c r="U359" s="59"/>
      <c r="V359" s="59"/>
      <c r="W359" s="59"/>
    </row>
    <row r="360">
      <c r="B360" s="59"/>
      <c r="C360" s="59"/>
      <c r="D360" s="59"/>
      <c r="E360" s="59"/>
      <c r="F360" s="59"/>
      <c r="G360" s="59"/>
      <c r="I360" s="59"/>
      <c r="J360" s="59"/>
      <c r="M360" s="59"/>
      <c r="N360" s="59"/>
      <c r="O360" s="59"/>
      <c r="P360" s="59"/>
      <c r="T360" s="59"/>
      <c r="U360" s="59"/>
      <c r="V360" s="59"/>
      <c r="W360" s="59"/>
    </row>
    <row r="361">
      <c r="B361" s="59"/>
      <c r="C361" s="59"/>
      <c r="D361" s="59"/>
      <c r="E361" s="59"/>
      <c r="F361" s="59"/>
      <c r="G361" s="59"/>
      <c r="I361" s="59"/>
      <c r="J361" s="59"/>
      <c r="M361" s="59"/>
      <c r="N361" s="59"/>
      <c r="O361" s="59"/>
      <c r="P361" s="59"/>
      <c r="T361" s="59"/>
      <c r="U361" s="59"/>
      <c r="V361" s="59"/>
      <c r="W361" s="59"/>
    </row>
    <row r="362">
      <c r="B362" s="59"/>
      <c r="C362" s="59"/>
      <c r="D362" s="59"/>
      <c r="E362" s="59"/>
      <c r="F362" s="59"/>
      <c r="G362" s="59"/>
      <c r="I362" s="59"/>
      <c r="J362" s="59"/>
      <c r="M362" s="59"/>
      <c r="N362" s="59"/>
      <c r="O362" s="59"/>
      <c r="P362" s="59"/>
      <c r="T362" s="59"/>
      <c r="U362" s="59"/>
      <c r="V362" s="59"/>
      <c r="W362" s="59"/>
    </row>
    <row r="363">
      <c r="B363" s="59"/>
      <c r="C363" s="59"/>
      <c r="D363" s="59"/>
      <c r="E363" s="59"/>
      <c r="F363" s="59"/>
      <c r="G363" s="59"/>
      <c r="I363" s="59"/>
      <c r="J363" s="59"/>
      <c r="M363" s="59"/>
      <c r="N363" s="59"/>
      <c r="O363" s="59"/>
      <c r="P363" s="59"/>
      <c r="T363" s="59"/>
      <c r="U363" s="59"/>
      <c r="V363" s="59"/>
      <c r="W363" s="59"/>
    </row>
    <row r="364">
      <c r="B364" s="59"/>
      <c r="C364" s="59"/>
      <c r="D364" s="59"/>
      <c r="E364" s="59"/>
      <c r="F364" s="59"/>
      <c r="G364" s="59"/>
      <c r="I364" s="59"/>
      <c r="J364" s="59"/>
      <c r="M364" s="59"/>
      <c r="N364" s="59"/>
      <c r="O364" s="59"/>
      <c r="P364" s="59"/>
      <c r="T364" s="59"/>
      <c r="U364" s="59"/>
      <c r="V364" s="59"/>
      <c r="W364" s="59"/>
    </row>
    <row r="365">
      <c r="B365" s="59"/>
      <c r="C365" s="59"/>
      <c r="D365" s="59"/>
      <c r="E365" s="59"/>
      <c r="F365" s="59"/>
      <c r="G365" s="59"/>
      <c r="I365" s="59"/>
      <c r="J365" s="59"/>
      <c r="M365" s="59"/>
      <c r="N365" s="59"/>
      <c r="O365" s="59"/>
      <c r="P365" s="59"/>
      <c r="T365" s="59"/>
      <c r="U365" s="59"/>
      <c r="V365" s="59"/>
      <c r="W365" s="59"/>
    </row>
    <row r="366">
      <c r="B366" s="59"/>
      <c r="C366" s="59"/>
      <c r="D366" s="59"/>
      <c r="E366" s="59"/>
      <c r="F366" s="59"/>
      <c r="G366" s="59"/>
      <c r="I366" s="59"/>
      <c r="J366" s="59"/>
      <c r="M366" s="59"/>
      <c r="N366" s="59"/>
      <c r="O366" s="59"/>
      <c r="P366" s="59"/>
      <c r="T366" s="59"/>
      <c r="U366" s="59"/>
      <c r="V366" s="59"/>
      <c r="W366" s="59"/>
    </row>
    <row r="367">
      <c r="B367" s="59"/>
      <c r="C367" s="59"/>
      <c r="D367" s="59"/>
      <c r="E367" s="59"/>
      <c r="F367" s="59"/>
      <c r="G367" s="59"/>
      <c r="I367" s="59"/>
      <c r="J367" s="59"/>
      <c r="M367" s="59"/>
      <c r="N367" s="59"/>
      <c r="O367" s="59"/>
      <c r="P367" s="59"/>
      <c r="T367" s="59"/>
      <c r="U367" s="59"/>
      <c r="V367" s="59"/>
      <c r="W367" s="59"/>
    </row>
    <row r="368">
      <c r="B368" s="59"/>
      <c r="C368" s="59"/>
      <c r="D368" s="59"/>
      <c r="E368" s="59"/>
      <c r="F368" s="59"/>
      <c r="G368" s="59"/>
      <c r="I368" s="59"/>
      <c r="J368" s="59"/>
      <c r="M368" s="59"/>
      <c r="N368" s="59"/>
      <c r="O368" s="59"/>
      <c r="P368" s="59"/>
      <c r="T368" s="59"/>
      <c r="U368" s="59"/>
      <c r="V368" s="59"/>
      <c r="W368" s="59"/>
    </row>
    <row r="369">
      <c r="B369" s="59"/>
      <c r="C369" s="59"/>
      <c r="D369" s="59"/>
      <c r="E369" s="59"/>
      <c r="F369" s="59"/>
      <c r="G369" s="59"/>
      <c r="I369" s="59"/>
      <c r="J369" s="59"/>
      <c r="M369" s="59"/>
      <c r="N369" s="59"/>
      <c r="O369" s="59"/>
      <c r="P369" s="59"/>
      <c r="T369" s="59"/>
      <c r="U369" s="59"/>
      <c r="V369" s="59"/>
      <c r="W369" s="59"/>
    </row>
    <row r="370">
      <c r="B370" s="59"/>
      <c r="C370" s="59"/>
      <c r="D370" s="59"/>
      <c r="E370" s="59"/>
      <c r="F370" s="59"/>
      <c r="G370" s="59"/>
      <c r="I370" s="59"/>
      <c r="J370" s="59"/>
      <c r="M370" s="59"/>
      <c r="N370" s="59"/>
      <c r="O370" s="59"/>
      <c r="P370" s="59"/>
      <c r="T370" s="59"/>
      <c r="U370" s="59"/>
      <c r="V370" s="59"/>
      <c r="W370" s="59"/>
    </row>
    <row r="371">
      <c r="B371" s="59"/>
      <c r="C371" s="59"/>
      <c r="D371" s="59"/>
      <c r="E371" s="59"/>
      <c r="F371" s="59"/>
      <c r="G371" s="59"/>
      <c r="I371" s="59"/>
      <c r="J371" s="59"/>
      <c r="M371" s="59"/>
      <c r="N371" s="59"/>
      <c r="O371" s="59"/>
      <c r="P371" s="59"/>
      <c r="T371" s="59"/>
      <c r="U371" s="59"/>
      <c r="V371" s="59"/>
      <c r="W371" s="59"/>
    </row>
    <row r="372">
      <c r="B372" s="59"/>
      <c r="C372" s="59"/>
      <c r="D372" s="59"/>
      <c r="E372" s="59"/>
      <c r="F372" s="59"/>
      <c r="G372" s="59"/>
      <c r="I372" s="59"/>
      <c r="J372" s="59"/>
      <c r="M372" s="59"/>
      <c r="N372" s="59"/>
      <c r="O372" s="59"/>
      <c r="P372" s="59"/>
      <c r="T372" s="59"/>
      <c r="U372" s="59"/>
      <c r="V372" s="59"/>
      <c r="W372" s="59"/>
    </row>
    <row r="373">
      <c r="B373" s="59"/>
      <c r="C373" s="59"/>
      <c r="D373" s="59"/>
      <c r="E373" s="59"/>
      <c r="F373" s="59"/>
      <c r="G373" s="59"/>
      <c r="I373" s="59"/>
      <c r="J373" s="59"/>
      <c r="M373" s="59"/>
      <c r="N373" s="59"/>
      <c r="O373" s="59"/>
      <c r="P373" s="59"/>
      <c r="T373" s="59"/>
      <c r="U373" s="59"/>
      <c r="V373" s="59"/>
      <c r="W373" s="59"/>
    </row>
    <row r="374">
      <c r="B374" s="59"/>
      <c r="C374" s="59"/>
      <c r="D374" s="59"/>
      <c r="E374" s="59"/>
      <c r="F374" s="59"/>
      <c r="G374" s="59"/>
      <c r="I374" s="59"/>
      <c r="J374" s="59"/>
      <c r="M374" s="59"/>
      <c r="N374" s="59"/>
      <c r="O374" s="59"/>
      <c r="P374" s="59"/>
      <c r="T374" s="59"/>
      <c r="U374" s="59"/>
      <c r="V374" s="59"/>
      <c r="W374" s="59"/>
    </row>
    <row r="375">
      <c r="B375" s="59"/>
      <c r="C375" s="59"/>
      <c r="D375" s="59"/>
      <c r="E375" s="59"/>
      <c r="F375" s="59"/>
      <c r="G375" s="59"/>
      <c r="I375" s="59"/>
      <c r="J375" s="59"/>
      <c r="M375" s="59"/>
      <c r="N375" s="59"/>
      <c r="O375" s="59"/>
      <c r="P375" s="59"/>
      <c r="T375" s="59"/>
      <c r="U375" s="59"/>
      <c r="V375" s="59"/>
      <c r="W375" s="59"/>
    </row>
    <row r="376">
      <c r="B376" s="59"/>
      <c r="C376" s="59"/>
      <c r="D376" s="59"/>
      <c r="E376" s="59"/>
      <c r="F376" s="59"/>
      <c r="G376" s="59"/>
      <c r="I376" s="59"/>
      <c r="J376" s="59"/>
      <c r="M376" s="59"/>
      <c r="N376" s="59"/>
      <c r="O376" s="59"/>
      <c r="P376" s="59"/>
      <c r="T376" s="59"/>
      <c r="U376" s="59"/>
      <c r="V376" s="59"/>
      <c r="W376" s="59"/>
    </row>
    <row r="377">
      <c r="B377" s="59"/>
      <c r="C377" s="59"/>
      <c r="D377" s="59"/>
      <c r="E377" s="59"/>
      <c r="F377" s="59"/>
      <c r="G377" s="59"/>
      <c r="I377" s="59"/>
      <c r="J377" s="59"/>
      <c r="M377" s="59"/>
      <c r="N377" s="59"/>
      <c r="O377" s="59"/>
      <c r="P377" s="59"/>
      <c r="T377" s="59"/>
      <c r="U377" s="59"/>
      <c r="V377" s="59"/>
      <c r="W377" s="59"/>
    </row>
    <row r="378">
      <c r="B378" s="59"/>
      <c r="C378" s="59"/>
      <c r="D378" s="59"/>
      <c r="E378" s="59"/>
      <c r="F378" s="59"/>
      <c r="G378" s="59"/>
      <c r="I378" s="59"/>
      <c r="J378" s="59"/>
      <c r="M378" s="59"/>
      <c r="N378" s="59"/>
      <c r="O378" s="59"/>
      <c r="P378" s="59"/>
      <c r="T378" s="59"/>
      <c r="U378" s="59"/>
      <c r="V378" s="59"/>
      <c r="W378" s="59"/>
    </row>
    <row r="379">
      <c r="B379" s="59"/>
      <c r="C379" s="59"/>
      <c r="D379" s="59"/>
      <c r="E379" s="59"/>
      <c r="F379" s="59"/>
      <c r="G379" s="59"/>
      <c r="I379" s="59"/>
      <c r="J379" s="59"/>
      <c r="M379" s="59"/>
      <c r="N379" s="59"/>
      <c r="O379" s="59"/>
      <c r="P379" s="59"/>
      <c r="T379" s="59"/>
      <c r="U379" s="59"/>
      <c r="V379" s="59"/>
      <c r="W379" s="59"/>
    </row>
    <row r="380">
      <c r="B380" s="59"/>
      <c r="C380" s="59"/>
      <c r="D380" s="59"/>
      <c r="E380" s="59"/>
      <c r="F380" s="59"/>
      <c r="G380" s="59"/>
      <c r="I380" s="59"/>
      <c r="J380" s="59"/>
      <c r="M380" s="59"/>
      <c r="N380" s="59"/>
      <c r="O380" s="59"/>
      <c r="P380" s="59"/>
      <c r="T380" s="59"/>
      <c r="U380" s="59"/>
      <c r="V380" s="59"/>
      <c r="W380" s="59"/>
    </row>
    <row r="381">
      <c r="B381" s="59"/>
      <c r="C381" s="59"/>
      <c r="D381" s="59"/>
      <c r="E381" s="59"/>
      <c r="F381" s="59"/>
      <c r="G381" s="59"/>
      <c r="I381" s="59"/>
      <c r="J381" s="59"/>
      <c r="M381" s="59"/>
      <c r="N381" s="59"/>
      <c r="O381" s="59"/>
      <c r="P381" s="59"/>
      <c r="T381" s="59"/>
      <c r="U381" s="59"/>
      <c r="V381" s="59"/>
      <c r="W381" s="59"/>
    </row>
    <row r="382">
      <c r="B382" s="59"/>
      <c r="C382" s="59"/>
      <c r="D382" s="59"/>
      <c r="E382" s="59"/>
      <c r="F382" s="59"/>
      <c r="G382" s="59"/>
      <c r="I382" s="59"/>
      <c r="J382" s="59"/>
      <c r="M382" s="59"/>
      <c r="N382" s="59"/>
      <c r="O382" s="59"/>
      <c r="P382" s="59"/>
      <c r="T382" s="59"/>
      <c r="U382" s="59"/>
      <c r="V382" s="59"/>
      <c r="W382" s="59"/>
    </row>
    <row r="383">
      <c r="B383" s="59"/>
      <c r="C383" s="59"/>
      <c r="D383" s="59"/>
      <c r="E383" s="59"/>
      <c r="F383" s="59"/>
      <c r="G383" s="59"/>
      <c r="I383" s="59"/>
      <c r="J383" s="59"/>
      <c r="M383" s="59"/>
      <c r="N383" s="59"/>
      <c r="O383" s="59"/>
      <c r="P383" s="59"/>
      <c r="T383" s="59"/>
      <c r="U383" s="59"/>
      <c r="V383" s="59"/>
      <c r="W383" s="59"/>
    </row>
    <row r="384">
      <c r="B384" s="59"/>
      <c r="C384" s="59"/>
      <c r="D384" s="59"/>
      <c r="E384" s="59"/>
      <c r="F384" s="59"/>
      <c r="G384" s="59"/>
      <c r="I384" s="59"/>
      <c r="J384" s="59"/>
      <c r="M384" s="59"/>
      <c r="N384" s="59"/>
      <c r="O384" s="59"/>
      <c r="P384" s="59"/>
      <c r="T384" s="59"/>
      <c r="U384" s="59"/>
      <c r="V384" s="59"/>
      <c r="W384" s="59"/>
    </row>
    <row r="385">
      <c r="B385" s="59"/>
      <c r="C385" s="59"/>
      <c r="D385" s="59"/>
      <c r="E385" s="59"/>
      <c r="F385" s="59"/>
      <c r="G385" s="59"/>
      <c r="I385" s="59"/>
      <c r="J385" s="59"/>
      <c r="M385" s="59"/>
      <c r="N385" s="59"/>
      <c r="O385" s="59"/>
      <c r="P385" s="59"/>
      <c r="T385" s="59"/>
      <c r="U385" s="59"/>
      <c r="V385" s="59"/>
      <c r="W385" s="59"/>
    </row>
    <row r="386">
      <c r="B386" s="59"/>
      <c r="C386" s="59"/>
      <c r="D386" s="59"/>
      <c r="E386" s="59"/>
      <c r="F386" s="59"/>
      <c r="G386" s="59"/>
      <c r="I386" s="59"/>
      <c r="J386" s="59"/>
      <c r="M386" s="59"/>
      <c r="N386" s="59"/>
      <c r="O386" s="59"/>
      <c r="P386" s="59"/>
      <c r="T386" s="59"/>
      <c r="U386" s="59"/>
      <c r="V386" s="59"/>
      <c r="W386" s="59"/>
    </row>
    <row r="387">
      <c r="B387" s="59"/>
      <c r="C387" s="59"/>
      <c r="D387" s="59"/>
      <c r="E387" s="59"/>
      <c r="F387" s="59"/>
      <c r="G387" s="59"/>
      <c r="I387" s="59"/>
      <c r="J387" s="59"/>
      <c r="M387" s="59"/>
      <c r="N387" s="59"/>
      <c r="O387" s="59"/>
      <c r="P387" s="59"/>
      <c r="T387" s="59"/>
      <c r="U387" s="59"/>
      <c r="V387" s="59"/>
      <c r="W387" s="59"/>
    </row>
    <row r="388">
      <c r="B388" s="59"/>
      <c r="C388" s="59"/>
      <c r="D388" s="59"/>
      <c r="E388" s="59"/>
      <c r="F388" s="59"/>
      <c r="G388" s="59"/>
      <c r="I388" s="59"/>
      <c r="J388" s="59"/>
      <c r="M388" s="59"/>
      <c r="N388" s="59"/>
      <c r="O388" s="59"/>
      <c r="P388" s="59"/>
      <c r="T388" s="59"/>
      <c r="U388" s="59"/>
      <c r="V388" s="59"/>
      <c r="W388" s="59"/>
    </row>
    <row r="389">
      <c r="B389" s="59"/>
      <c r="C389" s="59"/>
      <c r="D389" s="59"/>
      <c r="E389" s="59"/>
      <c r="F389" s="59"/>
      <c r="G389" s="59"/>
      <c r="I389" s="59"/>
      <c r="J389" s="59"/>
      <c r="M389" s="59"/>
      <c r="N389" s="59"/>
      <c r="O389" s="59"/>
      <c r="P389" s="59"/>
      <c r="T389" s="59"/>
      <c r="U389" s="59"/>
      <c r="V389" s="59"/>
      <c r="W389" s="59"/>
    </row>
    <row r="390">
      <c r="B390" s="59"/>
      <c r="C390" s="59"/>
      <c r="D390" s="59"/>
      <c r="E390" s="59"/>
      <c r="F390" s="59"/>
      <c r="G390" s="59"/>
      <c r="I390" s="59"/>
      <c r="J390" s="59"/>
      <c r="M390" s="59"/>
      <c r="N390" s="59"/>
      <c r="O390" s="59"/>
      <c r="P390" s="59"/>
      <c r="T390" s="59"/>
      <c r="U390" s="59"/>
      <c r="V390" s="59"/>
      <c r="W390" s="59"/>
    </row>
    <row r="391">
      <c r="B391" s="59"/>
      <c r="C391" s="59"/>
      <c r="D391" s="59"/>
      <c r="E391" s="59"/>
      <c r="F391" s="59"/>
      <c r="G391" s="59"/>
      <c r="I391" s="59"/>
      <c r="J391" s="59"/>
      <c r="M391" s="59"/>
      <c r="N391" s="59"/>
      <c r="O391" s="59"/>
      <c r="P391" s="59"/>
      <c r="T391" s="59"/>
      <c r="U391" s="59"/>
      <c r="V391" s="59"/>
      <c r="W391" s="59"/>
    </row>
    <row r="392">
      <c r="B392" s="59"/>
      <c r="C392" s="59"/>
      <c r="D392" s="59"/>
      <c r="E392" s="59"/>
      <c r="F392" s="59"/>
      <c r="G392" s="59"/>
      <c r="I392" s="59"/>
      <c r="J392" s="59"/>
      <c r="M392" s="59"/>
      <c r="N392" s="59"/>
      <c r="O392" s="59"/>
      <c r="P392" s="59"/>
      <c r="T392" s="59"/>
      <c r="U392" s="59"/>
      <c r="V392" s="59"/>
      <c r="W392" s="59"/>
    </row>
    <row r="393">
      <c r="B393" s="59"/>
      <c r="C393" s="59"/>
      <c r="D393" s="59"/>
      <c r="E393" s="59"/>
      <c r="F393" s="59"/>
      <c r="G393" s="59"/>
      <c r="I393" s="59"/>
      <c r="J393" s="59"/>
      <c r="M393" s="59"/>
      <c r="N393" s="59"/>
      <c r="O393" s="59"/>
      <c r="P393" s="59"/>
      <c r="T393" s="59"/>
      <c r="U393" s="59"/>
      <c r="V393" s="59"/>
      <c r="W393" s="59"/>
    </row>
    <row r="394">
      <c r="B394" s="59"/>
      <c r="C394" s="59"/>
      <c r="D394" s="59"/>
      <c r="E394" s="59"/>
      <c r="F394" s="59"/>
      <c r="G394" s="59"/>
      <c r="I394" s="59"/>
      <c r="J394" s="59"/>
      <c r="M394" s="59"/>
      <c r="N394" s="59"/>
      <c r="O394" s="59"/>
      <c r="P394" s="59"/>
      <c r="T394" s="59"/>
      <c r="U394" s="59"/>
      <c r="V394" s="59"/>
      <c r="W394" s="59"/>
    </row>
    <row r="395">
      <c r="B395" s="59"/>
      <c r="C395" s="59"/>
      <c r="D395" s="59"/>
      <c r="E395" s="59"/>
      <c r="F395" s="59"/>
      <c r="G395" s="59"/>
      <c r="I395" s="59"/>
      <c r="J395" s="59"/>
      <c r="M395" s="59"/>
      <c r="N395" s="59"/>
      <c r="O395" s="59"/>
      <c r="P395" s="59"/>
      <c r="T395" s="59"/>
      <c r="U395" s="59"/>
      <c r="V395" s="59"/>
      <c r="W395" s="59"/>
    </row>
    <row r="396">
      <c r="B396" s="59"/>
      <c r="C396" s="59"/>
      <c r="D396" s="59"/>
      <c r="E396" s="59"/>
      <c r="F396" s="59"/>
      <c r="G396" s="59"/>
      <c r="I396" s="59"/>
      <c r="J396" s="59"/>
      <c r="M396" s="59"/>
      <c r="N396" s="59"/>
      <c r="O396" s="59"/>
      <c r="P396" s="59"/>
      <c r="T396" s="59"/>
      <c r="U396" s="59"/>
      <c r="V396" s="59"/>
      <c r="W396" s="59"/>
    </row>
    <row r="397">
      <c r="B397" s="59"/>
      <c r="C397" s="59"/>
      <c r="D397" s="59"/>
      <c r="E397" s="59"/>
      <c r="F397" s="59"/>
      <c r="G397" s="59"/>
      <c r="I397" s="59"/>
      <c r="J397" s="59"/>
      <c r="M397" s="59"/>
      <c r="N397" s="59"/>
      <c r="O397" s="59"/>
      <c r="P397" s="59"/>
      <c r="T397" s="59"/>
      <c r="U397" s="59"/>
      <c r="V397" s="59"/>
      <c r="W397" s="59"/>
    </row>
    <row r="398">
      <c r="B398" s="59"/>
      <c r="C398" s="59"/>
      <c r="D398" s="59"/>
      <c r="E398" s="59"/>
      <c r="F398" s="59"/>
      <c r="G398" s="59"/>
      <c r="I398" s="59"/>
      <c r="J398" s="59"/>
      <c r="M398" s="59"/>
      <c r="N398" s="59"/>
      <c r="O398" s="59"/>
      <c r="P398" s="59"/>
      <c r="T398" s="59"/>
      <c r="U398" s="59"/>
      <c r="V398" s="59"/>
      <c r="W398" s="59"/>
    </row>
    <row r="399">
      <c r="B399" s="59"/>
      <c r="C399" s="59"/>
      <c r="D399" s="59"/>
      <c r="E399" s="59"/>
      <c r="F399" s="59"/>
      <c r="G399" s="59"/>
      <c r="I399" s="59"/>
      <c r="J399" s="59"/>
      <c r="M399" s="59"/>
      <c r="N399" s="59"/>
      <c r="O399" s="59"/>
      <c r="P399" s="59"/>
      <c r="T399" s="59"/>
      <c r="U399" s="59"/>
      <c r="V399" s="59"/>
      <c r="W399" s="59"/>
    </row>
    <row r="400">
      <c r="B400" s="59"/>
      <c r="C400" s="59"/>
      <c r="D400" s="59"/>
      <c r="E400" s="59"/>
      <c r="F400" s="59"/>
      <c r="G400" s="59"/>
      <c r="I400" s="59"/>
      <c r="J400" s="59"/>
      <c r="M400" s="59"/>
      <c r="N400" s="59"/>
      <c r="O400" s="59"/>
      <c r="P400" s="59"/>
      <c r="T400" s="59"/>
      <c r="U400" s="59"/>
      <c r="V400" s="59"/>
      <c r="W400" s="59"/>
    </row>
    <row r="401">
      <c r="B401" s="59"/>
      <c r="C401" s="59"/>
      <c r="D401" s="59"/>
      <c r="E401" s="59"/>
      <c r="F401" s="59"/>
      <c r="G401" s="59"/>
      <c r="I401" s="59"/>
      <c r="J401" s="59"/>
      <c r="M401" s="59"/>
      <c r="N401" s="59"/>
      <c r="O401" s="59"/>
      <c r="P401" s="59"/>
      <c r="T401" s="59"/>
      <c r="U401" s="59"/>
      <c r="V401" s="59"/>
      <c r="W401" s="59"/>
    </row>
    <row r="402">
      <c r="B402" s="59"/>
      <c r="C402" s="59"/>
      <c r="D402" s="59"/>
      <c r="E402" s="59"/>
      <c r="F402" s="59"/>
      <c r="G402" s="59"/>
      <c r="I402" s="59"/>
      <c r="J402" s="59"/>
      <c r="M402" s="59"/>
      <c r="N402" s="59"/>
      <c r="O402" s="59"/>
      <c r="P402" s="59"/>
      <c r="T402" s="59"/>
      <c r="U402" s="59"/>
      <c r="V402" s="59"/>
      <c r="W402" s="59"/>
    </row>
    <row r="403">
      <c r="B403" s="59"/>
      <c r="C403" s="59"/>
      <c r="D403" s="59"/>
      <c r="E403" s="59"/>
      <c r="F403" s="59"/>
      <c r="G403" s="59"/>
      <c r="I403" s="59"/>
      <c r="J403" s="59"/>
      <c r="M403" s="59"/>
      <c r="N403" s="59"/>
      <c r="O403" s="59"/>
      <c r="P403" s="59"/>
      <c r="T403" s="59"/>
      <c r="U403" s="59"/>
      <c r="V403" s="59"/>
      <c r="W403" s="59"/>
    </row>
    <row r="404">
      <c r="B404" s="59"/>
      <c r="C404" s="59"/>
      <c r="D404" s="59"/>
      <c r="E404" s="59"/>
      <c r="F404" s="59"/>
      <c r="G404" s="59"/>
      <c r="I404" s="59"/>
      <c r="J404" s="59"/>
      <c r="M404" s="59"/>
      <c r="N404" s="59"/>
      <c r="O404" s="59"/>
      <c r="P404" s="59"/>
      <c r="T404" s="59"/>
      <c r="U404" s="59"/>
      <c r="V404" s="59"/>
      <c r="W404" s="59"/>
    </row>
    <row r="405">
      <c r="B405" s="59"/>
      <c r="C405" s="59"/>
      <c r="D405" s="59"/>
      <c r="E405" s="59"/>
      <c r="F405" s="59"/>
      <c r="G405" s="59"/>
      <c r="I405" s="59"/>
      <c r="J405" s="59"/>
      <c r="M405" s="59"/>
      <c r="N405" s="59"/>
      <c r="O405" s="59"/>
      <c r="P405" s="59"/>
      <c r="T405" s="59"/>
      <c r="U405" s="59"/>
      <c r="V405" s="59"/>
      <c r="W405" s="59"/>
    </row>
    <row r="406">
      <c r="B406" s="59"/>
      <c r="C406" s="59"/>
      <c r="D406" s="59"/>
      <c r="E406" s="59"/>
      <c r="F406" s="59"/>
      <c r="G406" s="59"/>
      <c r="I406" s="59"/>
      <c r="J406" s="59"/>
      <c r="M406" s="59"/>
      <c r="N406" s="59"/>
      <c r="O406" s="59"/>
      <c r="P406" s="59"/>
      <c r="T406" s="59"/>
      <c r="U406" s="59"/>
      <c r="V406" s="59"/>
      <c r="W406" s="59"/>
    </row>
    <row r="407">
      <c r="B407" s="59"/>
      <c r="C407" s="59"/>
      <c r="D407" s="59"/>
      <c r="E407" s="59"/>
      <c r="F407" s="59"/>
      <c r="G407" s="59"/>
      <c r="I407" s="59"/>
      <c r="J407" s="59"/>
      <c r="M407" s="59"/>
      <c r="N407" s="59"/>
      <c r="O407" s="59"/>
      <c r="P407" s="59"/>
      <c r="T407" s="59"/>
      <c r="U407" s="59"/>
      <c r="V407" s="59"/>
      <c r="W407" s="59"/>
    </row>
    <row r="408">
      <c r="B408" s="59"/>
      <c r="C408" s="59"/>
      <c r="D408" s="59"/>
      <c r="E408" s="59"/>
      <c r="F408" s="59"/>
      <c r="G408" s="59"/>
      <c r="I408" s="59"/>
      <c r="J408" s="59"/>
      <c r="M408" s="59"/>
      <c r="N408" s="59"/>
      <c r="O408" s="59"/>
      <c r="P408" s="59"/>
      <c r="T408" s="59"/>
      <c r="U408" s="59"/>
      <c r="V408" s="59"/>
      <c r="W408" s="59"/>
    </row>
    <row r="409">
      <c r="B409" s="59"/>
      <c r="C409" s="59"/>
      <c r="D409" s="59"/>
      <c r="E409" s="59"/>
      <c r="F409" s="59"/>
      <c r="G409" s="59"/>
      <c r="I409" s="59"/>
      <c r="J409" s="59"/>
      <c r="M409" s="59"/>
      <c r="N409" s="59"/>
      <c r="O409" s="59"/>
      <c r="P409" s="59"/>
      <c r="T409" s="59"/>
      <c r="U409" s="59"/>
      <c r="V409" s="59"/>
      <c r="W409" s="59"/>
    </row>
    <row r="410">
      <c r="B410" s="59"/>
      <c r="C410" s="59"/>
      <c r="D410" s="59"/>
      <c r="E410" s="59"/>
      <c r="F410" s="59"/>
      <c r="G410" s="59"/>
      <c r="I410" s="59"/>
      <c r="J410" s="59"/>
      <c r="M410" s="59"/>
      <c r="N410" s="59"/>
      <c r="O410" s="59"/>
      <c r="P410" s="59"/>
      <c r="T410" s="59"/>
      <c r="U410" s="59"/>
      <c r="V410" s="59"/>
      <c r="W410" s="59"/>
    </row>
    <row r="411">
      <c r="B411" s="59"/>
      <c r="C411" s="59"/>
      <c r="D411" s="59"/>
      <c r="E411" s="59"/>
      <c r="F411" s="59"/>
      <c r="G411" s="59"/>
      <c r="I411" s="59"/>
      <c r="J411" s="59"/>
      <c r="M411" s="59"/>
      <c r="N411" s="59"/>
      <c r="O411" s="59"/>
      <c r="P411" s="59"/>
      <c r="T411" s="59"/>
      <c r="U411" s="59"/>
      <c r="V411" s="59"/>
      <c r="W411" s="59"/>
    </row>
    <row r="412">
      <c r="B412" s="59"/>
      <c r="C412" s="59"/>
      <c r="D412" s="59"/>
      <c r="E412" s="59"/>
      <c r="F412" s="59"/>
      <c r="G412" s="59"/>
      <c r="I412" s="59"/>
      <c r="J412" s="59"/>
      <c r="M412" s="59"/>
      <c r="N412" s="59"/>
      <c r="O412" s="59"/>
      <c r="P412" s="59"/>
      <c r="T412" s="59"/>
      <c r="U412" s="59"/>
      <c r="V412" s="59"/>
      <c r="W412" s="59"/>
    </row>
    <row r="413">
      <c r="B413" s="59"/>
      <c r="C413" s="59"/>
      <c r="D413" s="59"/>
      <c r="E413" s="59"/>
      <c r="F413" s="59"/>
      <c r="G413" s="59"/>
      <c r="I413" s="59"/>
      <c r="J413" s="59"/>
      <c r="M413" s="59"/>
      <c r="N413" s="59"/>
      <c r="O413" s="59"/>
      <c r="P413" s="59"/>
      <c r="T413" s="59"/>
      <c r="U413" s="59"/>
      <c r="V413" s="59"/>
      <c r="W413" s="59"/>
    </row>
    <row r="414">
      <c r="B414" s="59"/>
      <c r="C414" s="59"/>
      <c r="D414" s="59"/>
      <c r="E414" s="59"/>
      <c r="F414" s="59"/>
      <c r="G414" s="59"/>
      <c r="I414" s="59"/>
      <c r="J414" s="59"/>
      <c r="M414" s="59"/>
      <c r="N414" s="59"/>
      <c r="O414" s="59"/>
      <c r="P414" s="59"/>
      <c r="T414" s="59"/>
      <c r="U414" s="59"/>
      <c r="V414" s="59"/>
      <c r="W414" s="59"/>
    </row>
    <row r="415">
      <c r="B415" s="59"/>
      <c r="C415" s="59"/>
      <c r="D415" s="59"/>
      <c r="E415" s="59"/>
      <c r="F415" s="59"/>
      <c r="G415" s="59"/>
      <c r="I415" s="59"/>
      <c r="J415" s="59"/>
      <c r="M415" s="59"/>
      <c r="N415" s="59"/>
      <c r="O415" s="59"/>
      <c r="P415" s="59"/>
      <c r="T415" s="59"/>
      <c r="U415" s="59"/>
      <c r="V415" s="59"/>
      <c r="W415" s="59"/>
    </row>
    <row r="416">
      <c r="B416" s="59"/>
      <c r="C416" s="59"/>
      <c r="D416" s="59"/>
      <c r="E416" s="59"/>
      <c r="F416" s="59"/>
      <c r="G416" s="59"/>
      <c r="I416" s="59"/>
      <c r="J416" s="59"/>
      <c r="M416" s="59"/>
      <c r="N416" s="59"/>
      <c r="O416" s="59"/>
      <c r="P416" s="59"/>
      <c r="T416" s="59"/>
      <c r="U416" s="59"/>
      <c r="V416" s="59"/>
      <c r="W416" s="59"/>
    </row>
    <row r="417">
      <c r="B417" s="59"/>
      <c r="C417" s="59"/>
      <c r="D417" s="59"/>
      <c r="E417" s="59"/>
      <c r="F417" s="59"/>
      <c r="G417" s="59"/>
      <c r="I417" s="59"/>
      <c r="J417" s="59"/>
      <c r="M417" s="59"/>
      <c r="N417" s="59"/>
      <c r="O417" s="59"/>
      <c r="P417" s="59"/>
      <c r="T417" s="59"/>
      <c r="U417" s="59"/>
      <c r="V417" s="59"/>
      <c r="W417" s="59"/>
    </row>
    <row r="418">
      <c r="B418" s="59"/>
      <c r="C418" s="59"/>
      <c r="D418" s="59"/>
      <c r="E418" s="59"/>
      <c r="F418" s="59"/>
      <c r="G418" s="59"/>
      <c r="I418" s="59"/>
      <c r="J418" s="59"/>
      <c r="M418" s="59"/>
      <c r="N418" s="59"/>
      <c r="O418" s="59"/>
      <c r="P418" s="59"/>
      <c r="T418" s="59"/>
      <c r="U418" s="59"/>
      <c r="V418" s="59"/>
      <c r="W418" s="59"/>
    </row>
    <row r="419">
      <c r="B419" s="59"/>
      <c r="C419" s="59"/>
      <c r="D419" s="59"/>
      <c r="E419" s="59"/>
      <c r="F419" s="59"/>
      <c r="G419" s="59"/>
      <c r="I419" s="59"/>
      <c r="J419" s="59"/>
      <c r="M419" s="59"/>
      <c r="N419" s="59"/>
      <c r="O419" s="59"/>
      <c r="P419" s="59"/>
      <c r="T419" s="59"/>
      <c r="U419" s="59"/>
      <c r="V419" s="59"/>
      <c r="W419" s="59"/>
    </row>
    <row r="420">
      <c r="B420" s="59"/>
      <c r="C420" s="59"/>
      <c r="D420" s="59"/>
      <c r="E420" s="59"/>
      <c r="F420" s="59"/>
      <c r="G420" s="59"/>
      <c r="I420" s="59"/>
      <c r="J420" s="59"/>
      <c r="M420" s="59"/>
      <c r="N420" s="59"/>
      <c r="O420" s="59"/>
      <c r="P420" s="59"/>
      <c r="T420" s="59"/>
      <c r="U420" s="59"/>
      <c r="V420" s="59"/>
      <c r="W420" s="59"/>
    </row>
    <row r="421">
      <c r="B421" s="59"/>
      <c r="C421" s="59"/>
      <c r="D421" s="59"/>
      <c r="E421" s="59"/>
      <c r="F421" s="59"/>
      <c r="G421" s="59"/>
      <c r="I421" s="59"/>
      <c r="J421" s="59"/>
      <c r="M421" s="59"/>
      <c r="N421" s="59"/>
      <c r="O421" s="59"/>
      <c r="P421" s="59"/>
      <c r="T421" s="59"/>
      <c r="U421" s="59"/>
      <c r="V421" s="59"/>
      <c r="W421" s="59"/>
    </row>
    <row r="422">
      <c r="B422" s="59"/>
      <c r="C422" s="59"/>
      <c r="D422" s="59"/>
      <c r="E422" s="59"/>
      <c r="F422" s="59"/>
      <c r="G422" s="59"/>
      <c r="I422" s="59"/>
      <c r="J422" s="59"/>
      <c r="M422" s="59"/>
      <c r="N422" s="59"/>
      <c r="O422" s="59"/>
      <c r="P422" s="59"/>
      <c r="T422" s="59"/>
      <c r="U422" s="59"/>
      <c r="V422" s="59"/>
      <c r="W422" s="59"/>
    </row>
    <row r="423">
      <c r="B423" s="59"/>
      <c r="C423" s="59"/>
      <c r="D423" s="59"/>
      <c r="E423" s="59"/>
      <c r="F423" s="59"/>
      <c r="G423" s="59"/>
      <c r="I423" s="59"/>
      <c r="J423" s="59"/>
      <c r="M423" s="59"/>
      <c r="N423" s="59"/>
      <c r="O423" s="59"/>
      <c r="P423" s="59"/>
      <c r="T423" s="59"/>
      <c r="U423" s="59"/>
      <c r="V423" s="59"/>
      <c r="W423" s="59"/>
    </row>
    <row r="424">
      <c r="B424" s="59"/>
      <c r="C424" s="59"/>
      <c r="D424" s="59"/>
      <c r="E424" s="59"/>
      <c r="F424" s="59"/>
      <c r="G424" s="59"/>
      <c r="I424" s="59"/>
      <c r="J424" s="59"/>
      <c r="M424" s="59"/>
      <c r="N424" s="59"/>
      <c r="O424" s="59"/>
      <c r="P424" s="59"/>
      <c r="T424" s="59"/>
      <c r="U424" s="59"/>
      <c r="V424" s="59"/>
      <c r="W424" s="59"/>
    </row>
    <row r="425">
      <c r="B425" s="59"/>
      <c r="C425" s="59"/>
      <c r="D425" s="59"/>
      <c r="E425" s="59"/>
      <c r="F425" s="59"/>
      <c r="G425" s="59"/>
      <c r="I425" s="59"/>
      <c r="J425" s="59"/>
      <c r="M425" s="59"/>
      <c r="N425" s="59"/>
      <c r="O425" s="59"/>
      <c r="P425" s="59"/>
      <c r="T425" s="59"/>
      <c r="U425" s="59"/>
      <c r="V425" s="59"/>
      <c r="W425" s="59"/>
    </row>
    <row r="426">
      <c r="B426" s="59"/>
      <c r="C426" s="59"/>
      <c r="D426" s="59"/>
      <c r="E426" s="59"/>
      <c r="F426" s="59"/>
      <c r="G426" s="59"/>
      <c r="I426" s="59"/>
      <c r="J426" s="59"/>
      <c r="M426" s="59"/>
      <c r="N426" s="59"/>
      <c r="O426" s="59"/>
      <c r="P426" s="59"/>
      <c r="T426" s="59"/>
      <c r="U426" s="59"/>
      <c r="V426" s="59"/>
      <c r="W426" s="59"/>
    </row>
    <row r="427">
      <c r="B427" s="59"/>
      <c r="C427" s="59"/>
      <c r="D427" s="59"/>
      <c r="E427" s="59"/>
      <c r="F427" s="59"/>
      <c r="G427" s="59"/>
      <c r="I427" s="59"/>
      <c r="J427" s="59"/>
      <c r="M427" s="59"/>
      <c r="N427" s="59"/>
      <c r="O427" s="59"/>
      <c r="P427" s="59"/>
      <c r="T427" s="59"/>
      <c r="U427" s="59"/>
      <c r="V427" s="59"/>
      <c r="W427" s="59"/>
    </row>
    <row r="428">
      <c r="B428" s="59"/>
      <c r="C428" s="59"/>
      <c r="D428" s="59"/>
      <c r="E428" s="59"/>
      <c r="F428" s="59"/>
      <c r="G428" s="59"/>
      <c r="I428" s="59"/>
      <c r="J428" s="59"/>
      <c r="M428" s="59"/>
      <c r="N428" s="59"/>
      <c r="O428" s="59"/>
      <c r="P428" s="59"/>
      <c r="T428" s="59"/>
      <c r="U428" s="59"/>
      <c r="V428" s="59"/>
      <c r="W428" s="59"/>
    </row>
    <row r="429">
      <c r="B429" s="59"/>
      <c r="C429" s="59"/>
      <c r="D429" s="59"/>
      <c r="E429" s="59"/>
      <c r="F429" s="59"/>
      <c r="G429" s="59"/>
      <c r="I429" s="59"/>
      <c r="J429" s="59"/>
      <c r="M429" s="59"/>
      <c r="N429" s="59"/>
      <c r="O429" s="59"/>
      <c r="P429" s="59"/>
      <c r="T429" s="59"/>
      <c r="U429" s="59"/>
      <c r="V429" s="59"/>
      <c r="W429" s="59"/>
    </row>
    <row r="430">
      <c r="B430" s="59"/>
      <c r="C430" s="59"/>
      <c r="D430" s="59"/>
      <c r="E430" s="59"/>
      <c r="F430" s="59"/>
      <c r="G430" s="59"/>
      <c r="I430" s="59"/>
      <c r="J430" s="59"/>
      <c r="M430" s="59"/>
      <c r="N430" s="59"/>
      <c r="O430" s="59"/>
      <c r="P430" s="59"/>
      <c r="T430" s="59"/>
      <c r="U430" s="59"/>
      <c r="V430" s="59"/>
      <c r="W430" s="59"/>
    </row>
    <row r="431">
      <c r="B431" s="59"/>
      <c r="C431" s="59"/>
      <c r="D431" s="59"/>
      <c r="E431" s="59"/>
      <c r="F431" s="59"/>
      <c r="G431" s="59"/>
      <c r="I431" s="59"/>
      <c r="J431" s="59"/>
      <c r="M431" s="59"/>
      <c r="N431" s="59"/>
      <c r="O431" s="59"/>
      <c r="P431" s="59"/>
      <c r="T431" s="59"/>
      <c r="U431" s="59"/>
      <c r="V431" s="59"/>
      <c r="W431" s="59"/>
    </row>
    <row r="432">
      <c r="B432" s="59"/>
      <c r="C432" s="59"/>
      <c r="D432" s="59"/>
      <c r="E432" s="59"/>
      <c r="F432" s="59"/>
      <c r="G432" s="59"/>
      <c r="I432" s="59"/>
      <c r="J432" s="59"/>
      <c r="M432" s="59"/>
      <c r="N432" s="59"/>
      <c r="O432" s="59"/>
      <c r="P432" s="59"/>
      <c r="T432" s="59"/>
      <c r="U432" s="59"/>
      <c r="V432" s="59"/>
      <c r="W432" s="59"/>
    </row>
    <row r="433">
      <c r="B433" s="59"/>
      <c r="C433" s="59"/>
      <c r="D433" s="59"/>
      <c r="E433" s="59"/>
      <c r="F433" s="59"/>
      <c r="G433" s="59"/>
      <c r="I433" s="59"/>
      <c r="J433" s="59"/>
      <c r="M433" s="59"/>
      <c r="N433" s="59"/>
      <c r="O433" s="59"/>
      <c r="P433" s="59"/>
      <c r="T433" s="59"/>
      <c r="U433" s="59"/>
      <c r="V433" s="59"/>
      <c r="W433" s="59"/>
    </row>
    <row r="434">
      <c r="B434" s="59"/>
      <c r="C434" s="59"/>
      <c r="D434" s="59"/>
      <c r="E434" s="59"/>
      <c r="F434" s="59"/>
      <c r="G434" s="59"/>
      <c r="I434" s="59"/>
      <c r="J434" s="59"/>
      <c r="M434" s="59"/>
      <c r="N434" s="59"/>
      <c r="O434" s="59"/>
      <c r="P434" s="59"/>
      <c r="T434" s="59"/>
      <c r="U434" s="59"/>
      <c r="V434" s="59"/>
      <c r="W434" s="59"/>
    </row>
    <row r="435">
      <c r="B435" s="59"/>
      <c r="C435" s="59"/>
      <c r="D435" s="59"/>
      <c r="E435" s="59"/>
      <c r="F435" s="59"/>
      <c r="G435" s="59"/>
      <c r="I435" s="59"/>
      <c r="J435" s="59"/>
      <c r="M435" s="59"/>
      <c r="N435" s="59"/>
      <c r="O435" s="59"/>
      <c r="P435" s="59"/>
      <c r="T435" s="59"/>
      <c r="U435" s="59"/>
      <c r="V435" s="59"/>
      <c r="W435" s="59"/>
    </row>
    <row r="436">
      <c r="B436" s="59"/>
      <c r="C436" s="59"/>
      <c r="D436" s="59"/>
      <c r="E436" s="59"/>
      <c r="F436" s="59"/>
      <c r="G436" s="59"/>
      <c r="I436" s="59"/>
      <c r="J436" s="59"/>
      <c r="M436" s="59"/>
      <c r="N436" s="59"/>
      <c r="O436" s="59"/>
      <c r="P436" s="59"/>
      <c r="T436" s="59"/>
      <c r="U436" s="59"/>
      <c r="V436" s="59"/>
      <c r="W436" s="59"/>
    </row>
    <row r="437">
      <c r="B437" s="59"/>
      <c r="C437" s="59"/>
      <c r="D437" s="59"/>
      <c r="E437" s="59"/>
      <c r="F437" s="59"/>
      <c r="G437" s="59"/>
      <c r="I437" s="59"/>
      <c r="J437" s="59"/>
      <c r="M437" s="59"/>
      <c r="N437" s="59"/>
      <c r="O437" s="59"/>
      <c r="P437" s="59"/>
      <c r="T437" s="59"/>
      <c r="U437" s="59"/>
      <c r="V437" s="59"/>
      <c r="W437" s="59"/>
    </row>
    <row r="438">
      <c r="B438" s="59"/>
      <c r="C438" s="59"/>
      <c r="D438" s="59"/>
      <c r="E438" s="59"/>
      <c r="F438" s="59"/>
      <c r="G438" s="59"/>
      <c r="I438" s="59"/>
      <c r="J438" s="59"/>
      <c r="M438" s="59"/>
      <c r="N438" s="59"/>
      <c r="O438" s="59"/>
      <c r="P438" s="59"/>
      <c r="T438" s="59"/>
      <c r="U438" s="59"/>
      <c r="V438" s="59"/>
      <c r="W438" s="59"/>
    </row>
    <row r="439">
      <c r="B439" s="59"/>
      <c r="C439" s="59"/>
      <c r="D439" s="59"/>
      <c r="E439" s="59"/>
      <c r="F439" s="59"/>
      <c r="G439" s="59"/>
      <c r="I439" s="59"/>
      <c r="J439" s="59"/>
      <c r="M439" s="59"/>
      <c r="N439" s="59"/>
      <c r="O439" s="59"/>
      <c r="P439" s="59"/>
      <c r="T439" s="59"/>
      <c r="U439" s="59"/>
      <c r="V439" s="59"/>
      <c r="W439" s="59"/>
    </row>
    <row r="440">
      <c r="B440" s="59"/>
      <c r="C440" s="59"/>
      <c r="D440" s="59"/>
      <c r="E440" s="59"/>
      <c r="F440" s="59"/>
      <c r="G440" s="59"/>
      <c r="I440" s="59"/>
      <c r="J440" s="59"/>
      <c r="M440" s="59"/>
      <c r="N440" s="59"/>
      <c r="O440" s="59"/>
      <c r="P440" s="59"/>
      <c r="T440" s="59"/>
      <c r="U440" s="59"/>
      <c r="V440" s="59"/>
      <c r="W440" s="59"/>
    </row>
    <row r="441">
      <c r="B441" s="59"/>
      <c r="C441" s="59"/>
      <c r="D441" s="59"/>
      <c r="E441" s="59"/>
      <c r="F441" s="59"/>
      <c r="G441" s="59"/>
      <c r="I441" s="59"/>
      <c r="J441" s="59"/>
      <c r="M441" s="59"/>
      <c r="N441" s="59"/>
      <c r="O441" s="59"/>
      <c r="P441" s="59"/>
      <c r="T441" s="59"/>
      <c r="U441" s="59"/>
      <c r="V441" s="59"/>
      <c r="W441" s="59"/>
    </row>
    <row r="442">
      <c r="B442" s="59"/>
      <c r="C442" s="59"/>
      <c r="D442" s="59"/>
      <c r="E442" s="59"/>
      <c r="F442" s="59"/>
      <c r="G442" s="59"/>
      <c r="I442" s="59"/>
      <c r="J442" s="59"/>
      <c r="M442" s="59"/>
      <c r="N442" s="59"/>
      <c r="O442" s="59"/>
      <c r="P442" s="59"/>
      <c r="T442" s="59"/>
      <c r="U442" s="59"/>
      <c r="V442" s="59"/>
      <c r="W442" s="59"/>
    </row>
    <row r="443">
      <c r="B443" s="59"/>
      <c r="C443" s="59"/>
      <c r="D443" s="59"/>
      <c r="E443" s="59"/>
      <c r="F443" s="59"/>
      <c r="G443" s="59"/>
      <c r="I443" s="59"/>
      <c r="J443" s="59"/>
      <c r="M443" s="59"/>
      <c r="N443" s="59"/>
      <c r="O443" s="59"/>
      <c r="P443" s="59"/>
      <c r="T443" s="59"/>
      <c r="U443" s="59"/>
      <c r="V443" s="59"/>
      <c r="W443" s="59"/>
    </row>
    <row r="444">
      <c r="B444" s="59"/>
      <c r="C444" s="59"/>
      <c r="D444" s="59"/>
      <c r="E444" s="59"/>
      <c r="F444" s="59"/>
      <c r="G444" s="59"/>
      <c r="I444" s="59"/>
      <c r="J444" s="59"/>
      <c r="M444" s="59"/>
      <c r="N444" s="59"/>
      <c r="O444" s="59"/>
      <c r="P444" s="59"/>
      <c r="T444" s="59"/>
      <c r="U444" s="59"/>
      <c r="V444" s="59"/>
      <c r="W444" s="59"/>
    </row>
    <row r="445">
      <c r="B445" s="59"/>
      <c r="C445" s="59"/>
      <c r="D445" s="59"/>
      <c r="E445" s="59"/>
      <c r="F445" s="59"/>
      <c r="G445" s="59"/>
      <c r="I445" s="59"/>
      <c r="J445" s="59"/>
      <c r="M445" s="59"/>
      <c r="N445" s="59"/>
      <c r="O445" s="59"/>
      <c r="P445" s="59"/>
      <c r="T445" s="59"/>
      <c r="U445" s="59"/>
      <c r="V445" s="59"/>
      <c r="W445" s="59"/>
    </row>
    <row r="446">
      <c r="B446" s="59"/>
      <c r="C446" s="59"/>
      <c r="D446" s="59"/>
      <c r="E446" s="59"/>
      <c r="F446" s="59"/>
      <c r="G446" s="59"/>
      <c r="I446" s="59"/>
      <c r="J446" s="59"/>
      <c r="M446" s="59"/>
      <c r="N446" s="59"/>
      <c r="O446" s="59"/>
      <c r="P446" s="59"/>
      <c r="T446" s="59"/>
      <c r="U446" s="59"/>
      <c r="V446" s="59"/>
      <c r="W446" s="59"/>
    </row>
    <row r="447">
      <c r="B447" s="59"/>
      <c r="C447" s="59"/>
      <c r="D447" s="59"/>
      <c r="E447" s="59"/>
      <c r="F447" s="59"/>
      <c r="G447" s="59"/>
      <c r="I447" s="59"/>
      <c r="J447" s="59"/>
      <c r="M447" s="59"/>
      <c r="N447" s="59"/>
      <c r="O447" s="59"/>
      <c r="P447" s="59"/>
      <c r="T447" s="59"/>
      <c r="U447" s="59"/>
      <c r="V447" s="59"/>
      <c r="W447" s="59"/>
    </row>
    <row r="448">
      <c r="B448" s="59"/>
      <c r="C448" s="59"/>
      <c r="D448" s="59"/>
      <c r="E448" s="59"/>
      <c r="F448" s="59"/>
      <c r="G448" s="59"/>
      <c r="I448" s="59"/>
      <c r="J448" s="59"/>
      <c r="M448" s="59"/>
      <c r="N448" s="59"/>
      <c r="O448" s="59"/>
      <c r="P448" s="59"/>
      <c r="T448" s="59"/>
      <c r="U448" s="59"/>
      <c r="V448" s="59"/>
      <c r="W448" s="59"/>
    </row>
    <row r="449">
      <c r="B449" s="59"/>
      <c r="C449" s="59"/>
      <c r="D449" s="59"/>
      <c r="E449" s="59"/>
      <c r="F449" s="59"/>
      <c r="G449" s="59"/>
      <c r="I449" s="59"/>
      <c r="J449" s="59"/>
      <c r="M449" s="59"/>
      <c r="N449" s="59"/>
      <c r="O449" s="59"/>
      <c r="P449" s="59"/>
      <c r="T449" s="59"/>
      <c r="U449" s="59"/>
      <c r="V449" s="59"/>
      <c r="W449" s="59"/>
    </row>
    <row r="450">
      <c r="B450" s="59"/>
      <c r="C450" s="59"/>
      <c r="D450" s="59"/>
      <c r="E450" s="59"/>
      <c r="F450" s="59"/>
      <c r="G450" s="59"/>
      <c r="I450" s="59"/>
      <c r="J450" s="59"/>
      <c r="M450" s="59"/>
      <c r="N450" s="59"/>
      <c r="O450" s="59"/>
      <c r="P450" s="59"/>
      <c r="T450" s="59"/>
      <c r="U450" s="59"/>
      <c r="V450" s="59"/>
      <c r="W450" s="59"/>
    </row>
    <row r="451">
      <c r="B451" s="59"/>
      <c r="C451" s="59"/>
      <c r="D451" s="59"/>
      <c r="E451" s="59"/>
      <c r="F451" s="59"/>
      <c r="G451" s="59"/>
      <c r="I451" s="59"/>
      <c r="J451" s="59"/>
      <c r="M451" s="59"/>
      <c r="N451" s="59"/>
      <c r="O451" s="59"/>
      <c r="P451" s="59"/>
      <c r="T451" s="59"/>
      <c r="U451" s="59"/>
      <c r="V451" s="59"/>
      <c r="W451" s="59"/>
    </row>
    <row r="452">
      <c r="B452" s="59"/>
      <c r="C452" s="59"/>
      <c r="D452" s="59"/>
      <c r="E452" s="59"/>
      <c r="F452" s="59"/>
      <c r="G452" s="59"/>
      <c r="I452" s="59"/>
      <c r="J452" s="59"/>
      <c r="M452" s="59"/>
      <c r="N452" s="59"/>
      <c r="O452" s="59"/>
      <c r="P452" s="59"/>
      <c r="T452" s="59"/>
      <c r="U452" s="59"/>
      <c r="V452" s="59"/>
      <c r="W452" s="59"/>
    </row>
    <row r="453">
      <c r="B453" s="59"/>
      <c r="C453" s="59"/>
      <c r="D453" s="59"/>
      <c r="E453" s="59"/>
      <c r="F453" s="59"/>
      <c r="G453" s="59"/>
      <c r="I453" s="59"/>
      <c r="J453" s="59"/>
      <c r="M453" s="59"/>
      <c r="N453" s="59"/>
      <c r="O453" s="59"/>
      <c r="P453" s="59"/>
      <c r="T453" s="59"/>
      <c r="U453" s="59"/>
      <c r="V453" s="59"/>
      <c r="W453" s="59"/>
    </row>
    <row r="454">
      <c r="B454" s="59"/>
      <c r="C454" s="59"/>
      <c r="D454" s="59"/>
      <c r="E454" s="59"/>
      <c r="F454" s="59"/>
      <c r="G454" s="59"/>
      <c r="I454" s="59"/>
      <c r="J454" s="59"/>
      <c r="M454" s="59"/>
      <c r="N454" s="59"/>
      <c r="O454" s="59"/>
      <c r="P454" s="59"/>
      <c r="T454" s="59"/>
      <c r="U454" s="59"/>
      <c r="V454" s="59"/>
      <c r="W454" s="59"/>
    </row>
    <row r="455">
      <c r="B455" s="59"/>
      <c r="C455" s="59"/>
      <c r="D455" s="59"/>
      <c r="E455" s="59"/>
      <c r="F455" s="59"/>
      <c r="G455" s="59"/>
      <c r="I455" s="59"/>
      <c r="J455" s="59"/>
      <c r="M455" s="59"/>
      <c r="N455" s="59"/>
      <c r="O455" s="59"/>
      <c r="P455" s="59"/>
      <c r="T455" s="59"/>
      <c r="U455" s="59"/>
      <c r="V455" s="59"/>
      <c r="W455" s="59"/>
    </row>
    <row r="456">
      <c r="B456" s="59"/>
      <c r="C456" s="59"/>
      <c r="D456" s="59"/>
      <c r="E456" s="59"/>
      <c r="F456" s="59"/>
      <c r="G456" s="59"/>
      <c r="I456" s="59"/>
      <c r="J456" s="59"/>
      <c r="M456" s="59"/>
      <c r="N456" s="59"/>
      <c r="O456" s="59"/>
      <c r="P456" s="59"/>
      <c r="T456" s="59"/>
      <c r="U456" s="59"/>
      <c r="V456" s="59"/>
      <c r="W456" s="59"/>
    </row>
    <row r="457">
      <c r="B457" s="59"/>
      <c r="C457" s="59"/>
      <c r="D457" s="59"/>
      <c r="E457" s="59"/>
      <c r="F457" s="59"/>
      <c r="G457" s="59"/>
      <c r="I457" s="59"/>
      <c r="J457" s="59"/>
      <c r="M457" s="59"/>
      <c r="N457" s="59"/>
      <c r="O457" s="59"/>
      <c r="P457" s="59"/>
      <c r="T457" s="59"/>
      <c r="U457" s="59"/>
      <c r="V457" s="59"/>
      <c r="W457" s="59"/>
    </row>
    <row r="458">
      <c r="B458" s="59"/>
      <c r="C458" s="59"/>
      <c r="D458" s="59"/>
      <c r="E458" s="59"/>
      <c r="F458" s="59"/>
      <c r="G458" s="59"/>
      <c r="I458" s="59"/>
      <c r="J458" s="59"/>
      <c r="M458" s="59"/>
      <c r="N458" s="59"/>
      <c r="O458" s="59"/>
      <c r="P458" s="59"/>
      <c r="T458" s="59"/>
      <c r="U458" s="59"/>
      <c r="V458" s="59"/>
      <c r="W458" s="59"/>
    </row>
    <row r="459">
      <c r="B459" s="59"/>
      <c r="C459" s="59"/>
      <c r="D459" s="59"/>
      <c r="E459" s="59"/>
      <c r="F459" s="59"/>
      <c r="G459" s="59"/>
      <c r="I459" s="59"/>
      <c r="J459" s="59"/>
      <c r="M459" s="59"/>
      <c r="N459" s="59"/>
      <c r="O459" s="59"/>
      <c r="P459" s="59"/>
      <c r="T459" s="59"/>
      <c r="U459" s="59"/>
      <c r="V459" s="59"/>
      <c r="W459" s="59"/>
    </row>
    <row r="460">
      <c r="B460" s="59"/>
      <c r="C460" s="59"/>
      <c r="D460" s="59"/>
      <c r="E460" s="59"/>
      <c r="F460" s="59"/>
      <c r="G460" s="59"/>
      <c r="I460" s="59"/>
      <c r="J460" s="59"/>
      <c r="M460" s="59"/>
      <c r="N460" s="59"/>
      <c r="O460" s="59"/>
      <c r="P460" s="59"/>
      <c r="T460" s="59"/>
      <c r="U460" s="59"/>
      <c r="V460" s="59"/>
      <c r="W460" s="59"/>
    </row>
    <row r="461">
      <c r="B461" s="59"/>
      <c r="C461" s="59"/>
      <c r="D461" s="59"/>
      <c r="E461" s="59"/>
      <c r="F461" s="59"/>
      <c r="G461" s="59"/>
      <c r="I461" s="59"/>
      <c r="J461" s="59"/>
      <c r="M461" s="59"/>
      <c r="N461" s="59"/>
      <c r="O461" s="59"/>
      <c r="P461" s="59"/>
      <c r="T461" s="59"/>
      <c r="U461" s="59"/>
      <c r="V461" s="59"/>
      <c r="W461" s="59"/>
    </row>
    <row r="462">
      <c r="B462" s="59"/>
      <c r="C462" s="59"/>
      <c r="D462" s="59"/>
      <c r="E462" s="59"/>
      <c r="F462" s="59"/>
      <c r="G462" s="59"/>
      <c r="I462" s="59"/>
      <c r="J462" s="59"/>
      <c r="M462" s="59"/>
      <c r="N462" s="59"/>
      <c r="O462" s="59"/>
      <c r="P462" s="59"/>
      <c r="T462" s="59"/>
      <c r="U462" s="59"/>
      <c r="V462" s="59"/>
      <c r="W462" s="59"/>
    </row>
    <row r="463">
      <c r="B463" s="59"/>
      <c r="C463" s="59"/>
      <c r="D463" s="59"/>
      <c r="E463" s="59"/>
      <c r="F463" s="59"/>
      <c r="G463" s="59"/>
      <c r="I463" s="59"/>
      <c r="J463" s="59"/>
      <c r="M463" s="59"/>
      <c r="N463" s="59"/>
      <c r="O463" s="59"/>
      <c r="P463" s="59"/>
      <c r="T463" s="59"/>
      <c r="U463" s="59"/>
      <c r="V463" s="59"/>
      <c r="W463" s="59"/>
    </row>
    <row r="464">
      <c r="B464" s="59"/>
      <c r="C464" s="59"/>
      <c r="D464" s="59"/>
      <c r="E464" s="59"/>
      <c r="F464" s="59"/>
      <c r="G464" s="59"/>
      <c r="I464" s="59"/>
      <c r="J464" s="59"/>
      <c r="M464" s="59"/>
      <c r="N464" s="59"/>
      <c r="O464" s="59"/>
      <c r="P464" s="59"/>
      <c r="T464" s="59"/>
      <c r="U464" s="59"/>
      <c r="V464" s="59"/>
      <c r="W464" s="59"/>
    </row>
    <row r="465">
      <c r="B465" s="59"/>
      <c r="C465" s="59"/>
      <c r="D465" s="59"/>
      <c r="E465" s="59"/>
      <c r="F465" s="59"/>
      <c r="G465" s="59"/>
      <c r="I465" s="59"/>
      <c r="J465" s="59"/>
      <c r="M465" s="59"/>
      <c r="N465" s="59"/>
      <c r="O465" s="59"/>
      <c r="P465" s="59"/>
      <c r="T465" s="59"/>
      <c r="U465" s="59"/>
      <c r="V465" s="59"/>
      <c r="W465" s="59"/>
    </row>
    <row r="466">
      <c r="B466" s="59"/>
      <c r="C466" s="59"/>
      <c r="D466" s="59"/>
      <c r="E466" s="59"/>
      <c r="F466" s="59"/>
      <c r="G466" s="59"/>
      <c r="I466" s="59"/>
      <c r="J466" s="59"/>
      <c r="M466" s="59"/>
      <c r="N466" s="59"/>
      <c r="O466" s="59"/>
      <c r="P466" s="59"/>
      <c r="T466" s="59"/>
      <c r="U466" s="59"/>
      <c r="V466" s="59"/>
      <c r="W466" s="59"/>
    </row>
    <row r="467">
      <c r="B467" s="59"/>
      <c r="C467" s="59"/>
      <c r="D467" s="59"/>
      <c r="E467" s="59"/>
      <c r="F467" s="59"/>
      <c r="G467" s="59"/>
      <c r="I467" s="59"/>
      <c r="J467" s="59"/>
      <c r="M467" s="59"/>
      <c r="N467" s="59"/>
      <c r="O467" s="59"/>
      <c r="P467" s="59"/>
      <c r="T467" s="59"/>
      <c r="U467" s="59"/>
      <c r="V467" s="59"/>
      <c r="W467" s="59"/>
    </row>
    <row r="468">
      <c r="B468" s="59"/>
      <c r="C468" s="59"/>
      <c r="D468" s="59"/>
      <c r="E468" s="59"/>
      <c r="F468" s="59"/>
      <c r="G468" s="59"/>
      <c r="I468" s="59"/>
      <c r="J468" s="59"/>
      <c r="M468" s="59"/>
      <c r="N468" s="59"/>
      <c r="O468" s="59"/>
      <c r="P468" s="59"/>
      <c r="T468" s="59"/>
      <c r="U468" s="59"/>
      <c r="V468" s="59"/>
      <c r="W468" s="59"/>
    </row>
    <row r="469">
      <c r="B469" s="59"/>
      <c r="C469" s="59"/>
      <c r="D469" s="59"/>
      <c r="E469" s="59"/>
      <c r="F469" s="59"/>
      <c r="G469" s="59"/>
      <c r="I469" s="59"/>
      <c r="J469" s="59"/>
      <c r="M469" s="59"/>
      <c r="N469" s="59"/>
      <c r="O469" s="59"/>
      <c r="P469" s="59"/>
      <c r="T469" s="59"/>
      <c r="U469" s="59"/>
      <c r="V469" s="59"/>
      <c r="W469" s="59"/>
    </row>
    <row r="470">
      <c r="B470" s="59"/>
      <c r="C470" s="59"/>
      <c r="D470" s="59"/>
      <c r="E470" s="59"/>
      <c r="F470" s="59"/>
      <c r="G470" s="59"/>
      <c r="I470" s="59"/>
      <c r="J470" s="59"/>
      <c r="M470" s="59"/>
      <c r="N470" s="59"/>
      <c r="O470" s="59"/>
      <c r="P470" s="59"/>
      <c r="T470" s="59"/>
      <c r="U470" s="59"/>
      <c r="V470" s="59"/>
      <c r="W470" s="59"/>
    </row>
    <row r="471">
      <c r="B471" s="59"/>
      <c r="C471" s="59"/>
      <c r="D471" s="59"/>
      <c r="E471" s="59"/>
      <c r="F471" s="59"/>
      <c r="G471" s="59"/>
      <c r="I471" s="59"/>
      <c r="J471" s="59"/>
      <c r="M471" s="59"/>
      <c r="N471" s="59"/>
      <c r="O471" s="59"/>
      <c r="P471" s="59"/>
      <c r="T471" s="59"/>
      <c r="U471" s="59"/>
      <c r="V471" s="59"/>
      <c r="W471" s="59"/>
    </row>
    <row r="472">
      <c r="B472" s="59"/>
      <c r="C472" s="59"/>
      <c r="D472" s="59"/>
      <c r="E472" s="59"/>
      <c r="F472" s="59"/>
      <c r="G472" s="59"/>
      <c r="I472" s="59"/>
      <c r="J472" s="59"/>
      <c r="M472" s="59"/>
      <c r="N472" s="59"/>
      <c r="O472" s="59"/>
      <c r="P472" s="59"/>
      <c r="T472" s="59"/>
      <c r="U472" s="59"/>
      <c r="V472" s="59"/>
      <c r="W472" s="59"/>
    </row>
    <row r="473">
      <c r="B473" s="59"/>
      <c r="C473" s="59"/>
      <c r="D473" s="59"/>
      <c r="E473" s="59"/>
      <c r="F473" s="59"/>
      <c r="G473" s="59"/>
      <c r="I473" s="59"/>
      <c r="J473" s="59"/>
      <c r="M473" s="59"/>
      <c r="N473" s="59"/>
      <c r="O473" s="59"/>
      <c r="P473" s="59"/>
      <c r="T473" s="59"/>
      <c r="U473" s="59"/>
      <c r="V473" s="59"/>
      <c r="W473" s="59"/>
    </row>
    <row r="474">
      <c r="B474" s="59"/>
      <c r="C474" s="59"/>
      <c r="D474" s="59"/>
      <c r="E474" s="59"/>
      <c r="F474" s="59"/>
      <c r="G474" s="59"/>
      <c r="I474" s="59"/>
      <c r="J474" s="59"/>
      <c r="M474" s="59"/>
      <c r="N474" s="59"/>
      <c r="O474" s="59"/>
      <c r="P474" s="59"/>
      <c r="T474" s="59"/>
      <c r="U474" s="59"/>
      <c r="V474" s="59"/>
      <c r="W474" s="59"/>
    </row>
    <row r="475">
      <c r="B475" s="59"/>
      <c r="C475" s="59"/>
      <c r="D475" s="59"/>
      <c r="E475" s="59"/>
      <c r="F475" s="59"/>
      <c r="G475" s="59"/>
      <c r="I475" s="59"/>
      <c r="J475" s="59"/>
      <c r="M475" s="59"/>
      <c r="N475" s="59"/>
      <c r="O475" s="59"/>
      <c r="P475" s="59"/>
      <c r="T475" s="59"/>
      <c r="U475" s="59"/>
      <c r="V475" s="59"/>
      <c r="W475" s="59"/>
    </row>
    <row r="476">
      <c r="B476" s="59"/>
      <c r="C476" s="59"/>
      <c r="D476" s="59"/>
      <c r="E476" s="59"/>
      <c r="F476" s="59"/>
      <c r="G476" s="59"/>
      <c r="I476" s="59"/>
      <c r="J476" s="59"/>
      <c r="M476" s="59"/>
      <c r="N476" s="59"/>
      <c r="O476" s="59"/>
      <c r="P476" s="59"/>
      <c r="T476" s="59"/>
      <c r="U476" s="59"/>
      <c r="V476" s="59"/>
      <c r="W476" s="59"/>
    </row>
    <row r="477">
      <c r="B477" s="59"/>
      <c r="C477" s="59"/>
      <c r="D477" s="59"/>
      <c r="E477" s="59"/>
      <c r="F477" s="59"/>
      <c r="G477" s="59"/>
      <c r="I477" s="59"/>
      <c r="J477" s="59"/>
      <c r="M477" s="59"/>
      <c r="N477" s="59"/>
      <c r="O477" s="59"/>
      <c r="P477" s="59"/>
      <c r="T477" s="59"/>
      <c r="U477" s="59"/>
      <c r="V477" s="59"/>
      <c r="W477" s="59"/>
    </row>
    <row r="478">
      <c r="B478" s="59"/>
      <c r="C478" s="59"/>
      <c r="D478" s="59"/>
      <c r="E478" s="59"/>
      <c r="F478" s="59"/>
      <c r="G478" s="59"/>
      <c r="I478" s="59"/>
      <c r="J478" s="59"/>
      <c r="M478" s="59"/>
      <c r="N478" s="59"/>
      <c r="O478" s="59"/>
      <c r="P478" s="59"/>
      <c r="T478" s="59"/>
      <c r="U478" s="59"/>
      <c r="V478" s="59"/>
      <c r="W478" s="59"/>
    </row>
    <row r="479">
      <c r="B479" s="59"/>
      <c r="C479" s="59"/>
      <c r="D479" s="59"/>
      <c r="E479" s="59"/>
      <c r="F479" s="59"/>
      <c r="G479" s="59"/>
      <c r="I479" s="59"/>
      <c r="J479" s="59"/>
      <c r="M479" s="59"/>
      <c r="N479" s="59"/>
      <c r="O479" s="59"/>
      <c r="P479" s="59"/>
      <c r="T479" s="59"/>
      <c r="U479" s="59"/>
      <c r="V479" s="59"/>
      <c r="W479" s="59"/>
    </row>
    <row r="480">
      <c r="B480" s="59"/>
      <c r="C480" s="59"/>
      <c r="D480" s="59"/>
      <c r="E480" s="59"/>
      <c r="F480" s="59"/>
      <c r="G480" s="59"/>
      <c r="I480" s="59"/>
      <c r="J480" s="59"/>
      <c r="M480" s="59"/>
      <c r="N480" s="59"/>
      <c r="O480" s="59"/>
      <c r="P480" s="59"/>
      <c r="T480" s="59"/>
      <c r="U480" s="59"/>
      <c r="V480" s="59"/>
      <c r="W480" s="59"/>
    </row>
    <row r="481">
      <c r="B481" s="59"/>
      <c r="C481" s="59"/>
      <c r="D481" s="59"/>
      <c r="E481" s="59"/>
      <c r="F481" s="59"/>
      <c r="G481" s="59"/>
      <c r="I481" s="59"/>
      <c r="J481" s="59"/>
      <c r="M481" s="59"/>
      <c r="N481" s="59"/>
      <c r="O481" s="59"/>
      <c r="P481" s="59"/>
      <c r="T481" s="59"/>
      <c r="U481" s="59"/>
      <c r="V481" s="59"/>
      <c r="W481" s="59"/>
    </row>
    <row r="482">
      <c r="B482" s="59"/>
      <c r="C482" s="59"/>
      <c r="D482" s="59"/>
      <c r="E482" s="59"/>
      <c r="F482" s="59"/>
      <c r="G482" s="59"/>
      <c r="I482" s="59"/>
      <c r="J482" s="59"/>
      <c r="M482" s="59"/>
      <c r="N482" s="59"/>
      <c r="O482" s="59"/>
      <c r="P482" s="59"/>
      <c r="T482" s="59"/>
      <c r="U482" s="59"/>
      <c r="V482" s="59"/>
      <c r="W482" s="59"/>
    </row>
    <row r="483">
      <c r="B483" s="59"/>
      <c r="C483" s="59"/>
      <c r="D483" s="59"/>
      <c r="E483" s="59"/>
      <c r="F483" s="59"/>
      <c r="G483" s="59"/>
      <c r="I483" s="59"/>
      <c r="J483" s="59"/>
      <c r="M483" s="59"/>
      <c r="N483" s="59"/>
      <c r="O483" s="59"/>
      <c r="P483" s="59"/>
      <c r="T483" s="59"/>
      <c r="U483" s="59"/>
      <c r="V483" s="59"/>
      <c r="W483" s="59"/>
    </row>
    <row r="484">
      <c r="B484" s="59"/>
      <c r="C484" s="59"/>
      <c r="D484" s="59"/>
      <c r="E484" s="59"/>
      <c r="F484" s="59"/>
      <c r="G484" s="59"/>
      <c r="I484" s="59"/>
      <c r="J484" s="59"/>
      <c r="M484" s="59"/>
      <c r="N484" s="59"/>
      <c r="O484" s="59"/>
      <c r="P484" s="59"/>
      <c r="T484" s="59"/>
      <c r="U484" s="59"/>
      <c r="V484" s="59"/>
      <c r="W484" s="59"/>
    </row>
    <row r="485">
      <c r="B485" s="59"/>
      <c r="C485" s="59"/>
      <c r="D485" s="59"/>
      <c r="E485" s="59"/>
      <c r="F485" s="59"/>
      <c r="G485" s="59"/>
      <c r="I485" s="59"/>
      <c r="J485" s="59"/>
      <c r="M485" s="59"/>
      <c r="N485" s="59"/>
      <c r="O485" s="59"/>
      <c r="P485" s="59"/>
      <c r="T485" s="59"/>
      <c r="U485" s="59"/>
      <c r="V485" s="59"/>
      <c r="W485" s="59"/>
    </row>
    <row r="486">
      <c r="B486" s="59"/>
      <c r="C486" s="59"/>
      <c r="D486" s="59"/>
      <c r="E486" s="59"/>
      <c r="F486" s="59"/>
      <c r="G486" s="59"/>
      <c r="I486" s="59"/>
      <c r="J486" s="59"/>
      <c r="M486" s="59"/>
      <c r="N486" s="59"/>
      <c r="O486" s="59"/>
      <c r="P486" s="59"/>
      <c r="T486" s="59"/>
      <c r="U486" s="59"/>
      <c r="V486" s="59"/>
      <c r="W486" s="59"/>
    </row>
    <row r="487">
      <c r="B487" s="59"/>
      <c r="C487" s="59"/>
      <c r="D487" s="59"/>
      <c r="E487" s="59"/>
      <c r="F487" s="59"/>
      <c r="G487" s="59"/>
      <c r="I487" s="59"/>
      <c r="J487" s="59"/>
      <c r="M487" s="59"/>
      <c r="N487" s="59"/>
      <c r="O487" s="59"/>
      <c r="P487" s="59"/>
      <c r="T487" s="59"/>
      <c r="U487" s="59"/>
      <c r="V487" s="59"/>
      <c r="W487" s="59"/>
    </row>
    <row r="488">
      <c r="B488" s="59"/>
      <c r="C488" s="59"/>
      <c r="D488" s="59"/>
      <c r="E488" s="59"/>
      <c r="F488" s="59"/>
      <c r="G488" s="59"/>
      <c r="I488" s="59"/>
      <c r="J488" s="59"/>
      <c r="M488" s="59"/>
      <c r="N488" s="59"/>
      <c r="O488" s="59"/>
      <c r="P488" s="59"/>
      <c r="T488" s="59"/>
      <c r="U488" s="59"/>
      <c r="V488" s="59"/>
      <c r="W488" s="59"/>
    </row>
    <row r="489">
      <c r="B489" s="59"/>
      <c r="C489" s="59"/>
      <c r="D489" s="59"/>
      <c r="E489" s="59"/>
      <c r="F489" s="59"/>
      <c r="G489" s="59"/>
      <c r="I489" s="59"/>
      <c r="J489" s="59"/>
      <c r="M489" s="59"/>
      <c r="N489" s="59"/>
      <c r="O489" s="59"/>
      <c r="P489" s="59"/>
      <c r="T489" s="59"/>
      <c r="U489" s="59"/>
      <c r="V489" s="59"/>
      <c r="W489" s="59"/>
    </row>
    <row r="490">
      <c r="B490" s="59"/>
      <c r="C490" s="59"/>
      <c r="D490" s="59"/>
      <c r="E490" s="59"/>
      <c r="F490" s="59"/>
      <c r="G490" s="59"/>
      <c r="I490" s="59"/>
      <c r="J490" s="59"/>
      <c r="M490" s="59"/>
      <c r="N490" s="59"/>
      <c r="O490" s="59"/>
      <c r="P490" s="59"/>
      <c r="T490" s="59"/>
      <c r="U490" s="59"/>
      <c r="V490" s="59"/>
      <c r="W490" s="59"/>
    </row>
    <row r="491">
      <c r="B491" s="59"/>
      <c r="C491" s="59"/>
      <c r="D491" s="59"/>
      <c r="E491" s="59"/>
      <c r="F491" s="59"/>
      <c r="G491" s="59"/>
      <c r="I491" s="59"/>
      <c r="J491" s="59"/>
      <c r="M491" s="59"/>
      <c r="N491" s="59"/>
      <c r="O491" s="59"/>
      <c r="P491" s="59"/>
      <c r="T491" s="59"/>
      <c r="U491" s="59"/>
      <c r="V491" s="59"/>
      <c r="W491" s="59"/>
    </row>
    <row r="492">
      <c r="B492" s="59"/>
      <c r="C492" s="59"/>
      <c r="D492" s="59"/>
      <c r="E492" s="59"/>
      <c r="F492" s="59"/>
      <c r="G492" s="59"/>
      <c r="I492" s="59"/>
      <c r="J492" s="59"/>
      <c r="M492" s="59"/>
      <c r="N492" s="59"/>
      <c r="O492" s="59"/>
      <c r="P492" s="59"/>
      <c r="T492" s="59"/>
      <c r="U492" s="59"/>
      <c r="V492" s="59"/>
      <c r="W492" s="59"/>
    </row>
    <row r="493">
      <c r="B493" s="59"/>
      <c r="C493" s="59"/>
      <c r="D493" s="59"/>
      <c r="E493" s="59"/>
      <c r="F493" s="59"/>
      <c r="G493" s="59"/>
      <c r="I493" s="59"/>
      <c r="J493" s="59"/>
      <c r="M493" s="59"/>
      <c r="N493" s="59"/>
      <c r="O493" s="59"/>
      <c r="P493" s="59"/>
      <c r="T493" s="59"/>
      <c r="U493" s="59"/>
      <c r="V493" s="59"/>
      <c r="W493" s="59"/>
    </row>
    <row r="494">
      <c r="B494" s="59"/>
      <c r="C494" s="59"/>
      <c r="D494" s="59"/>
      <c r="E494" s="59"/>
      <c r="F494" s="59"/>
      <c r="G494" s="59"/>
      <c r="I494" s="59"/>
      <c r="J494" s="59"/>
      <c r="M494" s="59"/>
      <c r="N494" s="59"/>
      <c r="O494" s="59"/>
      <c r="P494" s="59"/>
      <c r="T494" s="59"/>
      <c r="U494" s="59"/>
      <c r="V494" s="59"/>
      <c r="W494" s="59"/>
    </row>
    <row r="495">
      <c r="B495" s="59"/>
      <c r="C495" s="59"/>
      <c r="D495" s="59"/>
      <c r="E495" s="59"/>
      <c r="F495" s="59"/>
      <c r="G495" s="59"/>
      <c r="I495" s="59"/>
      <c r="J495" s="59"/>
      <c r="M495" s="59"/>
      <c r="N495" s="59"/>
      <c r="O495" s="59"/>
      <c r="P495" s="59"/>
      <c r="T495" s="59"/>
      <c r="U495" s="59"/>
      <c r="V495" s="59"/>
      <c r="W495" s="59"/>
    </row>
    <row r="496">
      <c r="B496" s="59"/>
      <c r="C496" s="59"/>
      <c r="D496" s="59"/>
      <c r="E496" s="59"/>
      <c r="F496" s="59"/>
      <c r="G496" s="59"/>
      <c r="I496" s="59"/>
      <c r="J496" s="59"/>
      <c r="M496" s="59"/>
      <c r="N496" s="59"/>
      <c r="O496" s="59"/>
      <c r="P496" s="59"/>
      <c r="T496" s="59"/>
      <c r="U496" s="59"/>
      <c r="V496" s="59"/>
      <c r="W496" s="59"/>
    </row>
    <row r="497">
      <c r="B497" s="59"/>
      <c r="C497" s="59"/>
      <c r="D497" s="59"/>
      <c r="E497" s="59"/>
      <c r="F497" s="59"/>
      <c r="G497" s="59"/>
      <c r="I497" s="59"/>
      <c r="J497" s="59"/>
      <c r="M497" s="59"/>
      <c r="N497" s="59"/>
      <c r="O497" s="59"/>
      <c r="P497" s="59"/>
      <c r="T497" s="59"/>
      <c r="U497" s="59"/>
      <c r="V497" s="59"/>
      <c r="W497" s="59"/>
    </row>
    <row r="498">
      <c r="B498" s="59"/>
      <c r="C498" s="59"/>
      <c r="D498" s="59"/>
      <c r="E498" s="59"/>
      <c r="F498" s="59"/>
      <c r="G498" s="59"/>
      <c r="I498" s="59"/>
      <c r="J498" s="59"/>
      <c r="M498" s="59"/>
      <c r="N498" s="59"/>
      <c r="O498" s="59"/>
      <c r="P498" s="59"/>
      <c r="T498" s="59"/>
      <c r="U498" s="59"/>
      <c r="V498" s="59"/>
      <c r="W498" s="59"/>
    </row>
    <row r="499">
      <c r="B499" s="59"/>
      <c r="C499" s="59"/>
      <c r="D499" s="59"/>
      <c r="E499" s="59"/>
      <c r="F499" s="59"/>
      <c r="G499" s="59"/>
      <c r="I499" s="59"/>
      <c r="J499" s="59"/>
      <c r="M499" s="59"/>
      <c r="N499" s="59"/>
      <c r="O499" s="59"/>
      <c r="P499" s="59"/>
      <c r="T499" s="59"/>
      <c r="U499" s="59"/>
      <c r="V499" s="59"/>
      <c r="W499" s="59"/>
    </row>
    <row r="500">
      <c r="B500" s="59"/>
      <c r="C500" s="59"/>
      <c r="D500" s="59"/>
      <c r="E500" s="59"/>
      <c r="F500" s="59"/>
      <c r="G500" s="59"/>
      <c r="I500" s="59"/>
      <c r="J500" s="59"/>
      <c r="M500" s="59"/>
      <c r="N500" s="59"/>
      <c r="O500" s="59"/>
      <c r="P500" s="59"/>
      <c r="T500" s="59"/>
      <c r="U500" s="59"/>
      <c r="V500" s="59"/>
      <c r="W500" s="59"/>
    </row>
    <row r="501">
      <c r="B501" s="59"/>
      <c r="C501" s="59"/>
      <c r="D501" s="59"/>
      <c r="E501" s="59"/>
      <c r="F501" s="59"/>
      <c r="G501" s="59"/>
      <c r="I501" s="59"/>
      <c r="J501" s="59"/>
      <c r="M501" s="59"/>
      <c r="N501" s="59"/>
      <c r="O501" s="59"/>
      <c r="P501" s="59"/>
      <c r="T501" s="59"/>
      <c r="U501" s="59"/>
      <c r="V501" s="59"/>
      <c r="W501" s="59"/>
    </row>
    <row r="502">
      <c r="B502" s="59"/>
      <c r="C502" s="59"/>
      <c r="D502" s="59"/>
      <c r="E502" s="59"/>
      <c r="F502" s="59"/>
      <c r="G502" s="59"/>
      <c r="I502" s="59"/>
      <c r="J502" s="59"/>
      <c r="M502" s="59"/>
      <c r="N502" s="59"/>
      <c r="O502" s="59"/>
      <c r="P502" s="59"/>
      <c r="T502" s="59"/>
      <c r="U502" s="59"/>
      <c r="V502" s="59"/>
      <c r="W502" s="59"/>
    </row>
    <row r="503">
      <c r="B503" s="59"/>
      <c r="C503" s="59"/>
      <c r="D503" s="59"/>
      <c r="E503" s="59"/>
      <c r="F503" s="59"/>
      <c r="G503" s="59"/>
      <c r="I503" s="59"/>
      <c r="J503" s="59"/>
      <c r="M503" s="59"/>
      <c r="N503" s="59"/>
      <c r="O503" s="59"/>
      <c r="P503" s="59"/>
      <c r="T503" s="59"/>
      <c r="U503" s="59"/>
      <c r="V503" s="59"/>
      <c r="W503" s="59"/>
    </row>
    <row r="504">
      <c r="B504" s="59"/>
      <c r="C504" s="59"/>
      <c r="D504" s="59"/>
      <c r="E504" s="59"/>
      <c r="F504" s="59"/>
      <c r="G504" s="59"/>
      <c r="I504" s="59"/>
      <c r="J504" s="59"/>
      <c r="M504" s="59"/>
      <c r="N504" s="59"/>
      <c r="O504" s="59"/>
      <c r="P504" s="59"/>
      <c r="T504" s="59"/>
      <c r="U504" s="59"/>
      <c r="V504" s="59"/>
      <c r="W504" s="59"/>
    </row>
    <row r="505">
      <c r="B505" s="59"/>
      <c r="C505" s="59"/>
      <c r="D505" s="59"/>
      <c r="E505" s="59"/>
      <c r="F505" s="59"/>
      <c r="G505" s="59"/>
      <c r="I505" s="59"/>
      <c r="J505" s="59"/>
      <c r="M505" s="59"/>
      <c r="N505" s="59"/>
      <c r="O505" s="59"/>
      <c r="P505" s="59"/>
      <c r="T505" s="59"/>
      <c r="U505" s="59"/>
      <c r="V505" s="59"/>
      <c r="W505" s="59"/>
    </row>
    <row r="506">
      <c r="B506" s="59"/>
      <c r="C506" s="59"/>
      <c r="D506" s="59"/>
      <c r="E506" s="59"/>
      <c r="F506" s="59"/>
      <c r="G506" s="59"/>
      <c r="I506" s="59"/>
      <c r="J506" s="59"/>
      <c r="M506" s="59"/>
      <c r="N506" s="59"/>
      <c r="O506" s="59"/>
      <c r="P506" s="59"/>
      <c r="T506" s="59"/>
      <c r="U506" s="59"/>
      <c r="V506" s="59"/>
      <c r="W506" s="59"/>
    </row>
    <row r="507">
      <c r="B507" s="59"/>
      <c r="C507" s="59"/>
      <c r="D507" s="59"/>
      <c r="E507" s="59"/>
      <c r="F507" s="59"/>
      <c r="G507" s="59"/>
      <c r="I507" s="59"/>
      <c r="J507" s="59"/>
      <c r="M507" s="59"/>
      <c r="N507" s="59"/>
      <c r="O507" s="59"/>
      <c r="P507" s="59"/>
      <c r="T507" s="59"/>
      <c r="U507" s="59"/>
      <c r="V507" s="59"/>
      <c r="W507" s="59"/>
    </row>
    <row r="508">
      <c r="B508" s="59"/>
      <c r="C508" s="59"/>
      <c r="D508" s="59"/>
      <c r="E508" s="59"/>
      <c r="F508" s="59"/>
      <c r="G508" s="59"/>
      <c r="I508" s="59"/>
      <c r="J508" s="59"/>
      <c r="M508" s="59"/>
      <c r="N508" s="59"/>
      <c r="O508" s="59"/>
      <c r="P508" s="59"/>
      <c r="T508" s="59"/>
      <c r="U508" s="59"/>
      <c r="V508" s="59"/>
      <c r="W508" s="59"/>
    </row>
    <row r="509">
      <c r="B509" s="59"/>
      <c r="C509" s="59"/>
      <c r="D509" s="59"/>
      <c r="E509" s="59"/>
      <c r="F509" s="59"/>
      <c r="G509" s="59"/>
      <c r="I509" s="59"/>
      <c r="J509" s="59"/>
      <c r="M509" s="59"/>
      <c r="N509" s="59"/>
      <c r="O509" s="59"/>
      <c r="P509" s="59"/>
      <c r="T509" s="59"/>
      <c r="U509" s="59"/>
      <c r="V509" s="59"/>
      <c r="W509" s="59"/>
    </row>
    <row r="510">
      <c r="B510" s="59"/>
      <c r="C510" s="59"/>
      <c r="D510" s="59"/>
      <c r="E510" s="59"/>
      <c r="F510" s="59"/>
      <c r="G510" s="59"/>
      <c r="I510" s="59"/>
      <c r="J510" s="59"/>
      <c r="M510" s="59"/>
      <c r="N510" s="59"/>
      <c r="O510" s="59"/>
      <c r="P510" s="59"/>
      <c r="T510" s="59"/>
      <c r="U510" s="59"/>
      <c r="V510" s="59"/>
      <c r="W510" s="59"/>
    </row>
    <row r="511">
      <c r="B511" s="59"/>
      <c r="C511" s="59"/>
      <c r="D511" s="59"/>
      <c r="E511" s="59"/>
      <c r="F511" s="59"/>
      <c r="G511" s="59"/>
      <c r="I511" s="59"/>
      <c r="J511" s="59"/>
      <c r="M511" s="59"/>
      <c r="N511" s="59"/>
      <c r="O511" s="59"/>
      <c r="P511" s="59"/>
      <c r="T511" s="59"/>
      <c r="U511" s="59"/>
      <c r="V511" s="59"/>
      <c r="W511" s="59"/>
    </row>
    <row r="512">
      <c r="B512" s="59"/>
      <c r="C512" s="59"/>
      <c r="D512" s="59"/>
      <c r="E512" s="59"/>
      <c r="F512" s="59"/>
      <c r="G512" s="59"/>
      <c r="I512" s="59"/>
      <c r="J512" s="59"/>
      <c r="M512" s="59"/>
      <c r="N512" s="59"/>
      <c r="O512" s="59"/>
      <c r="P512" s="59"/>
      <c r="T512" s="59"/>
      <c r="U512" s="59"/>
      <c r="V512" s="59"/>
      <c r="W512" s="59"/>
    </row>
    <row r="513">
      <c r="B513" s="59"/>
      <c r="C513" s="59"/>
      <c r="D513" s="59"/>
      <c r="E513" s="59"/>
      <c r="F513" s="59"/>
      <c r="G513" s="59"/>
      <c r="I513" s="59"/>
      <c r="J513" s="59"/>
      <c r="M513" s="59"/>
      <c r="N513" s="59"/>
      <c r="O513" s="59"/>
      <c r="P513" s="59"/>
      <c r="T513" s="59"/>
      <c r="U513" s="59"/>
      <c r="V513" s="59"/>
      <c r="W513" s="59"/>
    </row>
    <row r="514">
      <c r="B514" s="59"/>
      <c r="C514" s="59"/>
      <c r="D514" s="59"/>
      <c r="E514" s="59"/>
      <c r="F514" s="59"/>
      <c r="G514" s="59"/>
      <c r="I514" s="59"/>
      <c r="J514" s="59"/>
      <c r="M514" s="59"/>
      <c r="N514" s="59"/>
      <c r="O514" s="59"/>
      <c r="P514" s="59"/>
      <c r="T514" s="59"/>
      <c r="U514" s="59"/>
      <c r="V514" s="59"/>
      <c r="W514" s="59"/>
    </row>
    <row r="515">
      <c r="B515" s="59"/>
      <c r="C515" s="59"/>
      <c r="D515" s="59"/>
      <c r="E515" s="59"/>
      <c r="F515" s="59"/>
      <c r="G515" s="59"/>
      <c r="I515" s="59"/>
      <c r="J515" s="59"/>
      <c r="M515" s="59"/>
      <c r="N515" s="59"/>
      <c r="O515" s="59"/>
      <c r="P515" s="59"/>
      <c r="T515" s="59"/>
      <c r="U515" s="59"/>
      <c r="V515" s="59"/>
      <c r="W515" s="59"/>
    </row>
    <row r="516">
      <c r="B516" s="59"/>
      <c r="C516" s="59"/>
      <c r="D516" s="59"/>
      <c r="E516" s="59"/>
      <c r="F516" s="59"/>
      <c r="G516" s="59"/>
      <c r="I516" s="59"/>
      <c r="J516" s="59"/>
      <c r="M516" s="59"/>
      <c r="N516" s="59"/>
      <c r="O516" s="59"/>
      <c r="P516" s="59"/>
      <c r="T516" s="59"/>
      <c r="U516" s="59"/>
      <c r="V516" s="59"/>
      <c r="W516" s="59"/>
    </row>
    <row r="517">
      <c r="B517" s="59"/>
      <c r="C517" s="59"/>
      <c r="D517" s="59"/>
      <c r="E517" s="59"/>
      <c r="F517" s="59"/>
      <c r="G517" s="59"/>
      <c r="I517" s="59"/>
      <c r="J517" s="59"/>
      <c r="M517" s="59"/>
      <c r="N517" s="59"/>
      <c r="O517" s="59"/>
      <c r="P517" s="59"/>
      <c r="T517" s="59"/>
      <c r="U517" s="59"/>
      <c r="V517" s="59"/>
      <c r="W517" s="59"/>
    </row>
    <row r="518">
      <c r="B518" s="59"/>
      <c r="C518" s="59"/>
      <c r="D518" s="59"/>
      <c r="E518" s="59"/>
      <c r="F518" s="59"/>
      <c r="G518" s="59"/>
      <c r="I518" s="59"/>
      <c r="J518" s="59"/>
      <c r="M518" s="59"/>
      <c r="N518" s="59"/>
      <c r="O518" s="59"/>
      <c r="P518" s="59"/>
      <c r="T518" s="59"/>
      <c r="U518" s="59"/>
      <c r="V518" s="59"/>
      <c r="W518" s="59"/>
    </row>
    <row r="519">
      <c r="B519" s="59"/>
      <c r="C519" s="59"/>
      <c r="D519" s="59"/>
      <c r="E519" s="59"/>
      <c r="F519" s="59"/>
      <c r="G519" s="59"/>
      <c r="I519" s="59"/>
      <c r="J519" s="59"/>
      <c r="M519" s="59"/>
      <c r="N519" s="59"/>
      <c r="O519" s="59"/>
      <c r="P519" s="59"/>
      <c r="T519" s="59"/>
      <c r="U519" s="59"/>
      <c r="V519" s="59"/>
      <c r="W519" s="59"/>
    </row>
    <row r="520">
      <c r="B520" s="59"/>
      <c r="C520" s="59"/>
      <c r="D520" s="59"/>
      <c r="E520" s="59"/>
      <c r="F520" s="59"/>
      <c r="G520" s="59"/>
      <c r="I520" s="59"/>
      <c r="J520" s="59"/>
      <c r="M520" s="59"/>
      <c r="N520" s="59"/>
      <c r="O520" s="59"/>
      <c r="P520" s="59"/>
      <c r="T520" s="59"/>
      <c r="U520" s="59"/>
      <c r="V520" s="59"/>
      <c r="W520" s="59"/>
    </row>
    <row r="521">
      <c r="B521" s="59"/>
      <c r="C521" s="59"/>
      <c r="D521" s="59"/>
      <c r="E521" s="59"/>
      <c r="F521" s="59"/>
      <c r="G521" s="59"/>
      <c r="I521" s="59"/>
      <c r="J521" s="59"/>
      <c r="M521" s="59"/>
      <c r="N521" s="59"/>
      <c r="O521" s="59"/>
      <c r="P521" s="59"/>
      <c r="T521" s="59"/>
      <c r="U521" s="59"/>
      <c r="V521" s="59"/>
      <c r="W521" s="59"/>
    </row>
    <row r="522">
      <c r="B522" s="59"/>
      <c r="C522" s="59"/>
      <c r="D522" s="59"/>
      <c r="E522" s="59"/>
      <c r="F522" s="59"/>
      <c r="G522" s="59"/>
      <c r="I522" s="59"/>
      <c r="J522" s="59"/>
      <c r="M522" s="59"/>
      <c r="N522" s="59"/>
      <c r="O522" s="59"/>
      <c r="P522" s="59"/>
      <c r="T522" s="59"/>
      <c r="U522" s="59"/>
      <c r="V522" s="59"/>
      <c r="W522" s="59"/>
    </row>
    <row r="523">
      <c r="B523" s="59"/>
      <c r="C523" s="59"/>
      <c r="D523" s="59"/>
      <c r="E523" s="59"/>
      <c r="F523" s="59"/>
      <c r="G523" s="59"/>
      <c r="I523" s="59"/>
      <c r="J523" s="59"/>
      <c r="M523" s="59"/>
      <c r="N523" s="59"/>
      <c r="O523" s="59"/>
      <c r="P523" s="59"/>
      <c r="T523" s="59"/>
      <c r="U523" s="59"/>
      <c r="V523" s="59"/>
      <c r="W523" s="59"/>
    </row>
    <row r="524">
      <c r="B524" s="59"/>
      <c r="C524" s="59"/>
      <c r="D524" s="59"/>
      <c r="E524" s="59"/>
      <c r="F524" s="59"/>
      <c r="G524" s="59"/>
      <c r="I524" s="59"/>
      <c r="J524" s="59"/>
      <c r="M524" s="59"/>
      <c r="N524" s="59"/>
      <c r="O524" s="59"/>
      <c r="P524" s="59"/>
      <c r="T524" s="59"/>
      <c r="U524" s="59"/>
      <c r="V524" s="59"/>
      <c r="W524" s="59"/>
    </row>
    <row r="525">
      <c r="B525" s="59"/>
      <c r="C525" s="59"/>
      <c r="D525" s="59"/>
      <c r="E525" s="59"/>
      <c r="F525" s="59"/>
      <c r="G525" s="59"/>
      <c r="I525" s="59"/>
      <c r="J525" s="59"/>
      <c r="M525" s="59"/>
      <c r="N525" s="59"/>
      <c r="O525" s="59"/>
      <c r="P525" s="59"/>
      <c r="T525" s="59"/>
      <c r="U525" s="59"/>
      <c r="V525" s="59"/>
      <c r="W525" s="59"/>
    </row>
    <row r="526">
      <c r="B526" s="59"/>
      <c r="C526" s="59"/>
      <c r="D526" s="59"/>
      <c r="E526" s="59"/>
      <c r="F526" s="59"/>
      <c r="G526" s="59"/>
      <c r="I526" s="59"/>
      <c r="J526" s="59"/>
      <c r="M526" s="59"/>
      <c r="N526" s="59"/>
      <c r="O526" s="59"/>
      <c r="P526" s="59"/>
      <c r="T526" s="59"/>
      <c r="U526" s="59"/>
      <c r="V526" s="59"/>
      <c r="W526" s="59"/>
    </row>
    <row r="527">
      <c r="B527" s="59"/>
      <c r="C527" s="59"/>
      <c r="D527" s="59"/>
      <c r="E527" s="59"/>
      <c r="F527" s="59"/>
      <c r="G527" s="59"/>
      <c r="I527" s="59"/>
      <c r="J527" s="59"/>
      <c r="M527" s="59"/>
      <c r="N527" s="59"/>
      <c r="O527" s="59"/>
      <c r="P527" s="59"/>
      <c r="T527" s="59"/>
      <c r="U527" s="59"/>
      <c r="V527" s="59"/>
      <c r="W527" s="59"/>
    </row>
    <row r="528">
      <c r="B528" s="59"/>
      <c r="C528" s="59"/>
      <c r="D528" s="59"/>
      <c r="E528" s="59"/>
      <c r="F528" s="59"/>
      <c r="G528" s="59"/>
      <c r="I528" s="59"/>
      <c r="J528" s="59"/>
      <c r="M528" s="59"/>
      <c r="N528" s="59"/>
      <c r="O528" s="59"/>
      <c r="P528" s="59"/>
      <c r="T528" s="59"/>
      <c r="U528" s="59"/>
      <c r="V528" s="59"/>
      <c r="W528" s="59"/>
    </row>
    <row r="529">
      <c r="B529" s="59"/>
      <c r="C529" s="59"/>
      <c r="D529" s="59"/>
      <c r="E529" s="59"/>
      <c r="F529" s="59"/>
      <c r="G529" s="59"/>
      <c r="I529" s="59"/>
      <c r="J529" s="59"/>
      <c r="M529" s="59"/>
      <c r="N529" s="59"/>
      <c r="O529" s="59"/>
      <c r="P529" s="59"/>
      <c r="T529" s="59"/>
      <c r="U529" s="59"/>
      <c r="V529" s="59"/>
      <c r="W529" s="59"/>
    </row>
    <row r="530">
      <c r="B530" s="59"/>
      <c r="C530" s="59"/>
      <c r="D530" s="59"/>
      <c r="E530" s="59"/>
      <c r="F530" s="59"/>
      <c r="G530" s="59"/>
      <c r="I530" s="59"/>
      <c r="J530" s="59"/>
      <c r="M530" s="59"/>
      <c r="N530" s="59"/>
      <c r="O530" s="59"/>
      <c r="P530" s="59"/>
      <c r="T530" s="59"/>
      <c r="U530" s="59"/>
      <c r="V530" s="59"/>
      <c r="W530" s="59"/>
    </row>
    <row r="531">
      <c r="B531" s="59"/>
      <c r="C531" s="59"/>
      <c r="D531" s="59"/>
      <c r="E531" s="59"/>
      <c r="F531" s="59"/>
      <c r="G531" s="59"/>
      <c r="I531" s="59"/>
      <c r="J531" s="59"/>
      <c r="M531" s="59"/>
      <c r="N531" s="59"/>
      <c r="O531" s="59"/>
      <c r="P531" s="59"/>
      <c r="T531" s="59"/>
      <c r="U531" s="59"/>
      <c r="V531" s="59"/>
      <c r="W531" s="59"/>
    </row>
    <row r="532">
      <c r="B532" s="59"/>
      <c r="C532" s="59"/>
      <c r="D532" s="59"/>
      <c r="E532" s="59"/>
      <c r="F532" s="59"/>
      <c r="G532" s="59"/>
      <c r="I532" s="59"/>
      <c r="J532" s="59"/>
      <c r="M532" s="59"/>
      <c r="N532" s="59"/>
      <c r="O532" s="59"/>
      <c r="P532" s="59"/>
      <c r="T532" s="59"/>
      <c r="U532" s="59"/>
      <c r="V532" s="59"/>
      <c r="W532" s="59"/>
    </row>
    <row r="533">
      <c r="B533" s="59"/>
      <c r="C533" s="59"/>
      <c r="D533" s="59"/>
      <c r="E533" s="59"/>
      <c r="F533" s="59"/>
      <c r="G533" s="59"/>
      <c r="I533" s="59"/>
      <c r="J533" s="59"/>
      <c r="M533" s="59"/>
      <c r="N533" s="59"/>
      <c r="O533" s="59"/>
      <c r="P533" s="59"/>
      <c r="T533" s="59"/>
      <c r="U533" s="59"/>
      <c r="V533" s="59"/>
      <c r="W533" s="59"/>
    </row>
    <row r="534">
      <c r="B534" s="59"/>
      <c r="C534" s="59"/>
      <c r="D534" s="59"/>
      <c r="E534" s="59"/>
      <c r="F534" s="59"/>
      <c r="G534" s="59"/>
      <c r="I534" s="59"/>
      <c r="J534" s="59"/>
      <c r="M534" s="59"/>
      <c r="N534" s="59"/>
      <c r="O534" s="59"/>
      <c r="P534" s="59"/>
      <c r="T534" s="59"/>
      <c r="U534" s="59"/>
      <c r="V534" s="59"/>
      <c r="W534" s="59"/>
    </row>
    <row r="535">
      <c r="B535" s="59"/>
      <c r="C535" s="59"/>
      <c r="D535" s="59"/>
      <c r="E535" s="59"/>
      <c r="F535" s="59"/>
      <c r="G535" s="59"/>
      <c r="I535" s="59"/>
      <c r="J535" s="59"/>
      <c r="M535" s="59"/>
      <c r="N535" s="59"/>
      <c r="O535" s="59"/>
      <c r="P535" s="59"/>
      <c r="T535" s="59"/>
      <c r="U535" s="59"/>
      <c r="V535" s="59"/>
      <c r="W535" s="59"/>
    </row>
    <row r="536">
      <c r="B536" s="59"/>
      <c r="C536" s="59"/>
      <c r="D536" s="59"/>
      <c r="E536" s="59"/>
      <c r="F536" s="59"/>
      <c r="G536" s="59"/>
      <c r="I536" s="59"/>
      <c r="J536" s="59"/>
      <c r="M536" s="59"/>
      <c r="N536" s="59"/>
      <c r="O536" s="59"/>
      <c r="P536" s="59"/>
      <c r="T536" s="59"/>
      <c r="U536" s="59"/>
      <c r="V536" s="59"/>
      <c r="W536" s="59"/>
    </row>
    <row r="537">
      <c r="B537" s="59"/>
      <c r="C537" s="59"/>
      <c r="D537" s="59"/>
      <c r="E537" s="59"/>
      <c r="F537" s="59"/>
      <c r="G537" s="59"/>
      <c r="I537" s="59"/>
      <c r="J537" s="59"/>
      <c r="M537" s="59"/>
      <c r="N537" s="59"/>
      <c r="O537" s="59"/>
      <c r="P537" s="59"/>
      <c r="T537" s="59"/>
      <c r="U537" s="59"/>
      <c r="V537" s="59"/>
      <c r="W537" s="59"/>
    </row>
    <row r="538">
      <c r="B538" s="59"/>
      <c r="C538" s="59"/>
      <c r="D538" s="59"/>
      <c r="E538" s="59"/>
      <c r="F538" s="59"/>
      <c r="G538" s="59"/>
      <c r="I538" s="59"/>
      <c r="J538" s="59"/>
      <c r="M538" s="59"/>
      <c r="N538" s="59"/>
      <c r="O538" s="59"/>
      <c r="P538" s="59"/>
      <c r="T538" s="59"/>
      <c r="U538" s="59"/>
      <c r="V538" s="59"/>
      <c r="W538" s="59"/>
    </row>
    <row r="539">
      <c r="B539" s="59"/>
      <c r="C539" s="59"/>
      <c r="D539" s="59"/>
      <c r="E539" s="59"/>
      <c r="F539" s="59"/>
      <c r="G539" s="59"/>
      <c r="I539" s="59"/>
      <c r="J539" s="59"/>
      <c r="M539" s="59"/>
      <c r="N539" s="59"/>
      <c r="O539" s="59"/>
      <c r="P539" s="59"/>
      <c r="T539" s="59"/>
      <c r="U539" s="59"/>
      <c r="V539" s="59"/>
      <c r="W539" s="59"/>
    </row>
    <row r="540">
      <c r="B540" s="59"/>
      <c r="C540" s="59"/>
      <c r="D540" s="59"/>
      <c r="E540" s="59"/>
      <c r="F540" s="59"/>
      <c r="G540" s="59"/>
      <c r="I540" s="59"/>
      <c r="J540" s="59"/>
      <c r="M540" s="59"/>
      <c r="N540" s="59"/>
      <c r="O540" s="59"/>
      <c r="P540" s="59"/>
      <c r="T540" s="59"/>
      <c r="U540" s="59"/>
      <c r="V540" s="59"/>
      <c r="W540" s="59"/>
    </row>
    <row r="541">
      <c r="B541" s="59"/>
      <c r="C541" s="59"/>
      <c r="D541" s="59"/>
      <c r="E541" s="59"/>
      <c r="F541" s="59"/>
      <c r="G541" s="59"/>
      <c r="I541" s="59"/>
      <c r="J541" s="59"/>
      <c r="M541" s="59"/>
      <c r="N541" s="59"/>
      <c r="O541" s="59"/>
      <c r="P541" s="59"/>
      <c r="T541" s="59"/>
      <c r="U541" s="59"/>
      <c r="V541" s="59"/>
      <c r="W541" s="59"/>
    </row>
    <row r="542">
      <c r="B542" s="59"/>
      <c r="C542" s="59"/>
      <c r="D542" s="59"/>
      <c r="E542" s="59"/>
      <c r="F542" s="59"/>
      <c r="G542" s="59"/>
      <c r="I542" s="59"/>
      <c r="J542" s="59"/>
      <c r="M542" s="59"/>
      <c r="N542" s="59"/>
      <c r="O542" s="59"/>
      <c r="P542" s="59"/>
      <c r="T542" s="59"/>
      <c r="U542" s="59"/>
      <c r="V542" s="59"/>
      <c r="W542" s="59"/>
    </row>
    <row r="543">
      <c r="B543" s="59"/>
      <c r="C543" s="59"/>
      <c r="D543" s="59"/>
      <c r="E543" s="59"/>
      <c r="F543" s="59"/>
      <c r="G543" s="59"/>
      <c r="I543" s="59"/>
      <c r="J543" s="59"/>
      <c r="M543" s="59"/>
      <c r="N543" s="59"/>
      <c r="O543" s="59"/>
      <c r="P543" s="59"/>
      <c r="T543" s="59"/>
      <c r="U543" s="59"/>
      <c r="V543" s="59"/>
      <c r="W543" s="59"/>
    </row>
    <row r="544">
      <c r="B544" s="59"/>
      <c r="C544" s="59"/>
      <c r="D544" s="59"/>
      <c r="E544" s="59"/>
      <c r="F544" s="59"/>
      <c r="G544" s="59"/>
      <c r="I544" s="59"/>
      <c r="J544" s="59"/>
      <c r="M544" s="59"/>
      <c r="N544" s="59"/>
      <c r="O544" s="59"/>
      <c r="P544" s="59"/>
      <c r="T544" s="59"/>
      <c r="U544" s="59"/>
      <c r="V544" s="59"/>
      <c r="W544" s="59"/>
    </row>
    <row r="545">
      <c r="B545" s="59"/>
      <c r="C545" s="59"/>
      <c r="D545" s="59"/>
      <c r="E545" s="59"/>
      <c r="F545" s="59"/>
      <c r="G545" s="59"/>
      <c r="I545" s="59"/>
      <c r="J545" s="59"/>
      <c r="M545" s="59"/>
      <c r="N545" s="59"/>
      <c r="O545" s="59"/>
      <c r="P545" s="59"/>
      <c r="T545" s="59"/>
      <c r="U545" s="59"/>
      <c r="V545" s="59"/>
      <c r="W545" s="59"/>
    </row>
    <row r="546">
      <c r="B546" s="59"/>
      <c r="C546" s="59"/>
      <c r="D546" s="59"/>
      <c r="E546" s="59"/>
      <c r="F546" s="59"/>
      <c r="G546" s="59"/>
      <c r="I546" s="59"/>
      <c r="J546" s="59"/>
      <c r="M546" s="59"/>
      <c r="N546" s="59"/>
      <c r="O546" s="59"/>
      <c r="P546" s="59"/>
      <c r="T546" s="59"/>
      <c r="U546" s="59"/>
      <c r="V546" s="59"/>
      <c r="W546" s="59"/>
    </row>
    <row r="547">
      <c r="B547" s="59"/>
      <c r="C547" s="59"/>
      <c r="D547" s="59"/>
      <c r="E547" s="59"/>
      <c r="F547" s="59"/>
      <c r="G547" s="59"/>
      <c r="I547" s="59"/>
      <c r="J547" s="59"/>
      <c r="M547" s="59"/>
      <c r="N547" s="59"/>
      <c r="O547" s="59"/>
      <c r="P547" s="59"/>
      <c r="T547" s="59"/>
      <c r="U547" s="59"/>
      <c r="V547" s="59"/>
      <c r="W547" s="59"/>
    </row>
    <row r="548">
      <c r="B548" s="59"/>
      <c r="C548" s="59"/>
      <c r="D548" s="59"/>
      <c r="E548" s="59"/>
      <c r="F548" s="59"/>
      <c r="G548" s="59"/>
      <c r="I548" s="59"/>
      <c r="J548" s="59"/>
      <c r="M548" s="59"/>
      <c r="N548" s="59"/>
      <c r="O548" s="59"/>
      <c r="P548" s="59"/>
      <c r="T548" s="59"/>
      <c r="U548" s="59"/>
      <c r="V548" s="59"/>
      <c r="W548" s="59"/>
    </row>
    <row r="549">
      <c r="B549" s="59"/>
      <c r="C549" s="59"/>
      <c r="D549" s="59"/>
      <c r="E549" s="59"/>
      <c r="F549" s="59"/>
      <c r="G549" s="59"/>
      <c r="I549" s="59"/>
      <c r="J549" s="59"/>
      <c r="M549" s="59"/>
      <c r="N549" s="59"/>
      <c r="O549" s="59"/>
      <c r="P549" s="59"/>
      <c r="T549" s="59"/>
      <c r="U549" s="59"/>
      <c r="V549" s="59"/>
      <c r="W549" s="59"/>
    </row>
    <row r="550">
      <c r="B550" s="59"/>
      <c r="C550" s="59"/>
      <c r="D550" s="59"/>
      <c r="E550" s="59"/>
      <c r="F550" s="59"/>
      <c r="G550" s="59"/>
      <c r="I550" s="59"/>
      <c r="J550" s="59"/>
      <c r="M550" s="59"/>
      <c r="N550" s="59"/>
      <c r="O550" s="59"/>
      <c r="P550" s="59"/>
      <c r="T550" s="59"/>
      <c r="U550" s="59"/>
      <c r="V550" s="59"/>
      <c r="W550" s="59"/>
    </row>
    <row r="551">
      <c r="B551" s="59"/>
      <c r="C551" s="59"/>
      <c r="D551" s="59"/>
      <c r="E551" s="59"/>
      <c r="F551" s="59"/>
      <c r="G551" s="59"/>
      <c r="I551" s="59"/>
      <c r="J551" s="59"/>
      <c r="M551" s="59"/>
      <c r="N551" s="59"/>
      <c r="O551" s="59"/>
      <c r="P551" s="59"/>
      <c r="T551" s="59"/>
      <c r="U551" s="59"/>
      <c r="V551" s="59"/>
      <c r="W551" s="59"/>
    </row>
    <row r="552">
      <c r="B552" s="59"/>
      <c r="C552" s="59"/>
      <c r="D552" s="59"/>
      <c r="E552" s="59"/>
      <c r="F552" s="59"/>
      <c r="G552" s="59"/>
      <c r="I552" s="59"/>
      <c r="J552" s="59"/>
      <c r="M552" s="59"/>
      <c r="N552" s="59"/>
      <c r="O552" s="59"/>
      <c r="P552" s="59"/>
      <c r="T552" s="59"/>
      <c r="U552" s="59"/>
      <c r="V552" s="59"/>
      <c r="W552" s="59"/>
    </row>
    <row r="553">
      <c r="B553" s="59"/>
      <c r="C553" s="59"/>
      <c r="D553" s="59"/>
      <c r="E553" s="59"/>
      <c r="F553" s="59"/>
      <c r="G553" s="59"/>
      <c r="I553" s="59"/>
      <c r="J553" s="59"/>
      <c r="M553" s="59"/>
      <c r="N553" s="59"/>
      <c r="O553" s="59"/>
      <c r="P553" s="59"/>
      <c r="T553" s="59"/>
      <c r="U553" s="59"/>
      <c r="V553" s="59"/>
      <c r="W553" s="59"/>
    </row>
    <row r="554">
      <c r="B554" s="59"/>
      <c r="C554" s="59"/>
      <c r="D554" s="59"/>
      <c r="E554" s="59"/>
      <c r="F554" s="59"/>
      <c r="G554" s="59"/>
      <c r="I554" s="59"/>
      <c r="J554" s="59"/>
      <c r="M554" s="59"/>
      <c r="N554" s="59"/>
      <c r="O554" s="59"/>
      <c r="P554" s="59"/>
      <c r="T554" s="59"/>
      <c r="U554" s="59"/>
      <c r="V554" s="59"/>
      <c r="W554" s="59"/>
    </row>
    <row r="555">
      <c r="B555" s="59"/>
      <c r="C555" s="59"/>
      <c r="D555" s="59"/>
      <c r="E555" s="59"/>
      <c r="F555" s="59"/>
      <c r="G555" s="59"/>
      <c r="I555" s="59"/>
      <c r="J555" s="59"/>
      <c r="M555" s="59"/>
      <c r="N555" s="59"/>
      <c r="O555" s="59"/>
      <c r="P555" s="59"/>
      <c r="T555" s="59"/>
      <c r="U555" s="59"/>
      <c r="V555" s="59"/>
      <c r="W555" s="59"/>
    </row>
    <row r="556">
      <c r="B556" s="59"/>
      <c r="C556" s="59"/>
      <c r="D556" s="59"/>
      <c r="E556" s="59"/>
      <c r="F556" s="59"/>
      <c r="G556" s="59"/>
      <c r="I556" s="59"/>
      <c r="J556" s="59"/>
      <c r="M556" s="59"/>
      <c r="N556" s="59"/>
      <c r="O556" s="59"/>
      <c r="P556" s="59"/>
      <c r="T556" s="59"/>
      <c r="U556" s="59"/>
      <c r="V556" s="59"/>
      <c r="W556" s="59"/>
    </row>
    <row r="557">
      <c r="B557" s="59"/>
      <c r="C557" s="59"/>
      <c r="D557" s="59"/>
      <c r="E557" s="59"/>
      <c r="F557" s="59"/>
      <c r="G557" s="59"/>
      <c r="I557" s="59"/>
      <c r="J557" s="59"/>
      <c r="M557" s="59"/>
      <c r="N557" s="59"/>
      <c r="O557" s="59"/>
      <c r="P557" s="59"/>
      <c r="T557" s="59"/>
      <c r="U557" s="59"/>
      <c r="V557" s="59"/>
      <c r="W557" s="59"/>
    </row>
    <row r="558">
      <c r="B558" s="59"/>
      <c r="C558" s="59"/>
      <c r="D558" s="59"/>
      <c r="E558" s="59"/>
      <c r="F558" s="59"/>
      <c r="G558" s="59"/>
      <c r="I558" s="59"/>
      <c r="J558" s="59"/>
      <c r="M558" s="59"/>
      <c r="N558" s="59"/>
      <c r="O558" s="59"/>
      <c r="P558" s="59"/>
      <c r="T558" s="59"/>
      <c r="U558" s="59"/>
      <c r="V558" s="59"/>
      <c r="W558" s="59"/>
    </row>
    <row r="559">
      <c r="B559" s="59"/>
      <c r="C559" s="59"/>
      <c r="D559" s="59"/>
      <c r="E559" s="59"/>
      <c r="F559" s="59"/>
      <c r="G559" s="59"/>
      <c r="I559" s="59"/>
      <c r="J559" s="59"/>
      <c r="M559" s="59"/>
      <c r="N559" s="59"/>
      <c r="O559" s="59"/>
      <c r="P559" s="59"/>
      <c r="T559" s="59"/>
      <c r="U559" s="59"/>
      <c r="V559" s="59"/>
      <c r="W559" s="59"/>
    </row>
    <row r="560">
      <c r="B560" s="59"/>
      <c r="C560" s="59"/>
      <c r="D560" s="59"/>
      <c r="E560" s="59"/>
      <c r="F560" s="59"/>
      <c r="G560" s="59"/>
      <c r="I560" s="59"/>
      <c r="J560" s="59"/>
      <c r="M560" s="59"/>
      <c r="N560" s="59"/>
      <c r="O560" s="59"/>
      <c r="P560" s="59"/>
      <c r="T560" s="59"/>
      <c r="U560" s="59"/>
      <c r="V560" s="59"/>
      <c r="W560" s="59"/>
    </row>
    <row r="561">
      <c r="B561" s="59"/>
      <c r="C561" s="59"/>
      <c r="D561" s="59"/>
      <c r="E561" s="59"/>
      <c r="F561" s="59"/>
      <c r="G561" s="59"/>
      <c r="I561" s="59"/>
      <c r="J561" s="59"/>
      <c r="M561" s="59"/>
      <c r="N561" s="59"/>
      <c r="O561" s="59"/>
      <c r="P561" s="59"/>
      <c r="T561" s="59"/>
      <c r="U561" s="59"/>
      <c r="V561" s="59"/>
      <c r="W561" s="59"/>
    </row>
    <row r="562">
      <c r="B562" s="59"/>
      <c r="C562" s="59"/>
      <c r="D562" s="59"/>
      <c r="E562" s="59"/>
      <c r="F562" s="59"/>
      <c r="G562" s="59"/>
      <c r="I562" s="59"/>
      <c r="J562" s="59"/>
      <c r="M562" s="59"/>
      <c r="N562" s="59"/>
      <c r="O562" s="59"/>
      <c r="P562" s="59"/>
      <c r="T562" s="59"/>
      <c r="U562" s="59"/>
      <c r="V562" s="59"/>
      <c r="W562" s="59"/>
    </row>
    <row r="563">
      <c r="B563" s="59"/>
      <c r="C563" s="59"/>
      <c r="D563" s="59"/>
      <c r="E563" s="59"/>
      <c r="F563" s="59"/>
      <c r="G563" s="59"/>
      <c r="I563" s="59"/>
      <c r="J563" s="59"/>
      <c r="M563" s="59"/>
      <c r="N563" s="59"/>
      <c r="O563" s="59"/>
      <c r="P563" s="59"/>
      <c r="T563" s="59"/>
      <c r="U563" s="59"/>
      <c r="V563" s="59"/>
      <c r="W563" s="59"/>
    </row>
    <row r="564">
      <c r="B564" s="59"/>
      <c r="C564" s="59"/>
      <c r="D564" s="59"/>
      <c r="E564" s="59"/>
      <c r="F564" s="59"/>
      <c r="G564" s="59"/>
      <c r="I564" s="59"/>
      <c r="J564" s="59"/>
      <c r="M564" s="59"/>
      <c r="N564" s="59"/>
      <c r="O564" s="59"/>
      <c r="P564" s="59"/>
      <c r="T564" s="59"/>
      <c r="U564" s="59"/>
      <c r="V564" s="59"/>
      <c r="W564" s="59"/>
    </row>
    <row r="565">
      <c r="B565" s="59"/>
      <c r="C565" s="59"/>
      <c r="D565" s="59"/>
      <c r="E565" s="59"/>
      <c r="F565" s="59"/>
      <c r="G565" s="59"/>
      <c r="I565" s="59"/>
      <c r="J565" s="59"/>
      <c r="M565" s="59"/>
      <c r="N565" s="59"/>
      <c r="O565" s="59"/>
      <c r="P565" s="59"/>
      <c r="T565" s="59"/>
      <c r="U565" s="59"/>
      <c r="V565" s="59"/>
      <c r="W565" s="59"/>
    </row>
    <row r="566">
      <c r="B566" s="59"/>
      <c r="C566" s="59"/>
      <c r="D566" s="59"/>
      <c r="E566" s="59"/>
      <c r="F566" s="59"/>
      <c r="G566" s="59"/>
      <c r="I566" s="59"/>
      <c r="J566" s="59"/>
      <c r="M566" s="59"/>
      <c r="N566" s="59"/>
      <c r="O566" s="59"/>
      <c r="P566" s="59"/>
      <c r="T566" s="59"/>
      <c r="U566" s="59"/>
      <c r="V566" s="59"/>
      <c r="W566" s="59"/>
    </row>
    <row r="567">
      <c r="B567" s="59"/>
      <c r="C567" s="59"/>
      <c r="D567" s="59"/>
      <c r="E567" s="59"/>
      <c r="F567" s="59"/>
      <c r="G567" s="59"/>
      <c r="I567" s="59"/>
      <c r="J567" s="59"/>
      <c r="M567" s="59"/>
      <c r="N567" s="59"/>
      <c r="O567" s="59"/>
      <c r="P567" s="59"/>
      <c r="T567" s="59"/>
      <c r="U567" s="59"/>
      <c r="V567" s="59"/>
      <c r="W567" s="59"/>
    </row>
    <row r="568">
      <c r="B568" s="59"/>
      <c r="C568" s="59"/>
      <c r="D568" s="59"/>
      <c r="E568" s="59"/>
      <c r="F568" s="59"/>
      <c r="G568" s="59"/>
      <c r="I568" s="59"/>
      <c r="J568" s="59"/>
      <c r="M568" s="59"/>
      <c r="N568" s="59"/>
      <c r="O568" s="59"/>
      <c r="P568" s="59"/>
      <c r="T568" s="59"/>
      <c r="U568" s="59"/>
      <c r="V568" s="59"/>
      <c r="W568" s="59"/>
    </row>
    <row r="569">
      <c r="B569" s="59"/>
      <c r="C569" s="59"/>
      <c r="D569" s="59"/>
      <c r="E569" s="59"/>
      <c r="F569" s="59"/>
      <c r="G569" s="59"/>
      <c r="I569" s="59"/>
      <c r="J569" s="59"/>
      <c r="M569" s="59"/>
      <c r="N569" s="59"/>
      <c r="O569" s="59"/>
      <c r="P569" s="59"/>
      <c r="T569" s="59"/>
      <c r="U569" s="59"/>
      <c r="V569" s="59"/>
      <c r="W569" s="59"/>
    </row>
    <row r="570">
      <c r="B570" s="59"/>
      <c r="C570" s="59"/>
      <c r="D570" s="59"/>
      <c r="E570" s="59"/>
      <c r="F570" s="59"/>
      <c r="G570" s="59"/>
      <c r="I570" s="59"/>
      <c r="J570" s="59"/>
      <c r="M570" s="59"/>
      <c r="N570" s="59"/>
      <c r="O570" s="59"/>
      <c r="P570" s="59"/>
      <c r="T570" s="59"/>
      <c r="U570" s="59"/>
      <c r="V570" s="59"/>
      <c r="W570" s="59"/>
    </row>
    <row r="571">
      <c r="B571" s="59"/>
      <c r="C571" s="59"/>
      <c r="D571" s="59"/>
      <c r="E571" s="59"/>
      <c r="F571" s="59"/>
      <c r="G571" s="59"/>
      <c r="I571" s="59"/>
      <c r="J571" s="59"/>
      <c r="M571" s="59"/>
      <c r="N571" s="59"/>
      <c r="O571" s="59"/>
      <c r="P571" s="59"/>
      <c r="T571" s="59"/>
      <c r="U571" s="59"/>
      <c r="V571" s="59"/>
      <c r="W571" s="59"/>
    </row>
    <row r="572">
      <c r="B572" s="59"/>
      <c r="C572" s="59"/>
      <c r="D572" s="59"/>
      <c r="E572" s="59"/>
      <c r="F572" s="59"/>
      <c r="G572" s="59"/>
      <c r="I572" s="59"/>
      <c r="J572" s="59"/>
      <c r="M572" s="59"/>
      <c r="N572" s="59"/>
      <c r="O572" s="59"/>
      <c r="P572" s="59"/>
      <c r="T572" s="59"/>
      <c r="U572" s="59"/>
      <c r="V572" s="59"/>
      <c r="W572" s="59"/>
    </row>
    <row r="573">
      <c r="B573" s="59"/>
      <c r="C573" s="59"/>
      <c r="D573" s="59"/>
      <c r="E573" s="59"/>
      <c r="F573" s="59"/>
      <c r="G573" s="59"/>
      <c r="I573" s="59"/>
      <c r="J573" s="59"/>
      <c r="M573" s="59"/>
      <c r="N573" s="59"/>
      <c r="O573" s="59"/>
      <c r="P573" s="59"/>
      <c r="T573" s="59"/>
      <c r="U573" s="59"/>
      <c r="V573" s="59"/>
      <c r="W573" s="59"/>
    </row>
    <row r="574">
      <c r="B574" s="59"/>
      <c r="C574" s="59"/>
      <c r="D574" s="59"/>
      <c r="E574" s="59"/>
      <c r="F574" s="59"/>
      <c r="G574" s="59"/>
      <c r="I574" s="59"/>
      <c r="J574" s="59"/>
      <c r="M574" s="59"/>
      <c r="N574" s="59"/>
      <c r="O574" s="59"/>
      <c r="P574" s="59"/>
      <c r="T574" s="59"/>
      <c r="U574" s="59"/>
      <c r="V574" s="59"/>
      <c r="W574" s="59"/>
    </row>
    <row r="575">
      <c r="B575" s="59"/>
      <c r="C575" s="59"/>
      <c r="D575" s="59"/>
      <c r="E575" s="59"/>
      <c r="F575" s="59"/>
      <c r="G575" s="59"/>
      <c r="I575" s="59"/>
      <c r="J575" s="59"/>
      <c r="M575" s="59"/>
      <c r="N575" s="59"/>
      <c r="O575" s="59"/>
      <c r="P575" s="59"/>
      <c r="T575" s="59"/>
      <c r="U575" s="59"/>
      <c r="V575" s="59"/>
      <c r="W575" s="59"/>
    </row>
    <row r="576">
      <c r="B576" s="59"/>
      <c r="C576" s="59"/>
      <c r="D576" s="59"/>
      <c r="E576" s="59"/>
      <c r="F576" s="59"/>
      <c r="G576" s="59"/>
      <c r="I576" s="59"/>
      <c r="J576" s="59"/>
      <c r="M576" s="59"/>
      <c r="N576" s="59"/>
      <c r="O576" s="59"/>
      <c r="P576" s="59"/>
      <c r="T576" s="59"/>
      <c r="U576" s="59"/>
      <c r="V576" s="59"/>
      <c r="W576" s="59"/>
    </row>
    <row r="577">
      <c r="B577" s="59"/>
      <c r="C577" s="59"/>
      <c r="D577" s="59"/>
      <c r="E577" s="59"/>
      <c r="F577" s="59"/>
      <c r="G577" s="59"/>
      <c r="I577" s="59"/>
      <c r="J577" s="59"/>
      <c r="M577" s="59"/>
      <c r="N577" s="59"/>
      <c r="O577" s="59"/>
      <c r="P577" s="59"/>
      <c r="T577" s="59"/>
      <c r="U577" s="59"/>
      <c r="V577" s="59"/>
      <c r="W577" s="59"/>
    </row>
    <row r="578">
      <c r="B578" s="59"/>
      <c r="C578" s="59"/>
      <c r="D578" s="59"/>
      <c r="E578" s="59"/>
      <c r="F578" s="59"/>
      <c r="G578" s="59"/>
      <c r="I578" s="59"/>
      <c r="J578" s="59"/>
      <c r="M578" s="59"/>
      <c r="N578" s="59"/>
      <c r="O578" s="59"/>
      <c r="P578" s="59"/>
      <c r="T578" s="59"/>
      <c r="U578" s="59"/>
      <c r="V578" s="59"/>
      <c r="W578" s="59"/>
    </row>
    <row r="579">
      <c r="B579" s="59"/>
      <c r="C579" s="59"/>
      <c r="D579" s="59"/>
      <c r="E579" s="59"/>
      <c r="F579" s="59"/>
      <c r="G579" s="59"/>
      <c r="I579" s="59"/>
      <c r="J579" s="59"/>
      <c r="M579" s="59"/>
      <c r="N579" s="59"/>
      <c r="O579" s="59"/>
      <c r="P579" s="59"/>
      <c r="T579" s="59"/>
      <c r="U579" s="59"/>
      <c r="V579" s="59"/>
      <c r="W579" s="59"/>
    </row>
    <row r="580">
      <c r="B580" s="59"/>
      <c r="C580" s="59"/>
      <c r="D580" s="59"/>
      <c r="E580" s="59"/>
      <c r="F580" s="59"/>
      <c r="G580" s="59"/>
      <c r="I580" s="59"/>
      <c r="J580" s="59"/>
      <c r="M580" s="59"/>
      <c r="N580" s="59"/>
      <c r="O580" s="59"/>
      <c r="P580" s="59"/>
      <c r="T580" s="59"/>
      <c r="U580" s="59"/>
      <c r="V580" s="59"/>
      <c r="W580" s="59"/>
    </row>
    <row r="581">
      <c r="B581" s="59"/>
      <c r="C581" s="59"/>
      <c r="D581" s="59"/>
      <c r="E581" s="59"/>
      <c r="F581" s="59"/>
      <c r="G581" s="59"/>
      <c r="I581" s="59"/>
      <c r="J581" s="59"/>
      <c r="M581" s="59"/>
      <c r="N581" s="59"/>
      <c r="O581" s="59"/>
      <c r="P581" s="59"/>
      <c r="T581" s="59"/>
      <c r="U581" s="59"/>
      <c r="V581" s="59"/>
      <c r="W581" s="59"/>
    </row>
    <row r="582">
      <c r="B582" s="59"/>
      <c r="C582" s="59"/>
      <c r="D582" s="59"/>
      <c r="E582" s="59"/>
      <c r="F582" s="59"/>
      <c r="G582" s="59"/>
      <c r="I582" s="59"/>
      <c r="J582" s="59"/>
      <c r="M582" s="59"/>
      <c r="N582" s="59"/>
      <c r="O582" s="59"/>
      <c r="P582" s="59"/>
      <c r="T582" s="59"/>
      <c r="U582" s="59"/>
      <c r="V582" s="59"/>
      <c r="W582" s="59"/>
    </row>
    <row r="583">
      <c r="B583" s="59"/>
      <c r="C583" s="59"/>
      <c r="D583" s="59"/>
      <c r="E583" s="59"/>
      <c r="F583" s="59"/>
      <c r="G583" s="59"/>
      <c r="I583" s="59"/>
      <c r="J583" s="59"/>
      <c r="M583" s="59"/>
      <c r="N583" s="59"/>
      <c r="O583" s="59"/>
      <c r="P583" s="59"/>
      <c r="T583" s="59"/>
      <c r="U583" s="59"/>
      <c r="V583" s="59"/>
      <c r="W583" s="59"/>
    </row>
    <row r="584">
      <c r="B584" s="59"/>
      <c r="C584" s="59"/>
      <c r="D584" s="59"/>
      <c r="E584" s="59"/>
      <c r="F584" s="59"/>
      <c r="G584" s="59"/>
      <c r="I584" s="59"/>
      <c r="J584" s="59"/>
      <c r="M584" s="59"/>
      <c r="N584" s="59"/>
      <c r="O584" s="59"/>
      <c r="P584" s="59"/>
      <c r="T584" s="59"/>
      <c r="U584" s="59"/>
      <c r="V584" s="59"/>
      <c r="W584" s="59"/>
    </row>
    <row r="585">
      <c r="B585" s="59"/>
      <c r="C585" s="59"/>
      <c r="D585" s="59"/>
      <c r="E585" s="59"/>
      <c r="F585" s="59"/>
      <c r="G585" s="59"/>
      <c r="I585" s="59"/>
      <c r="J585" s="59"/>
      <c r="M585" s="59"/>
      <c r="N585" s="59"/>
      <c r="O585" s="59"/>
      <c r="P585" s="59"/>
      <c r="T585" s="59"/>
      <c r="U585" s="59"/>
      <c r="V585" s="59"/>
      <c r="W585" s="59"/>
    </row>
    <row r="586">
      <c r="B586" s="59"/>
      <c r="C586" s="59"/>
      <c r="D586" s="59"/>
      <c r="E586" s="59"/>
      <c r="F586" s="59"/>
      <c r="G586" s="59"/>
      <c r="I586" s="59"/>
      <c r="J586" s="59"/>
      <c r="M586" s="59"/>
      <c r="N586" s="59"/>
      <c r="O586" s="59"/>
      <c r="P586" s="59"/>
      <c r="T586" s="59"/>
      <c r="U586" s="59"/>
      <c r="V586" s="59"/>
      <c r="W586" s="59"/>
    </row>
    <row r="587">
      <c r="B587" s="59"/>
      <c r="C587" s="59"/>
      <c r="D587" s="59"/>
      <c r="E587" s="59"/>
      <c r="F587" s="59"/>
      <c r="G587" s="59"/>
      <c r="I587" s="59"/>
      <c r="J587" s="59"/>
      <c r="M587" s="59"/>
      <c r="N587" s="59"/>
      <c r="O587" s="59"/>
      <c r="P587" s="59"/>
      <c r="T587" s="59"/>
      <c r="U587" s="59"/>
      <c r="V587" s="59"/>
      <c r="W587" s="59"/>
    </row>
    <row r="588">
      <c r="B588" s="59"/>
      <c r="C588" s="59"/>
      <c r="D588" s="59"/>
      <c r="E588" s="59"/>
      <c r="F588" s="59"/>
      <c r="G588" s="59"/>
      <c r="I588" s="59"/>
      <c r="J588" s="59"/>
      <c r="M588" s="59"/>
      <c r="N588" s="59"/>
      <c r="O588" s="59"/>
      <c r="P588" s="59"/>
      <c r="T588" s="59"/>
      <c r="U588" s="59"/>
      <c r="V588" s="59"/>
      <c r="W588" s="59"/>
    </row>
    <row r="589">
      <c r="B589" s="59"/>
      <c r="C589" s="59"/>
      <c r="D589" s="59"/>
      <c r="E589" s="59"/>
      <c r="F589" s="59"/>
      <c r="G589" s="59"/>
      <c r="I589" s="59"/>
      <c r="J589" s="59"/>
      <c r="M589" s="59"/>
      <c r="N589" s="59"/>
      <c r="O589" s="59"/>
      <c r="P589" s="59"/>
      <c r="T589" s="59"/>
      <c r="U589" s="59"/>
      <c r="V589" s="59"/>
      <c r="W589" s="59"/>
    </row>
    <row r="590">
      <c r="B590" s="59"/>
      <c r="C590" s="59"/>
      <c r="D590" s="59"/>
      <c r="E590" s="59"/>
      <c r="F590" s="59"/>
      <c r="G590" s="59"/>
      <c r="I590" s="59"/>
      <c r="J590" s="59"/>
      <c r="M590" s="59"/>
      <c r="N590" s="59"/>
      <c r="O590" s="59"/>
      <c r="P590" s="59"/>
      <c r="T590" s="59"/>
      <c r="U590" s="59"/>
      <c r="V590" s="59"/>
      <c r="W590" s="59"/>
    </row>
    <row r="591">
      <c r="B591" s="59"/>
      <c r="C591" s="59"/>
      <c r="D591" s="59"/>
      <c r="E591" s="59"/>
      <c r="F591" s="59"/>
      <c r="G591" s="59"/>
      <c r="I591" s="59"/>
      <c r="J591" s="59"/>
      <c r="M591" s="59"/>
      <c r="N591" s="59"/>
      <c r="O591" s="59"/>
      <c r="P591" s="59"/>
      <c r="T591" s="59"/>
      <c r="U591" s="59"/>
      <c r="V591" s="59"/>
      <c r="W591" s="59"/>
    </row>
    <row r="592">
      <c r="B592" s="59"/>
      <c r="C592" s="59"/>
      <c r="D592" s="59"/>
      <c r="E592" s="59"/>
      <c r="F592" s="59"/>
      <c r="G592" s="59"/>
      <c r="I592" s="59"/>
      <c r="J592" s="59"/>
      <c r="M592" s="59"/>
      <c r="N592" s="59"/>
      <c r="O592" s="59"/>
      <c r="P592" s="59"/>
      <c r="T592" s="59"/>
      <c r="U592" s="59"/>
      <c r="V592" s="59"/>
      <c r="W592" s="59"/>
    </row>
    <row r="593">
      <c r="B593" s="59"/>
      <c r="C593" s="59"/>
      <c r="D593" s="59"/>
      <c r="E593" s="59"/>
      <c r="F593" s="59"/>
      <c r="G593" s="59"/>
      <c r="I593" s="59"/>
      <c r="J593" s="59"/>
      <c r="M593" s="59"/>
      <c r="N593" s="59"/>
      <c r="O593" s="59"/>
      <c r="P593" s="59"/>
      <c r="T593" s="59"/>
      <c r="U593" s="59"/>
      <c r="V593" s="59"/>
      <c r="W593" s="59"/>
    </row>
    <row r="594">
      <c r="B594" s="59"/>
      <c r="C594" s="59"/>
      <c r="D594" s="59"/>
      <c r="E594" s="59"/>
      <c r="F594" s="59"/>
      <c r="G594" s="59"/>
      <c r="I594" s="59"/>
      <c r="J594" s="59"/>
      <c r="M594" s="59"/>
      <c r="N594" s="59"/>
      <c r="O594" s="59"/>
      <c r="P594" s="59"/>
      <c r="T594" s="59"/>
      <c r="U594" s="59"/>
      <c r="V594" s="59"/>
      <c r="W594" s="59"/>
    </row>
    <row r="595">
      <c r="B595" s="59"/>
      <c r="C595" s="59"/>
      <c r="D595" s="59"/>
      <c r="E595" s="59"/>
      <c r="F595" s="59"/>
      <c r="G595" s="59"/>
      <c r="I595" s="59"/>
      <c r="J595" s="59"/>
      <c r="M595" s="59"/>
      <c r="N595" s="59"/>
      <c r="O595" s="59"/>
      <c r="P595" s="59"/>
      <c r="T595" s="59"/>
      <c r="U595" s="59"/>
      <c r="V595" s="59"/>
      <c r="W595" s="59"/>
    </row>
    <row r="596">
      <c r="B596" s="59"/>
      <c r="C596" s="59"/>
      <c r="D596" s="59"/>
      <c r="E596" s="59"/>
      <c r="F596" s="59"/>
      <c r="G596" s="59"/>
      <c r="I596" s="59"/>
      <c r="J596" s="59"/>
      <c r="M596" s="59"/>
      <c r="N596" s="59"/>
      <c r="O596" s="59"/>
      <c r="P596" s="59"/>
      <c r="T596" s="59"/>
      <c r="U596" s="59"/>
      <c r="V596" s="59"/>
      <c r="W596" s="59"/>
    </row>
    <row r="597">
      <c r="B597" s="59"/>
      <c r="C597" s="59"/>
      <c r="D597" s="59"/>
      <c r="E597" s="59"/>
      <c r="F597" s="59"/>
      <c r="G597" s="59"/>
      <c r="I597" s="59"/>
      <c r="J597" s="59"/>
      <c r="M597" s="59"/>
      <c r="N597" s="59"/>
      <c r="O597" s="59"/>
      <c r="P597" s="59"/>
      <c r="T597" s="59"/>
      <c r="U597" s="59"/>
      <c r="V597" s="59"/>
      <c r="W597" s="59"/>
    </row>
    <row r="598">
      <c r="B598" s="59"/>
      <c r="C598" s="59"/>
      <c r="D598" s="59"/>
      <c r="E598" s="59"/>
      <c r="F598" s="59"/>
      <c r="G598" s="59"/>
      <c r="I598" s="59"/>
      <c r="J598" s="59"/>
      <c r="M598" s="59"/>
      <c r="N598" s="59"/>
      <c r="O598" s="59"/>
      <c r="P598" s="59"/>
      <c r="T598" s="59"/>
      <c r="U598" s="59"/>
      <c r="V598" s="59"/>
      <c r="W598" s="59"/>
    </row>
    <row r="599">
      <c r="B599" s="59"/>
      <c r="C599" s="59"/>
      <c r="D599" s="59"/>
      <c r="E599" s="59"/>
      <c r="F599" s="59"/>
      <c r="G599" s="59"/>
      <c r="I599" s="59"/>
      <c r="J599" s="59"/>
      <c r="M599" s="59"/>
      <c r="N599" s="59"/>
      <c r="O599" s="59"/>
      <c r="P599" s="59"/>
      <c r="T599" s="59"/>
      <c r="U599" s="59"/>
      <c r="V599" s="59"/>
      <c r="W599" s="59"/>
    </row>
    <row r="600">
      <c r="B600" s="59"/>
      <c r="C600" s="59"/>
      <c r="D600" s="59"/>
      <c r="E600" s="59"/>
      <c r="F600" s="59"/>
      <c r="G600" s="59"/>
      <c r="I600" s="59"/>
      <c r="J600" s="59"/>
      <c r="M600" s="59"/>
      <c r="N600" s="59"/>
      <c r="O600" s="59"/>
      <c r="P600" s="59"/>
      <c r="T600" s="59"/>
      <c r="U600" s="59"/>
      <c r="V600" s="59"/>
      <c r="W600" s="59"/>
    </row>
    <row r="601">
      <c r="B601" s="59"/>
      <c r="C601" s="59"/>
      <c r="D601" s="59"/>
      <c r="E601" s="59"/>
      <c r="F601" s="59"/>
      <c r="G601" s="59"/>
      <c r="I601" s="59"/>
      <c r="J601" s="59"/>
      <c r="M601" s="59"/>
      <c r="N601" s="59"/>
      <c r="O601" s="59"/>
      <c r="P601" s="59"/>
      <c r="T601" s="59"/>
      <c r="U601" s="59"/>
      <c r="V601" s="59"/>
      <c r="W601" s="59"/>
    </row>
    <row r="602">
      <c r="B602" s="59"/>
      <c r="C602" s="59"/>
      <c r="D602" s="59"/>
      <c r="E602" s="59"/>
      <c r="F602" s="59"/>
      <c r="G602" s="59"/>
      <c r="I602" s="59"/>
      <c r="J602" s="59"/>
      <c r="M602" s="59"/>
      <c r="N602" s="59"/>
      <c r="O602" s="59"/>
      <c r="P602" s="59"/>
      <c r="T602" s="59"/>
      <c r="U602" s="59"/>
      <c r="V602" s="59"/>
      <c r="W602" s="59"/>
    </row>
    <row r="603">
      <c r="B603" s="59"/>
      <c r="C603" s="59"/>
      <c r="D603" s="59"/>
      <c r="E603" s="59"/>
      <c r="F603" s="59"/>
      <c r="G603" s="59"/>
      <c r="I603" s="59"/>
      <c r="J603" s="59"/>
      <c r="M603" s="59"/>
      <c r="N603" s="59"/>
      <c r="O603" s="59"/>
      <c r="P603" s="59"/>
      <c r="T603" s="59"/>
      <c r="U603" s="59"/>
      <c r="V603" s="59"/>
      <c r="W603" s="59"/>
    </row>
    <row r="604">
      <c r="B604" s="59"/>
      <c r="C604" s="59"/>
      <c r="D604" s="59"/>
      <c r="E604" s="59"/>
      <c r="F604" s="59"/>
      <c r="G604" s="59"/>
      <c r="I604" s="59"/>
      <c r="J604" s="59"/>
      <c r="M604" s="59"/>
      <c r="N604" s="59"/>
      <c r="O604" s="59"/>
      <c r="P604" s="59"/>
      <c r="T604" s="59"/>
      <c r="U604" s="59"/>
      <c r="V604" s="59"/>
      <c r="W604" s="59"/>
    </row>
    <row r="605">
      <c r="B605" s="59"/>
      <c r="C605" s="59"/>
      <c r="D605" s="59"/>
      <c r="E605" s="59"/>
      <c r="F605" s="59"/>
      <c r="G605" s="59"/>
      <c r="I605" s="59"/>
      <c r="J605" s="59"/>
      <c r="M605" s="59"/>
      <c r="N605" s="59"/>
      <c r="O605" s="59"/>
      <c r="P605" s="59"/>
      <c r="T605" s="59"/>
      <c r="U605" s="59"/>
      <c r="V605" s="59"/>
      <c r="W605" s="59"/>
    </row>
    <row r="606">
      <c r="B606" s="59"/>
      <c r="C606" s="59"/>
      <c r="D606" s="59"/>
      <c r="E606" s="59"/>
      <c r="F606" s="59"/>
      <c r="G606" s="59"/>
      <c r="I606" s="59"/>
      <c r="J606" s="59"/>
      <c r="M606" s="59"/>
      <c r="N606" s="59"/>
      <c r="O606" s="59"/>
      <c r="P606" s="59"/>
      <c r="T606" s="59"/>
      <c r="U606" s="59"/>
      <c r="V606" s="59"/>
      <c r="W606" s="59"/>
    </row>
    <row r="607">
      <c r="B607" s="59"/>
      <c r="C607" s="59"/>
      <c r="D607" s="59"/>
      <c r="E607" s="59"/>
      <c r="F607" s="59"/>
      <c r="G607" s="59"/>
      <c r="I607" s="59"/>
      <c r="J607" s="59"/>
      <c r="M607" s="59"/>
      <c r="N607" s="59"/>
      <c r="O607" s="59"/>
      <c r="P607" s="59"/>
      <c r="T607" s="59"/>
      <c r="U607" s="59"/>
      <c r="V607" s="59"/>
      <c r="W607" s="59"/>
    </row>
    <row r="608">
      <c r="B608" s="59"/>
      <c r="C608" s="59"/>
      <c r="D608" s="59"/>
      <c r="E608" s="59"/>
      <c r="F608" s="59"/>
      <c r="G608" s="59"/>
      <c r="I608" s="59"/>
      <c r="J608" s="59"/>
      <c r="M608" s="59"/>
      <c r="N608" s="59"/>
      <c r="O608" s="59"/>
      <c r="P608" s="59"/>
      <c r="T608" s="59"/>
      <c r="U608" s="59"/>
      <c r="V608" s="59"/>
      <c r="W608" s="59"/>
    </row>
    <row r="609">
      <c r="B609" s="59"/>
      <c r="C609" s="59"/>
      <c r="D609" s="59"/>
      <c r="E609" s="59"/>
      <c r="F609" s="59"/>
      <c r="G609" s="59"/>
      <c r="I609" s="59"/>
      <c r="J609" s="59"/>
      <c r="M609" s="59"/>
      <c r="N609" s="59"/>
      <c r="O609" s="59"/>
      <c r="P609" s="59"/>
      <c r="T609" s="59"/>
      <c r="U609" s="59"/>
      <c r="V609" s="59"/>
      <c r="W609" s="59"/>
    </row>
    <row r="610">
      <c r="B610" s="59"/>
      <c r="C610" s="59"/>
      <c r="D610" s="59"/>
      <c r="E610" s="59"/>
      <c r="F610" s="59"/>
      <c r="G610" s="59"/>
      <c r="I610" s="59"/>
      <c r="J610" s="59"/>
      <c r="M610" s="59"/>
      <c r="N610" s="59"/>
      <c r="O610" s="59"/>
      <c r="P610" s="59"/>
      <c r="T610" s="59"/>
      <c r="U610" s="59"/>
      <c r="V610" s="59"/>
      <c r="W610" s="59"/>
    </row>
    <row r="611">
      <c r="B611" s="59"/>
      <c r="C611" s="59"/>
      <c r="D611" s="59"/>
      <c r="E611" s="59"/>
      <c r="F611" s="59"/>
      <c r="G611" s="59"/>
      <c r="I611" s="59"/>
      <c r="J611" s="59"/>
      <c r="M611" s="59"/>
      <c r="N611" s="59"/>
      <c r="O611" s="59"/>
      <c r="P611" s="59"/>
      <c r="T611" s="59"/>
      <c r="U611" s="59"/>
      <c r="V611" s="59"/>
      <c r="W611" s="59"/>
    </row>
    <row r="612">
      <c r="B612" s="59"/>
      <c r="C612" s="59"/>
      <c r="D612" s="59"/>
      <c r="E612" s="59"/>
      <c r="F612" s="59"/>
      <c r="G612" s="59"/>
      <c r="I612" s="59"/>
      <c r="J612" s="59"/>
      <c r="M612" s="59"/>
      <c r="N612" s="59"/>
      <c r="O612" s="59"/>
      <c r="P612" s="59"/>
      <c r="T612" s="59"/>
      <c r="U612" s="59"/>
      <c r="V612" s="59"/>
      <c r="W612" s="59"/>
    </row>
    <row r="613">
      <c r="B613" s="59"/>
      <c r="C613" s="59"/>
      <c r="D613" s="59"/>
      <c r="E613" s="59"/>
      <c r="F613" s="59"/>
      <c r="G613" s="59"/>
      <c r="I613" s="59"/>
      <c r="J613" s="59"/>
      <c r="M613" s="59"/>
      <c r="N613" s="59"/>
      <c r="O613" s="59"/>
      <c r="P613" s="59"/>
      <c r="T613" s="59"/>
      <c r="U613" s="59"/>
      <c r="V613" s="59"/>
      <c r="W613" s="59"/>
    </row>
    <row r="614">
      <c r="B614" s="59"/>
      <c r="C614" s="59"/>
      <c r="D614" s="59"/>
      <c r="E614" s="59"/>
      <c r="F614" s="59"/>
      <c r="G614" s="59"/>
      <c r="I614" s="59"/>
      <c r="J614" s="59"/>
      <c r="M614" s="59"/>
      <c r="N614" s="59"/>
      <c r="O614" s="59"/>
      <c r="P614" s="59"/>
      <c r="T614" s="59"/>
      <c r="U614" s="59"/>
      <c r="V614" s="59"/>
      <c r="W614" s="59"/>
    </row>
    <row r="615">
      <c r="B615" s="59"/>
      <c r="C615" s="59"/>
      <c r="D615" s="59"/>
      <c r="E615" s="59"/>
      <c r="F615" s="59"/>
      <c r="G615" s="59"/>
      <c r="I615" s="59"/>
      <c r="J615" s="59"/>
      <c r="M615" s="59"/>
      <c r="N615" s="59"/>
      <c r="O615" s="59"/>
      <c r="P615" s="59"/>
      <c r="T615" s="59"/>
      <c r="U615" s="59"/>
      <c r="V615" s="59"/>
      <c r="W615" s="59"/>
    </row>
    <row r="616">
      <c r="B616" s="59"/>
      <c r="C616" s="59"/>
      <c r="D616" s="59"/>
      <c r="E616" s="59"/>
      <c r="F616" s="59"/>
      <c r="G616" s="59"/>
      <c r="I616" s="59"/>
      <c r="J616" s="59"/>
      <c r="M616" s="59"/>
      <c r="N616" s="59"/>
      <c r="O616" s="59"/>
      <c r="P616" s="59"/>
      <c r="T616" s="59"/>
      <c r="U616" s="59"/>
      <c r="V616" s="59"/>
      <c r="W616" s="59"/>
    </row>
    <row r="617">
      <c r="B617" s="59"/>
      <c r="C617" s="59"/>
      <c r="D617" s="59"/>
      <c r="E617" s="59"/>
      <c r="F617" s="59"/>
      <c r="G617" s="59"/>
      <c r="I617" s="59"/>
      <c r="J617" s="59"/>
      <c r="M617" s="59"/>
      <c r="N617" s="59"/>
      <c r="O617" s="59"/>
      <c r="P617" s="59"/>
      <c r="T617" s="59"/>
      <c r="U617" s="59"/>
      <c r="V617" s="59"/>
      <c r="W617" s="59"/>
    </row>
    <row r="618">
      <c r="B618" s="59"/>
      <c r="C618" s="59"/>
      <c r="D618" s="59"/>
      <c r="E618" s="59"/>
      <c r="F618" s="59"/>
      <c r="G618" s="59"/>
      <c r="I618" s="59"/>
      <c r="J618" s="59"/>
      <c r="M618" s="59"/>
      <c r="N618" s="59"/>
      <c r="O618" s="59"/>
      <c r="P618" s="59"/>
      <c r="T618" s="59"/>
      <c r="U618" s="59"/>
      <c r="V618" s="59"/>
      <c r="W618" s="59"/>
    </row>
    <row r="619">
      <c r="B619" s="59"/>
      <c r="C619" s="59"/>
      <c r="D619" s="59"/>
      <c r="E619" s="59"/>
      <c r="F619" s="59"/>
      <c r="G619" s="59"/>
      <c r="I619" s="59"/>
      <c r="J619" s="59"/>
      <c r="M619" s="59"/>
      <c r="N619" s="59"/>
      <c r="O619" s="59"/>
      <c r="P619" s="59"/>
      <c r="T619" s="59"/>
      <c r="U619" s="59"/>
      <c r="V619" s="59"/>
      <c r="W619" s="59"/>
    </row>
    <row r="620">
      <c r="B620" s="59"/>
      <c r="C620" s="59"/>
      <c r="D620" s="59"/>
      <c r="E620" s="59"/>
      <c r="F620" s="59"/>
      <c r="G620" s="59"/>
      <c r="I620" s="59"/>
      <c r="J620" s="59"/>
      <c r="M620" s="59"/>
      <c r="N620" s="59"/>
      <c r="O620" s="59"/>
      <c r="P620" s="59"/>
      <c r="T620" s="59"/>
      <c r="U620" s="59"/>
      <c r="V620" s="59"/>
      <c r="W620" s="59"/>
    </row>
    <row r="621">
      <c r="B621" s="59"/>
      <c r="C621" s="59"/>
      <c r="D621" s="59"/>
      <c r="E621" s="59"/>
      <c r="F621" s="59"/>
      <c r="G621" s="59"/>
      <c r="I621" s="59"/>
      <c r="J621" s="59"/>
      <c r="M621" s="59"/>
      <c r="N621" s="59"/>
      <c r="O621" s="59"/>
      <c r="P621" s="59"/>
      <c r="T621" s="59"/>
      <c r="U621" s="59"/>
      <c r="V621" s="59"/>
      <c r="W621" s="59"/>
    </row>
    <row r="622">
      <c r="B622" s="59"/>
      <c r="C622" s="59"/>
      <c r="D622" s="59"/>
      <c r="E622" s="59"/>
      <c r="F622" s="59"/>
      <c r="G622" s="59"/>
      <c r="I622" s="59"/>
      <c r="J622" s="59"/>
      <c r="M622" s="59"/>
      <c r="N622" s="59"/>
      <c r="O622" s="59"/>
      <c r="P622" s="59"/>
      <c r="T622" s="59"/>
      <c r="U622" s="59"/>
      <c r="V622" s="59"/>
      <c r="W622" s="59"/>
    </row>
    <row r="623">
      <c r="B623" s="59"/>
      <c r="C623" s="59"/>
      <c r="D623" s="59"/>
      <c r="E623" s="59"/>
      <c r="F623" s="59"/>
      <c r="G623" s="59"/>
      <c r="I623" s="59"/>
      <c r="J623" s="59"/>
      <c r="M623" s="59"/>
      <c r="N623" s="59"/>
      <c r="O623" s="59"/>
      <c r="P623" s="59"/>
      <c r="T623" s="59"/>
      <c r="U623" s="59"/>
      <c r="V623" s="59"/>
      <c r="W623" s="59"/>
    </row>
    <row r="624">
      <c r="B624" s="59"/>
      <c r="C624" s="59"/>
      <c r="D624" s="59"/>
      <c r="E624" s="59"/>
      <c r="F624" s="59"/>
      <c r="G624" s="59"/>
      <c r="I624" s="59"/>
      <c r="J624" s="59"/>
      <c r="M624" s="59"/>
      <c r="N624" s="59"/>
      <c r="O624" s="59"/>
      <c r="P624" s="59"/>
      <c r="T624" s="59"/>
      <c r="U624" s="59"/>
      <c r="V624" s="59"/>
      <c r="W624" s="59"/>
    </row>
    <row r="625">
      <c r="B625" s="59"/>
      <c r="C625" s="59"/>
      <c r="D625" s="59"/>
      <c r="E625" s="59"/>
      <c r="F625" s="59"/>
      <c r="G625" s="59"/>
      <c r="I625" s="59"/>
      <c r="J625" s="59"/>
      <c r="M625" s="59"/>
      <c r="N625" s="59"/>
      <c r="O625" s="59"/>
      <c r="P625" s="59"/>
      <c r="T625" s="59"/>
      <c r="U625" s="59"/>
      <c r="V625" s="59"/>
      <c r="W625" s="59"/>
    </row>
    <row r="626">
      <c r="B626" s="59"/>
      <c r="C626" s="59"/>
      <c r="D626" s="59"/>
      <c r="E626" s="59"/>
      <c r="F626" s="59"/>
      <c r="G626" s="59"/>
      <c r="I626" s="59"/>
      <c r="J626" s="59"/>
      <c r="M626" s="59"/>
      <c r="N626" s="59"/>
      <c r="O626" s="59"/>
      <c r="P626" s="59"/>
      <c r="T626" s="59"/>
      <c r="U626" s="59"/>
      <c r="V626" s="59"/>
      <c r="W626" s="59"/>
    </row>
    <row r="627">
      <c r="B627" s="59"/>
      <c r="C627" s="59"/>
      <c r="D627" s="59"/>
      <c r="E627" s="59"/>
      <c r="F627" s="59"/>
      <c r="G627" s="59"/>
      <c r="I627" s="59"/>
      <c r="J627" s="59"/>
      <c r="M627" s="59"/>
      <c r="N627" s="59"/>
      <c r="O627" s="59"/>
      <c r="P627" s="59"/>
      <c r="T627" s="59"/>
      <c r="U627" s="59"/>
      <c r="V627" s="59"/>
      <c r="W627" s="59"/>
    </row>
    <row r="628">
      <c r="B628" s="59"/>
      <c r="C628" s="59"/>
      <c r="D628" s="59"/>
      <c r="E628" s="59"/>
      <c r="F628" s="59"/>
      <c r="G628" s="59"/>
      <c r="I628" s="59"/>
      <c r="J628" s="59"/>
      <c r="M628" s="59"/>
      <c r="N628" s="59"/>
      <c r="O628" s="59"/>
      <c r="P628" s="59"/>
      <c r="T628" s="59"/>
      <c r="U628" s="59"/>
      <c r="V628" s="59"/>
      <c r="W628" s="59"/>
    </row>
    <row r="629">
      <c r="B629" s="59"/>
      <c r="C629" s="59"/>
      <c r="D629" s="59"/>
      <c r="E629" s="59"/>
      <c r="F629" s="59"/>
      <c r="G629" s="59"/>
      <c r="I629" s="59"/>
      <c r="J629" s="59"/>
      <c r="M629" s="59"/>
      <c r="N629" s="59"/>
      <c r="O629" s="59"/>
      <c r="P629" s="59"/>
      <c r="T629" s="59"/>
      <c r="U629" s="59"/>
      <c r="V629" s="59"/>
      <c r="W629" s="59"/>
    </row>
    <row r="630">
      <c r="B630" s="59"/>
      <c r="C630" s="59"/>
      <c r="D630" s="59"/>
      <c r="E630" s="59"/>
      <c r="F630" s="59"/>
      <c r="G630" s="59"/>
      <c r="I630" s="59"/>
      <c r="J630" s="59"/>
      <c r="M630" s="59"/>
      <c r="N630" s="59"/>
      <c r="O630" s="59"/>
      <c r="P630" s="59"/>
      <c r="T630" s="59"/>
      <c r="U630" s="59"/>
      <c r="V630" s="59"/>
      <c r="W630" s="59"/>
    </row>
    <row r="631">
      <c r="B631" s="59"/>
      <c r="C631" s="59"/>
      <c r="D631" s="59"/>
      <c r="E631" s="59"/>
      <c r="F631" s="59"/>
      <c r="G631" s="59"/>
      <c r="I631" s="59"/>
      <c r="J631" s="59"/>
      <c r="M631" s="59"/>
      <c r="N631" s="59"/>
      <c r="O631" s="59"/>
      <c r="P631" s="59"/>
      <c r="T631" s="59"/>
      <c r="U631" s="59"/>
      <c r="V631" s="59"/>
      <c r="W631" s="59"/>
    </row>
    <row r="632">
      <c r="B632" s="59"/>
      <c r="C632" s="59"/>
      <c r="D632" s="59"/>
      <c r="E632" s="59"/>
      <c r="F632" s="59"/>
      <c r="G632" s="59"/>
      <c r="I632" s="59"/>
      <c r="J632" s="59"/>
      <c r="M632" s="59"/>
      <c r="N632" s="59"/>
      <c r="O632" s="59"/>
      <c r="P632" s="59"/>
      <c r="T632" s="59"/>
      <c r="U632" s="59"/>
      <c r="V632" s="59"/>
      <c r="W632" s="59"/>
    </row>
    <row r="633">
      <c r="B633" s="59"/>
      <c r="C633" s="59"/>
      <c r="D633" s="59"/>
      <c r="E633" s="59"/>
      <c r="F633" s="59"/>
      <c r="G633" s="59"/>
      <c r="I633" s="59"/>
      <c r="J633" s="59"/>
      <c r="M633" s="59"/>
      <c r="N633" s="59"/>
      <c r="O633" s="59"/>
      <c r="P633" s="59"/>
      <c r="T633" s="59"/>
      <c r="U633" s="59"/>
      <c r="V633" s="59"/>
      <c r="W633" s="59"/>
    </row>
    <row r="634">
      <c r="B634" s="59"/>
      <c r="C634" s="59"/>
      <c r="D634" s="59"/>
      <c r="E634" s="59"/>
      <c r="F634" s="59"/>
      <c r="G634" s="59"/>
      <c r="I634" s="59"/>
      <c r="J634" s="59"/>
      <c r="M634" s="59"/>
      <c r="N634" s="59"/>
      <c r="O634" s="59"/>
      <c r="P634" s="59"/>
      <c r="T634" s="59"/>
      <c r="U634" s="59"/>
      <c r="V634" s="59"/>
      <c r="W634" s="59"/>
    </row>
    <row r="635">
      <c r="B635" s="59"/>
      <c r="C635" s="59"/>
      <c r="D635" s="59"/>
      <c r="E635" s="59"/>
      <c r="F635" s="59"/>
      <c r="G635" s="59"/>
      <c r="I635" s="59"/>
      <c r="J635" s="59"/>
      <c r="M635" s="59"/>
      <c r="N635" s="59"/>
      <c r="O635" s="59"/>
      <c r="P635" s="59"/>
      <c r="T635" s="59"/>
      <c r="U635" s="59"/>
      <c r="V635" s="59"/>
      <c r="W635" s="59"/>
    </row>
    <row r="636">
      <c r="B636" s="59"/>
      <c r="C636" s="59"/>
      <c r="D636" s="59"/>
      <c r="E636" s="59"/>
      <c r="F636" s="59"/>
      <c r="G636" s="59"/>
      <c r="I636" s="59"/>
      <c r="J636" s="59"/>
      <c r="M636" s="59"/>
      <c r="N636" s="59"/>
      <c r="O636" s="59"/>
      <c r="P636" s="59"/>
      <c r="T636" s="59"/>
      <c r="U636" s="59"/>
      <c r="V636" s="59"/>
      <c r="W636" s="59"/>
    </row>
    <row r="637">
      <c r="B637" s="59"/>
      <c r="C637" s="59"/>
      <c r="D637" s="59"/>
      <c r="E637" s="59"/>
      <c r="F637" s="59"/>
      <c r="G637" s="59"/>
      <c r="I637" s="59"/>
      <c r="J637" s="59"/>
      <c r="M637" s="59"/>
      <c r="N637" s="59"/>
      <c r="O637" s="59"/>
      <c r="P637" s="59"/>
      <c r="T637" s="59"/>
      <c r="U637" s="59"/>
      <c r="V637" s="59"/>
      <c r="W637" s="59"/>
    </row>
    <row r="638">
      <c r="B638" s="59"/>
      <c r="C638" s="59"/>
      <c r="D638" s="59"/>
      <c r="E638" s="59"/>
      <c r="F638" s="59"/>
      <c r="G638" s="59"/>
      <c r="I638" s="59"/>
      <c r="J638" s="59"/>
      <c r="M638" s="59"/>
      <c r="N638" s="59"/>
      <c r="O638" s="59"/>
      <c r="P638" s="59"/>
      <c r="T638" s="59"/>
      <c r="U638" s="59"/>
      <c r="V638" s="59"/>
      <c r="W638" s="59"/>
    </row>
    <row r="639">
      <c r="B639" s="59"/>
      <c r="C639" s="59"/>
      <c r="D639" s="59"/>
      <c r="E639" s="59"/>
      <c r="F639" s="59"/>
      <c r="G639" s="59"/>
      <c r="I639" s="59"/>
      <c r="J639" s="59"/>
      <c r="M639" s="59"/>
      <c r="N639" s="59"/>
      <c r="O639" s="59"/>
      <c r="P639" s="59"/>
      <c r="T639" s="59"/>
      <c r="U639" s="59"/>
      <c r="V639" s="59"/>
      <c r="W639" s="59"/>
    </row>
    <row r="640">
      <c r="B640" s="59"/>
      <c r="C640" s="59"/>
      <c r="D640" s="59"/>
      <c r="E640" s="59"/>
      <c r="F640" s="59"/>
      <c r="G640" s="59"/>
      <c r="I640" s="59"/>
      <c r="J640" s="59"/>
      <c r="M640" s="59"/>
      <c r="N640" s="59"/>
      <c r="O640" s="59"/>
      <c r="P640" s="59"/>
      <c r="T640" s="59"/>
      <c r="U640" s="59"/>
      <c r="V640" s="59"/>
      <c r="W640" s="59"/>
    </row>
    <row r="641">
      <c r="B641" s="59"/>
      <c r="C641" s="59"/>
      <c r="D641" s="59"/>
      <c r="E641" s="59"/>
      <c r="F641" s="59"/>
      <c r="G641" s="59"/>
      <c r="I641" s="59"/>
      <c r="J641" s="59"/>
      <c r="M641" s="59"/>
      <c r="N641" s="59"/>
      <c r="O641" s="59"/>
      <c r="P641" s="59"/>
      <c r="T641" s="59"/>
      <c r="U641" s="59"/>
      <c r="V641" s="59"/>
      <c r="W641" s="59"/>
    </row>
    <row r="642">
      <c r="B642" s="59"/>
      <c r="C642" s="59"/>
      <c r="D642" s="59"/>
      <c r="E642" s="59"/>
      <c r="F642" s="59"/>
      <c r="G642" s="59"/>
      <c r="I642" s="59"/>
      <c r="J642" s="59"/>
      <c r="M642" s="59"/>
      <c r="N642" s="59"/>
      <c r="O642" s="59"/>
      <c r="P642" s="59"/>
      <c r="T642" s="59"/>
      <c r="U642" s="59"/>
      <c r="V642" s="59"/>
      <c r="W642" s="59"/>
    </row>
    <row r="643">
      <c r="B643" s="59"/>
      <c r="C643" s="59"/>
      <c r="D643" s="59"/>
      <c r="E643" s="59"/>
      <c r="F643" s="59"/>
      <c r="G643" s="59"/>
      <c r="I643" s="59"/>
      <c r="J643" s="59"/>
      <c r="M643" s="59"/>
      <c r="N643" s="59"/>
      <c r="O643" s="59"/>
      <c r="P643" s="59"/>
      <c r="T643" s="59"/>
      <c r="U643" s="59"/>
      <c r="V643" s="59"/>
      <c r="W643" s="59"/>
    </row>
    <row r="644">
      <c r="B644" s="59"/>
      <c r="C644" s="59"/>
      <c r="D644" s="59"/>
      <c r="E644" s="59"/>
      <c r="F644" s="59"/>
      <c r="G644" s="59"/>
      <c r="I644" s="59"/>
      <c r="J644" s="59"/>
      <c r="M644" s="59"/>
      <c r="N644" s="59"/>
      <c r="O644" s="59"/>
      <c r="P644" s="59"/>
      <c r="T644" s="59"/>
      <c r="U644" s="59"/>
      <c r="V644" s="59"/>
      <c r="W644" s="59"/>
    </row>
    <row r="645">
      <c r="B645" s="59"/>
      <c r="C645" s="59"/>
      <c r="D645" s="59"/>
      <c r="E645" s="59"/>
      <c r="F645" s="59"/>
      <c r="G645" s="59"/>
      <c r="I645" s="59"/>
      <c r="J645" s="59"/>
      <c r="M645" s="59"/>
      <c r="N645" s="59"/>
      <c r="O645" s="59"/>
      <c r="P645" s="59"/>
      <c r="T645" s="59"/>
      <c r="U645" s="59"/>
      <c r="V645" s="59"/>
      <c r="W645" s="59"/>
    </row>
    <row r="646">
      <c r="B646" s="59"/>
      <c r="C646" s="59"/>
      <c r="D646" s="59"/>
      <c r="E646" s="59"/>
      <c r="F646" s="59"/>
      <c r="G646" s="59"/>
      <c r="I646" s="59"/>
      <c r="J646" s="59"/>
      <c r="M646" s="59"/>
      <c r="N646" s="59"/>
      <c r="O646" s="59"/>
      <c r="P646" s="59"/>
      <c r="T646" s="59"/>
      <c r="U646" s="59"/>
      <c r="V646" s="59"/>
      <c r="W646" s="59"/>
    </row>
    <row r="647">
      <c r="B647" s="59"/>
      <c r="C647" s="59"/>
      <c r="D647" s="59"/>
      <c r="E647" s="59"/>
      <c r="F647" s="59"/>
      <c r="G647" s="59"/>
      <c r="I647" s="59"/>
      <c r="J647" s="59"/>
      <c r="M647" s="59"/>
      <c r="N647" s="59"/>
      <c r="O647" s="59"/>
      <c r="P647" s="59"/>
      <c r="T647" s="59"/>
      <c r="U647" s="59"/>
      <c r="V647" s="59"/>
      <c r="W647" s="59"/>
    </row>
    <row r="648">
      <c r="B648" s="59"/>
      <c r="C648" s="59"/>
      <c r="D648" s="59"/>
      <c r="E648" s="59"/>
      <c r="F648" s="59"/>
      <c r="G648" s="59"/>
      <c r="I648" s="59"/>
      <c r="J648" s="59"/>
      <c r="M648" s="59"/>
      <c r="N648" s="59"/>
      <c r="O648" s="59"/>
      <c r="P648" s="59"/>
      <c r="T648" s="59"/>
      <c r="U648" s="59"/>
      <c r="V648" s="59"/>
      <c r="W648" s="59"/>
    </row>
    <row r="649">
      <c r="B649" s="59"/>
      <c r="C649" s="59"/>
      <c r="D649" s="59"/>
      <c r="E649" s="59"/>
      <c r="F649" s="59"/>
      <c r="G649" s="59"/>
      <c r="I649" s="59"/>
      <c r="J649" s="59"/>
      <c r="M649" s="59"/>
      <c r="N649" s="59"/>
      <c r="O649" s="59"/>
      <c r="P649" s="59"/>
      <c r="T649" s="59"/>
      <c r="U649" s="59"/>
      <c r="V649" s="59"/>
      <c r="W649" s="59"/>
    </row>
    <row r="650">
      <c r="B650" s="59"/>
      <c r="C650" s="59"/>
      <c r="D650" s="59"/>
      <c r="E650" s="59"/>
      <c r="F650" s="59"/>
      <c r="G650" s="59"/>
      <c r="I650" s="59"/>
      <c r="J650" s="59"/>
      <c r="M650" s="59"/>
      <c r="N650" s="59"/>
      <c r="O650" s="59"/>
      <c r="P650" s="59"/>
      <c r="T650" s="59"/>
      <c r="U650" s="59"/>
      <c r="V650" s="59"/>
      <c r="W650" s="59"/>
    </row>
    <row r="651">
      <c r="B651" s="59"/>
      <c r="C651" s="59"/>
      <c r="D651" s="59"/>
      <c r="E651" s="59"/>
      <c r="F651" s="59"/>
      <c r="G651" s="59"/>
      <c r="I651" s="59"/>
      <c r="J651" s="59"/>
      <c r="M651" s="59"/>
      <c r="N651" s="59"/>
      <c r="O651" s="59"/>
      <c r="P651" s="59"/>
      <c r="T651" s="59"/>
      <c r="U651" s="59"/>
      <c r="V651" s="59"/>
      <c r="W651" s="59"/>
    </row>
    <row r="652">
      <c r="B652" s="59"/>
      <c r="C652" s="59"/>
      <c r="D652" s="59"/>
      <c r="E652" s="59"/>
      <c r="F652" s="59"/>
      <c r="G652" s="59"/>
      <c r="I652" s="59"/>
      <c r="J652" s="59"/>
      <c r="M652" s="59"/>
      <c r="N652" s="59"/>
      <c r="O652" s="59"/>
      <c r="P652" s="59"/>
      <c r="T652" s="59"/>
      <c r="U652" s="59"/>
      <c r="V652" s="59"/>
      <c r="W652" s="59"/>
    </row>
    <row r="653">
      <c r="B653" s="59"/>
      <c r="C653" s="59"/>
      <c r="D653" s="59"/>
      <c r="E653" s="59"/>
      <c r="F653" s="59"/>
      <c r="G653" s="59"/>
      <c r="I653" s="59"/>
      <c r="J653" s="59"/>
      <c r="M653" s="59"/>
      <c r="N653" s="59"/>
      <c r="O653" s="59"/>
      <c r="P653" s="59"/>
      <c r="T653" s="59"/>
      <c r="U653" s="59"/>
      <c r="V653" s="59"/>
      <c r="W653" s="59"/>
    </row>
    <row r="654">
      <c r="B654" s="59"/>
      <c r="C654" s="59"/>
      <c r="D654" s="59"/>
      <c r="E654" s="59"/>
      <c r="F654" s="59"/>
      <c r="G654" s="59"/>
      <c r="I654" s="59"/>
      <c r="J654" s="59"/>
      <c r="M654" s="59"/>
      <c r="N654" s="59"/>
      <c r="O654" s="59"/>
      <c r="P654" s="59"/>
      <c r="T654" s="59"/>
      <c r="U654" s="59"/>
      <c r="V654" s="59"/>
      <c r="W654" s="59"/>
    </row>
    <row r="655">
      <c r="B655" s="59"/>
      <c r="C655" s="59"/>
      <c r="D655" s="59"/>
      <c r="E655" s="59"/>
      <c r="F655" s="59"/>
      <c r="G655" s="59"/>
      <c r="I655" s="59"/>
      <c r="J655" s="59"/>
      <c r="M655" s="59"/>
      <c r="N655" s="59"/>
      <c r="O655" s="59"/>
      <c r="P655" s="59"/>
      <c r="T655" s="59"/>
      <c r="U655" s="59"/>
      <c r="V655" s="59"/>
      <c r="W655" s="59"/>
    </row>
    <row r="656">
      <c r="B656" s="59"/>
      <c r="C656" s="59"/>
      <c r="D656" s="59"/>
      <c r="E656" s="59"/>
      <c r="F656" s="59"/>
      <c r="G656" s="59"/>
      <c r="I656" s="59"/>
      <c r="J656" s="59"/>
      <c r="M656" s="59"/>
      <c r="N656" s="59"/>
      <c r="O656" s="59"/>
      <c r="P656" s="59"/>
      <c r="T656" s="59"/>
      <c r="U656" s="59"/>
      <c r="V656" s="59"/>
      <c r="W656" s="59"/>
    </row>
    <row r="657">
      <c r="B657" s="59"/>
      <c r="C657" s="59"/>
      <c r="D657" s="59"/>
      <c r="E657" s="59"/>
      <c r="F657" s="59"/>
      <c r="G657" s="59"/>
      <c r="I657" s="59"/>
      <c r="J657" s="59"/>
      <c r="M657" s="59"/>
      <c r="N657" s="59"/>
      <c r="O657" s="59"/>
      <c r="P657" s="59"/>
      <c r="T657" s="59"/>
      <c r="U657" s="59"/>
      <c r="V657" s="59"/>
      <c r="W657" s="59"/>
    </row>
    <row r="658">
      <c r="B658" s="59"/>
      <c r="C658" s="59"/>
      <c r="D658" s="59"/>
      <c r="E658" s="59"/>
      <c r="F658" s="59"/>
      <c r="G658" s="59"/>
      <c r="I658" s="59"/>
      <c r="J658" s="59"/>
      <c r="M658" s="59"/>
      <c r="N658" s="59"/>
      <c r="O658" s="59"/>
      <c r="P658" s="59"/>
      <c r="T658" s="59"/>
      <c r="U658" s="59"/>
      <c r="V658" s="59"/>
      <c r="W658" s="59"/>
    </row>
    <row r="659">
      <c r="B659" s="59"/>
      <c r="C659" s="59"/>
      <c r="D659" s="59"/>
      <c r="E659" s="59"/>
      <c r="F659" s="59"/>
      <c r="G659" s="59"/>
      <c r="I659" s="59"/>
      <c r="J659" s="59"/>
      <c r="M659" s="59"/>
      <c r="N659" s="59"/>
      <c r="O659" s="59"/>
      <c r="P659" s="59"/>
      <c r="T659" s="59"/>
      <c r="U659" s="59"/>
      <c r="V659" s="59"/>
      <c r="W659" s="59"/>
    </row>
    <row r="660">
      <c r="B660" s="59"/>
      <c r="C660" s="59"/>
      <c r="D660" s="59"/>
      <c r="E660" s="59"/>
      <c r="F660" s="59"/>
      <c r="G660" s="59"/>
      <c r="I660" s="59"/>
      <c r="J660" s="59"/>
      <c r="M660" s="59"/>
      <c r="N660" s="59"/>
      <c r="O660" s="59"/>
      <c r="P660" s="59"/>
      <c r="T660" s="59"/>
      <c r="U660" s="59"/>
      <c r="V660" s="59"/>
      <c r="W660" s="59"/>
    </row>
    <row r="661">
      <c r="B661" s="59"/>
      <c r="C661" s="59"/>
      <c r="D661" s="59"/>
      <c r="E661" s="59"/>
      <c r="F661" s="59"/>
      <c r="G661" s="59"/>
      <c r="I661" s="59"/>
      <c r="J661" s="59"/>
      <c r="M661" s="59"/>
      <c r="N661" s="59"/>
      <c r="O661" s="59"/>
      <c r="P661" s="59"/>
      <c r="T661" s="59"/>
      <c r="U661" s="59"/>
      <c r="V661" s="59"/>
      <c r="W661" s="59"/>
    </row>
    <row r="662">
      <c r="B662" s="59"/>
      <c r="C662" s="59"/>
      <c r="D662" s="59"/>
      <c r="E662" s="59"/>
      <c r="F662" s="59"/>
      <c r="G662" s="59"/>
      <c r="I662" s="59"/>
      <c r="J662" s="59"/>
      <c r="M662" s="59"/>
      <c r="N662" s="59"/>
      <c r="O662" s="59"/>
      <c r="P662" s="59"/>
      <c r="T662" s="59"/>
      <c r="U662" s="59"/>
      <c r="V662" s="59"/>
      <c r="W662" s="59"/>
    </row>
    <row r="663">
      <c r="B663" s="59"/>
      <c r="C663" s="59"/>
      <c r="D663" s="59"/>
      <c r="E663" s="59"/>
      <c r="F663" s="59"/>
      <c r="G663" s="59"/>
      <c r="I663" s="59"/>
      <c r="J663" s="59"/>
      <c r="M663" s="59"/>
      <c r="N663" s="59"/>
      <c r="O663" s="59"/>
      <c r="P663" s="59"/>
      <c r="T663" s="59"/>
      <c r="U663" s="59"/>
      <c r="V663" s="59"/>
      <c r="W663" s="59"/>
    </row>
    <row r="664">
      <c r="B664" s="59"/>
      <c r="C664" s="59"/>
      <c r="D664" s="59"/>
      <c r="E664" s="59"/>
      <c r="F664" s="59"/>
      <c r="G664" s="59"/>
      <c r="I664" s="59"/>
      <c r="J664" s="59"/>
      <c r="M664" s="59"/>
      <c r="N664" s="59"/>
      <c r="O664" s="59"/>
      <c r="P664" s="59"/>
      <c r="T664" s="59"/>
      <c r="U664" s="59"/>
      <c r="V664" s="59"/>
      <c r="W664" s="59"/>
    </row>
    <row r="665">
      <c r="B665" s="59"/>
      <c r="C665" s="59"/>
      <c r="D665" s="59"/>
      <c r="E665" s="59"/>
      <c r="F665" s="59"/>
      <c r="G665" s="59"/>
      <c r="I665" s="59"/>
      <c r="J665" s="59"/>
      <c r="M665" s="59"/>
      <c r="N665" s="59"/>
      <c r="O665" s="59"/>
      <c r="P665" s="59"/>
      <c r="T665" s="59"/>
      <c r="U665" s="59"/>
      <c r="V665" s="59"/>
      <c r="W665" s="59"/>
    </row>
    <row r="666">
      <c r="B666" s="59"/>
      <c r="C666" s="59"/>
      <c r="D666" s="59"/>
      <c r="E666" s="59"/>
      <c r="F666" s="59"/>
      <c r="G666" s="59"/>
      <c r="I666" s="59"/>
      <c r="J666" s="59"/>
      <c r="M666" s="59"/>
      <c r="N666" s="59"/>
      <c r="O666" s="59"/>
      <c r="P666" s="59"/>
      <c r="T666" s="59"/>
      <c r="U666" s="59"/>
      <c r="V666" s="59"/>
      <c r="W666" s="59"/>
    </row>
    <row r="667">
      <c r="B667" s="59"/>
      <c r="C667" s="59"/>
      <c r="D667" s="59"/>
      <c r="E667" s="59"/>
      <c r="F667" s="59"/>
      <c r="G667" s="59"/>
      <c r="I667" s="59"/>
      <c r="J667" s="59"/>
      <c r="M667" s="59"/>
      <c r="N667" s="59"/>
      <c r="O667" s="59"/>
      <c r="P667" s="59"/>
      <c r="T667" s="59"/>
      <c r="U667" s="59"/>
      <c r="V667" s="59"/>
      <c r="W667" s="59"/>
    </row>
    <row r="668">
      <c r="B668" s="59"/>
      <c r="C668" s="59"/>
      <c r="D668" s="59"/>
      <c r="E668" s="59"/>
      <c r="F668" s="59"/>
      <c r="G668" s="59"/>
      <c r="I668" s="59"/>
      <c r="J668" s="59"/>
      <c r="M668" s="59"/>
      <c r="N668" s="59"/>
      <c r="O668" s="59"/>
      <c r="P668" s="59"/>
      <c r="T668" s="59"/>
      <c r="U668" s="59"/>
      <c r="V668" s="59"/>
      <c r="W668" s="59"/>
    </row>
    <row r="669">
      <c r="B669" s="59"/>
      <c r="C669" s="59"/>
      <c r="D669" s="59"/>
      <c r="E669" s="59"/>
      <c r="F669" s="59"/>
      <c r="G669" s="59"/>
      <c r="I669" s="59"/>
      <c r="J669" s="59"/>
      <c r="M669" s="59"/>
      <c r="N669" s="59"/>
      <c r="O669" s="59"/>
      <c r="P669" s="59"/>
      <c r="T669" s="59"/>
      <c r="U669" s="59"/>
      <c r="V669" s="59"/>
      <c r="W669" s="59"/>
    </row>
    <row r="670">
      <c r="B670" s="59"/>
      <c r="C670" s="59"/>
      <c r="D670" s="59"/>
      <c r="E670" s="59"/>
      <c r="F670" s="59"/>
      <c r="G670" s="59"/>
      <c r="I670" s="59"/>
      <c r="J670" s="59"/>
      <c r="M670" s="59"/>
      <c r="N670" s="59"/>
      <c r="O670" s="59"/>
      <c r="P670" s="59"/>
      <c r="T670" s="59"/>
      <c r="U670" s="59"/>
      <c r="V670" s="59"/>
      <c r="W670" s="59"/>
    </row>
    <row r="671">
      <c r="B671" s="59"/>
      <c r="C671" s="59"/>
      <c r="D671" s="59"/>
      <c r="E671" s="59"/>
      <c r="F671" s="59"/>
      <c r="G671" s="59"/>
      <c r="I671" s="59"/>
      <c r="J671" s="59"/>
      <c r="M671" s="59"/>
      <c r="N671" s="59"/>
      <c r="O671" s="59"/>
      <c r="P671" s="59"/>
      <c r="T671" s="59"/>
      <c r="U671" s="59"/>
      <c r="V671" s="59"/>
      <c r="W671" s="59"/>
    </row>
    <row r="672">
      <c r="B672" s="59"/>
      <c r="C672" s="59"/>
      <c r="D672" s="59"/>
      <c r="E672" s="59"/>
      <c r="F672" s="59"/>
      <c r="G672" s="59"/>
      <c r="I672" s="59"/>
      <c r="J672" s="59"/>
      <c r="M672" s="59"/>
      <c r="N672" s="59"/>
      <c r="O672" s="59"/>
      <c r="P672" s="59"/>
      <c r="T672" s="59"/>
      <c r="U672" s="59"/>
      <c r="V672" s="59"/>
      <c r="W672" s="59"/>
    </row>
    <row r="673">
      <c r="B673" s="59"/>
      <c r="C673" s="59"/>
      <c r="D673" s="59"/>
      <c r="E673" s="59"/>
      <c r="F673" s="59"/>
      <c r="G673" s="59"/>
      <c r="I673" s="59"/>
      <c r="J673" s="59"/>
      <c r="M673" s="59"/>
      <c r="N673" s="59"/>
      <c r="O673" s="59"/>
      <c r="P673" s="59"/>
      <c r="T673" s="59"/>
      <c r="U673" s="59"/>
      <c r="V673" s="59"/>
      <c r="W673" s="59"/>
    </row>
    <row r="674">
      <c r="B674" s="59"/>
      <c r="C674" s="59"/>
      <c r="D674" s="59"/>
      <c r="E674" s="59"/>
      <c r="F674" s="59"/>
      <c r="G674" s="59"/>
      <c r="I674" s="59"/>
      <c r="J674" s="59"/>
      <c r="M674" s="59"/>
      <c r="N674" s="59"/>
      <c r="O674" s="59"/>
      <c r="P674" s="59"/>
      <c r="T674" s="59"/>
      <c r="U674" s="59"/>
      <c r="V674" s="59"/>
      <c r="W674" s="59"/>
    </row>
    <row r="675">
      <c r="B675" s="59"/>
      <c r="C675" s="59"/>
      <c r="D675" s="59"/>
      <c r="E675" s="59"/>
      <c r="F675" s="59"/>
      <c r="G675" s="59"/>
      <c r="I675" s="59"/>
      <c r="J675" s="59"/>
      <c r="M675" s="59"/>
      <c r="N675" s="59"/>
      <c r="O675" s="59"/>
      <c r="P675" s="59"/>
      <c r="T675" s="59"/>
      <c r="U675" s="59"/>
      <c r="V675" s="59"/>
      <c r="W675" s="59"/>
    </row>
    <row r="676">
      <c r="B676" s="59"/>
      <c r="C676" s="59"/>
      <c r="D676" s="59"/>
      <c r="E676" s="59"/>
      <c r="F676" s="59"/>
      <c r="G676" s="59"/>
      <c r="I676" s="59"/>
      <c r="J676" s="59"/>
      <c r="M676" s="59"/>
      <c r="N676" s="59"/>
      <c r="O676" s="59"/>
      <c r="P676" s="59"/>
      <c r="T676" s="59"/>
      <c r="U676" s="59"/>
      <c r="V676" s="59"/>
      <c r="W676" s="59"/>
    </row>
    <row r="677">
      <c r="B677" s="59"/>
      <c r="C677" s="59"/>
      <c r="D677" s="59"/>
      <c r="E677" s="59"/>
      <c r="F677" s="59"/>
      <c r="G677" s="59"/>
      <c r="I677" s="59"/>
      <c r="J677" s="59"/>
      <c r="M677" s="59"/>
      <c r="N677" s="59"/>
      <c r="O677" s="59"/>
      <c r="P677" s="59"/>
      <c r="T677" s="59"/>
      <c r="U677" s="59"/>
      <c r="V677" s="59"/>
      <c r="W677" s="59"/>
    </row>
    <row r="678">
      <c r="B678" s="59"/>
      <c r="C678" s="59"/>
      <c r="D678" s="59"/>
      <c r="E678" s="59"/>
      <c r="F678" s="59"/>
      <c r="G678" s="59"/>
      <c r="I678" s="59"/>
      <c r="J678" s="59"/>
      <c r="M678" s="59"/>
      <c r="N678" s="59"/>
      <c r="O678" s="59"/>
      <c r="P678" s="59"/>
      <c r="T678" s="59"/>
      <c r="U678" s="59"/>
      <c r="V678" s="59"/>
      <c r="W678" s="59"/>
    </row>
    <row r="679">
      <c r="B679" s="59"/>
      <c r="C679" s="59"/>
      <c r="D679" s="59"/>
      <c r="E679" s="59"/>
      <c r="F679" s="59"/>
      <c r="G679" s="59"/>
      <c r="I679" s="59"/>
      <c r="J679" s="59"/>
      <c r="M679" s="59"/>
      <c r="N679" s="59"/>
      <c r="O679" s="59"/>
      <c r="P679" s="59"/>
      <c r="T679" s="59"/>
      <c r="U679" s="59"/>
      <c r="V679" s="59"/>
      <c r="W679" s="59"/>
    </row>
    <row r="680">
      <c r="B680" s="59"/>
      <c r="C680" s="59"/>
      <c r="D680" s="59"/>
      <c r="E680" s="59"/>
      <c r="F680" s="59"/>
      <c r="G680" s="59"/>
      <c r="I680" s="59"/>
      <c r="J680" s="59"/>
      <c r="M680" s="59"/>
      <c r="N680" s="59"/>
      <c r="O680" s="59"/>
      <c r="P680" s="59"/>
      <c r="T680" s="59"/>
      <c r="U680" s="59"/>
      <c r="V680" s="59"/>
      <c r="W680" s="59"/>
    </row>
    <row r="681">
      <c r="B681" s="59"/>
      <c r="C681" s="59"/>
      <c r="D681" s="59"/>
      <c r="E681" s="59"/>
      <c r="F681" s="59"/>
      <c r="G681" s="59"/>
      <c r="I681" s="59"/>
      <c r="J681" s="59"/>
      <c r="M681" s="59"/>
      <c r="N681" s="59"/>
      <c r="O681" s="59"/>
      <c r="P681" s="59"/>
      <c r="T681" s="59"/>
      <c r="U681" s="59"/>
      <c r="V681" s="59"/>
      <c r="W681" s="59"/>
    </row>
    <row r="682">
      <c r="B682" s="59"/>
      <c r="C682" s="59"/>
      <c r="D682" s="59"/>
      <c r="E682" s="59"/>
      <c r="F682" s="59"/>
      <c r="G682" s="59"/>
      <c r="I682" s="59"/>
      <c r="J682" s="59"/>
      <c r="M682" s="59"/>
      <c r="N682" s="59"/>
      <c r="O682" s="59"/>
      <c r="P682" s="59"/>
      <c r="T682" s="59"/>
      <c r="U682" s="59"/>
      <c r="V682" s="59"/>
      <c r="W682" s="59"/>
    </row>
    <row r="683">
      <c r="B683" s="59"/>
      <c r="C683" s="59"/>
      <c r="D683" s="59"/>
      <c r="E683" s="59"/>
      <c r="F683" s="59"/>
      <c r="G683" s="59"/>
      <c r="I683" s="59"/>
      <c r="J683" s="59"/>
      <c r="M683" s="59"/>
      <c r="N683" s="59"/>
      <c r="O683" s="59"/>
      <c r="P683" s="59"/>
      <c r="T683" s="59"/>
      <c r="U683" s="59"/>
      <c r="V683" s="59"/>
      <c r="W683" s="59"/>
    </row>
    <row r="684">
      <c r="B684" s="59"/>
      <c r="C684" s="59"/>
      <c r="D684" s="59"/>
      <c r="E684" s="59"/>
      <c r="F684" s="59"/>
      <c r="G684" s="59"/>
      <c r="I684" s="59"/>
      <c r="J684" s="59"/>
      <c r="M684" s="59"/>
      <c r="N684" s="59"/>
      <c r="O684" s="59"/>
      <c r="P684" s="59"/>
      <c r="T684" s="59"/>
      <c r="U684" s="59"/>
      <c r="V684" s="59"/>
      <c r="W684" s="59"/>
    </row>
    <row r="685">
      <c r="B685" s="59"/>
      <c r="C685" s="59"/>
      <c r="D685" s="59"/>
      <c r="E685" s="59"/>
      <c r="F685" s="59"/>
      <c r="G685" s="59"/>
      <c r="I685" s="59"/>
      <c r="J685" s="59"/>
      <c r="M685" s="59"/>
      <c r="N685" s="59"/>
      <c r="O685" s="59"/>
      <c r="P685" s="59"/>
      <c r="T685" s="59"/>
      <c r="U685" s="59"/>
      <c r="V685" s="59"/>
      <c r="W685" s="59"/>
    </row>
    <row r="686">
      <c r="B686" s="59"/>
      <c r="C686" s="59"/>
      <c r="D686" s="59"/>
      <c r="E686" s="59"/>
      <c r="F686" s="59"/>
      <c r="G686" s="59"/>
      <c r="I686" s="59"/>
      <c r="J686" s="59"/>
      <c r="M686" s="59"/>
      <c r="N686" s="59"/>
      <c r="O686" s="59"/>
      <c r="P686" s="59"/>
      <c r="T686" s="59"/>
      <c r="U686" s="59"/>
      <c r="V686" s="59"/>
      <c r="W686" s="59"/>
    </row>
    <row r="687">
      <c r="B687" s="59"/>
      <c r="C687" s="59"/>
      <c r="D687" s="59"/>
      <c r="E687" s="59"/>
      <c r="F687" s="59"/>
      <c r="G687" s="59"/>
      <c r="I687" s="59"/>
      <c r="J687" s="59"/>
      <c r="M687" s="59"/>
      <c r="N687" s="59"/>
      <c r="O687" s="59"/>
      <c r="P687" s="59"/>
      <c r="T687" s="59"/>
      <c r="U687" s="59"/>
      <c r="V687" s="59"/>
      <c r="W687" s="59"/>
    </row>
    <row r="688">
      <c r="B688" s="59"/>
      <c r="C688" s="59"/>
      <c r="D688" s="59"/>
      <c r="E688" s="59"/>
      <c r="F688" s="59"/>
      <c r="G688" s="59"/>
      <c r="I688" s="59"/>
      <c r="J688" s="59"/>
      <c r="M688" s="59"/>
      <c r="N688" s="59"/>
      <c r="O688" s="59"/>
      <c r="P688" s="59"/>
      <c r="T688" s="59"/>
      <c r="U688" s="59"/>
      <c r="V688" s="59"/>
      <c r="W688" s="59"/>
    </row>
    <row r="689">
      <c r="B689" s="59"/>
      <c r="C689" s="59"/>
      <c r="D689" s="59"/>
      <c r="E689" s="59"/>
      <c r="F689" s="59"/>
      <c r="G689" s="59"/>
      <c r="I689" s="59"/>
      <c r="J689" s="59"/>
      <c r="M689" s="59"/>
      <c r="N689" s="59"/>
      <c r="O689" s="59"/>
      <c r="P689" s="59"/>
      <c r="T689" s="59"/>
      <c r="U689" s="59"/>
      <c r="V689" s="59"/>
      <c r="W689" s="59"/>
    </row>
    <row r="690">
      <c r="B690" s="59"/>
      <c r="C690" s="59"/>
      <c r="D690" s="59"/>
      <c r="E690" s="59"/>
      <c r="F690" s="59"/>
      <c r="G690" s="59"/>
      <c r="I690" s="59"/>
      <c r="J690" s="59"/>
      <c r="M690" s="59"/>
      <c r="N690" s="59"/>
      <c r="O690" s="59"/>
      <c r="P690" s="59"/>
      <c r="T690" s="59"/>
      <c r="U690" s="59"/>
      <c r="V690" s="59"/>
      <c r="W690" s="59"/>
    </row>
    <row r="691">
      <c r="B691" s="59"/>
      <c r="C691" s="59"/>
      <c r="D691" s="59"/>
      <c r="E691" s="59"/>
      <c r="F691" s="59"/>
      <c r="G691" s="59"/>
      <c r="I691" s="59"/>
      <c r="J691" s="59"/>
      <c r="M691" s="59"/>
      <c r="N691" s="59"/>
      <c r="O691" s="59"/>
      <c r="P691" s="59"/>
      <c r="T691" s="59"/>
      <c r="U691" s="59"/>
      <c r="V691" s="59"/>
      <c r="W691" s="59"/>
    </row>
    <row r="692">
      <c r="B692" s="59"/>
      <c r="C692" s="59"/>
      <c r="D692" s="59"/>
      <c r="E692" s="59"/>
      <c r="F692" s="59"/>
      <c r="G692" s="59"/>
      <c r="I692" s="59"/>
      <c r="J692" s="59"/>
      <c r="M692" s="59"/>
      <c r="N692" s="59"/>
      <c r="O692" s="59"/>
      <c r="P692" s="59"/>
      <c r="T692" s="59"/>
      <c r="U692" s="59"/>
      <c r="V692" s="59"/>
      <c r="W692" s="59"/>
    </row>
    <row r="693">
      <c r="B693" s="59"/>
      <c r="C693" s="59"/>
      <c r="D693" s="59"/>
      <c r="E693" s="59"/>
      <c r="F693" s="59"/>
      <c r="G693" s="59"/>
      <c r="I693" s="59"/>
      <c r="J693" s="59"/>
      <c r="M693" s="59"/>
      <c r="N693" s="59"/>
      <c r="O693" s="59"/>
      <c r="P693" s="59"/>
      <c r="T693" s="59"/>
      <c r="U693" s="59"/>
      <c r="V693" s="59"/>
      <c r="W693" s="59"/>
    </row>
    <row r="694">
      <c r="B694" s="59"/>
      <c r="C694" s="59"/>
      <c r="D694" s="59"/>
      <c r="E694" s="59"/>
      <c r="F694" s="59"/>
      <c r="G694" s="59"/>
      <c r="I694" s="59"/>
      <c r="J694" s="59"/>
      <c r="M694" s="59"/>
      <c r="N694" s="59"/>
      <c r="O694" s="59"/>
      <c r="P694" s="59"/>
      <c r="T694" s="59"/>
      <c r="U694" s="59"/>
      <c r="V694" s="59"/>
      <c r="W694" s="59"/>
    </row>
    <row r="695">
      <c r="B695" s="59"/>
      <c r="C695" s="59"/>
      <c r="D695" s="59"/>
      <c r="E695" s="59"/>
      <c r="F695" s="59"/>
      <c r="G695" s="59"/>
      <c r="I695" s="59"/>
      <c r="J695" s="59"/>
      <c r="M695" s="59"/>
      <c r="N695" s="59"/>
      <c r="O695" s="59"/>
      <c r="P695" s="59"/>
      <c r="T695" s="59"/>
      <c r="U695" s="59"/>
      <c r="V695" s="59"/>
      <c r="W695" s="59"/>
    </row>
    <row r="696">
      <c r="B696" s="59"/>
      <c r="C696" s="59"/>
      <c r="D696" s="59"/>
      <c r="E696" s="59"/>
      <c r="F696" s="59"/>
      <c r="G696" s="59"/>
      <c r="I696" s="59"/>
      <c r="J696" s="59"/>
      <c r="M696" s="59"/>
      <c r="N696" s="59"/>
      <c r="O696" s="59"/>
      <c r="P696" s="59"/>
      <c r="T696" s="59"/>
      <c r="U696" s="59"/>
      <c r="V696" s="59"/>
      <c r="W696" s="59"/>
    </row>
    <row r="697">
      <c r="B697" s="59"/>
      <c r="C697" s="59"/>
      <c r="D697" s="59"/>
      <c r="E697" s="59"/>
      <c r="F697" s="59"/>
      <c r="G697" s="59"/>
      <c r="I697" s="59"/>
      <c r="J697" s="59"/>
      <c r="M697" s="59"/>
      <c r="N697" s="59"/>
      <c r="O697" s="59"/>
      <c r="P697" s="59"/>
      <c r="T697" s="59"/>
      <c r="U697" s="59"/>
      <c r="V697" s="59"/>
      <c r="W697" s="59"/>
    </row>
    <row r="698">
      <c r="B698" s="59"/>
      <c r="C698" s="59"/>
      <c r="D698" s="59"/>
      <c r="E698" s="59"/>
      <c r="F698" s="59"/>
      <c r="G698" s="59"/>
      <c r="I698" s="59"/>
      <c r="J698" s="59"/>
      <c r="M698" s="59"/>
      <c r="N698" s="59"/>
      <c r="O698" s="59"/>
      <c r="P698" s="59"/>
      <c r="T698" s="59"/>
      <c r="U698" s="59"/>
      <c r="V698" s="59"/>
      <c r="W698" s="59"/>
    </row>
    <row r="699">
      <c r="B699" s="59"/>
      <c r="C699" s="59"/>
      <c r="D699" s="59"/>
      <c r="E699" s="59"/>
      <c r="F699" s="59"/>
      <c r="G699" s="59"/>
      <c r="I699" s="59"/>
      <c r="J699" s="59"/>
      <c r="M699" s="59"/>
      <c r="N699" s="59"/>
      <c r="O699" s="59"/>
      <c r="P699" s="59"/>
      <c r="T699" s="59"/>
      <c r="U699" s="59"/>
      <c r="V699" s="59"/>
      <c r="W699" s="59"/>
    </row>
    <row r="700">
      <c r="B700" s="59"/>
      <c r="C700" s="59"/>
      <c r="D700" s="59"/>
      <c r="E700" s="59"/>
      <c r="F700" s="59"/>
      <c r="G700" s="59"/>
      <c r="I700" s="59"/>
      <c r="J700" s="59"/>
      <c r="M700" s="59"/>
      <c r="N700" s="59"/>
      <c r="O700" s="59"/>
      <c r="P700" s="59"/>
      <c r="T700" s="59"/>
      <c r="U700" s="59"/>
      <c r="V700" s="59"/>
      <c r="W700" s="59"/>
    </row>
    <row r="701">
      <c r="B701" s="59"/>
      <c r="C701" s="59"/>
      <c r="D701" s="59"/>
      <c r="E701" s="59"/>
      <c r="F701" s="59"/>
      <c r="G701" s="59"/>
      <c r="I701" s="59"/>
      <c r="J701" s="59"/>
      <c r="M701" s="59"/>
      <c r="N701" s="59"/>
      <c r="O701" s="59"/>
      <c r="P701" s="59"/>
      <c r="T701" s="59"/>
      <c r="U701" s="59"/>
      <c r="V701" s="59"/>
      <c r="W701" s="59"/>
    </row>
    <row r="702">
      <c r="B702" s="59"/>
      <c r="C702" s="59"/>
      <c r="D702" s="59"/>
      <c r="E702" s="59"/>
      <c r="F702" s="59"/>
      <c r="G702" s="59"/>
      <c r="I702" s="59"/>
      <c r="J702" s="59"/>
      <c r="M702" s="59"/>
      <c r="N702" s="59"/>
      <c r="O702" s="59"/>
      <c r="P702" s="59"/>
      <c r="T702" s="59"/>
      <c r="U702" s="59"/>
      <c r="V702" s="59"/>
      <c r="W702" s="59"/>
    </row>
    <row r="703">
      <c r="B703" s="59"/>
      <c r="C703" s="59"/>
      <c r="D703" s="59"/>
      <c r="E703" s="59"/>
      <c r="F703" s="59"/>
      <c r="G703" s="59"/>
      <c r="I703" s="59"/>
      <c r="J703" s="59"/>
      <c r="M703" s="59"/>
      <c r="N703" s="59"/>
      <c r="O703" s="59"/>
      <c r="P703" s="59"/>
      <c r="T703" s="59"/>
      <c r="U703" s="59"/>
      <c r="V703" s="59"/>
      <c r="W703" s="59"/>
    </row>
    <row r="704">
      <c r="B704" s="59"/>
      <c r="C704" s="59"/>
      <c r="D704" s="59"/>
      <c r="E704" s="59"/>
      <c r="F704" s="59"/>
      <c r="G704" s="59"/>
      <c r="I704" s="59"/>
      <c r="J704" s="59"/>
      <c r="M704" s="59"/>
      <c r="N704" s="59"/>
      <c r="O704" s="59"/>
      <c r="P704" s="59"/>
      <c r="T704" s="59"/>
      <c r="U704" s="59"/>
      <c r="V704" s="59"/>
      <c r="W704" s="59"/>
    </row>
    <row r="705">
      <c r="B705" s="59"/>
      <c r="C705" s="59"/>
      <c r="D705" s="59"/>
      <c r="E705" s="59"/>
      <c r="F705" s="59"/>
      <c r="G705" s="59"/>
      <c r="I705" s="59"/>
      <c r="J705" s="59"/>
      <c r="M705" s="59"/>
      <c r="N705" s="59"/>
      <c r="O705" s="59"/>
      <c r="P705" s="59"/>
      <c r="T705" s="59"/>
      <c r="U705" s="59"/>
      <c r="V705" s="59"/>
      <c r="W705" s="59"/>
    </row>
    <row r="706">
      <c r="B706" s="59"/>
      <c r="C706" s="59"/>
      <c r="D706" s="59"/>
      <c r="E706" s="59"/>
      <c r="F706" s="59"/>
      <c r="G706" s="59"/>
      <c r="I706" s="59"/>
      <c r="J706" s="59"/>
      <c r="M706" s="59"/>
      <c r="N706" s="59"/>
      <c r="O706" s="59"/>
      <c r="P706" s="59"/>
      <c r="T706" s="59"/>
      <c r="U706" s="59"/>
      <c r="V706" s="59"/>
      <c r="W706" s="59"/>
    </row>
    <row r="707">
      <c r="B707" s="59"/>
      <c r="C707" s="59"/>
      <c r="D707" s="59"/>
      <c r="E707" s="59"/>
      <c r="F707" s="59"/>
      <c r="G707" s="59"/>
      <c r="I707" s="59"/>
      <c r="J707" s="59"/>
      <c r="M707" s="59"/>
      <c r="N707" s="59"/>
      <c r="O707" s="59"/>
      <c r="P707" s="59"/>
      <c r="T707" s="59"/>
      <c r="U707" s="59"/>
      <c r="V707" s="59"/>
      <c r="W707" s="59"/>
    </row>
    <row r="708">
      <c r="B708" s="59"/>
      <c r="C708" s="59"/>
      <c r="D708" s="59"/>
      <c r="E708" s="59"/>
      <c r="F708" s="59"/>
      <c r="G708" s="59"/>
      <c r="I708" s="59"/>
      <c r="J708" s="59"/>
      <c r="M708" s="59"/>
      <c r="N708" s="59"/>
      <c r="O708" s="59"/>
      <c r="P708" s="59"/>
      <c r="T708" s="59"/>
      <c r="U708" s="59"/>
      <c r="V708" s="59"/>
      <c r="W708" s="59"/>
    </row>
    <row r="709">
      <c r="B709" s="59"/>
      <c r="C709" s="59"/>
      <c r="D709" s="59"/>
      <c r="E709" s="59"/>
      <c r="F709" s="59"/>
      <c r="G709" s="59"/>
      <c r="I709" s="59"/>
      <c r="J709" s="59"/>
      <c r="M709" s="59"/>
      <c r="N709" s="59"/>
      <c r="O709" s="59"/>
      <c r="P709" s="59"/>
      <c r="T709" s="59"/>
      <c r="U709" s="59"/>
      <c r="V709" s="59"/>
      <c r="W709" s="59"/>
    </row>
    <row r="710">
      <c r="B710" s="59"/>
      <c r="C710" s="59"/>
      <c r="D710" s="59"/>
      <c r="E710" s="59"/>
      <c r="F710" s="59"/>
      <c r="G710" s="59"/>
      <c r="I710" s="59"/>
      <c r="J710" s="59"/>
      <c r="M710" s="59"/>
      <c r="N710" s="59"/>
      <c r="O710" s="59"/>
      <c r="P710" s="59"/>
      <c r="T710" s="59"/>
      <c r="U710" s="59"/>
      <c r="V710" s="59"/>
      <c r="W710" s="59"/>
    </row>
    <row r="711">
      <c r="B711" s="59"/>
      <c r="C711" s="59"/>
      <c r="D711" s="59"/>
      <c r="E711" s="59"/>
      <c r="F711" s="59"/>
      <c r="G711" s="59"/>
      <c r="I711" s="59"/>
      <c r="J711" s="59"/>
      <c r="M711" s="59"/>
      <c r="N711" s="59"/>
      <c r="O711" s="59"/>
      <c r="P711" s="59"/>
      <c r="T711" s="59"/>
      <c r="U711" s="59"/>
      <c r="V711" s="59"/>
      <c r="W711" s="59"/>
    </row>
    <row r="712">
      <c r="B712" s="59"/>
      <c r="C712" s="59"/>
      <c r="D712" s="59"/>
      <c r="E712" s="59"/>
      <c r="F712" s="59"/>
      <c r="G712" s="59"/>
      <c r="I712" s="59"/>
      <c r="J712" s="59"/>
      <c r="M712" s="59"/>
      <c r="N712" s="59"/>
      <c r="O712" s="59"/>
      <c r="P712" s="59"/>
      <c r="T712" s="59"/>
      <c r="U712" s="59"/>
      <c r="V712" s="59"/>
      <c r="W712" s="59"/>
    </row>
    <row r="713">
      <c r="B713" s="59"/>
      <c r="C713" s="59"/>
      <c r="D713" s="59"/>
      <c r="E713" s="59"/>
      <c r="F713" s="59"/>
      <c r="G713" s="59"/>
      <c r="I713" s="59"/>
      <c r="J713" s="59"/>
      <c r="M713" s="59"/>
      <c r="N713" s="59"/>
      <c r="O713" s="59"/>
      <c r="P713" s="59"/>
      <c r="T713" s="59"/>
      <c r="U713" s="59"/>
      <c r="V713" s="59"/>
      <c r="W713" s="59"/>
    </row>
    <row r="714">
      <c r="B714" s="59"/>
      <c r="C714" s="59"/>
      <c r="D714" s="59"/>
      <c r="E714" s="59"/>
      <c r="F714" s="59"/>
      <c r="G714" s="59"/>
      <c r="I714" s="59"/>
      <c r="J714" s="59"/>
      <c r="M714" s="59"/>
      <c r="N714" s="59"/>
      <c r="O714" s="59"/>
      <c r="P714" s="59"/>
      <c r="T714" s="59"/>
      <c r="U714" s="59"/>
      <c r="V714" s="59"/>
      <c r="W714" s="59"/>
    </row>
    <row r="715">
      <c r="B715" s="59"/>
      <c r="C715" s="59"/>
      <c r="D715" s="59"/>
      <c r="E715" s="59"/>
      <c r="F715" s="59"/>
      <c r="G715" s="59"/>
      <c r="I715" s="59"/>
      <c r="J715" s="59"/>
      <c r="M715" s="59"/>
      <c r="N715" s="59"/>
      <c r="O715" s="59"/>
      <c r="P715" s="59"/>
      <c r="T715" s="59"/>
      <c r="U715" s="59"/>
      <c r="V715" s="59"/>
      <c r="W715" s="59"/>
    </row>
    <row r="716">
      <c r="B716" s="59"/>
      <c r="C716" s="59"/>
      <c r="D716" s="59"/>
      <c r="E716" s="59"/>
      <c r="F716" s="59"/>
      <c r="G716" s="59"/>
      <c r="I716" s="59"/>
      <c r="J716" s="59"/>
      <c r="M716" s="59"/>
      <c r="N716" s="59"/>
      <c r="O716" s="59"/>
      <c r="P716" s="59"/>
      <c r="T716" s="59"/>
      <c r="U716" s="59"/>
      <c r="V716" s="59"/>
      <c r="W716" s="59"/>
    </row>
    <row r="717">
      <c r="B717" s="59"/>
      <c r="C717" s="59"/>
      <c r="D717" s="59"/>
      <c r="E717" s="59"/>
      <c r="F717" s="59"/>
      <c r="G717" s="59"/>
      <c r="I717" s="59"/>
      <c r="J717" s="59"/>
      <c r="M717" s="59"/>
      <c r="N717" s="59"/>
      <c r="O717" s="59"/>
      <c r="P717" s="59"/>
      <c r="T717" s="59"/>
      <c r="U717" s="59"/>
      <c r="V717" s="59"/>
      <c r="W717" s="59"/>
    </row>
    <row r="718">
      <c r="B718" s="59"/>
      <c r="C718" s="59"/>
      <c r="D718" s="59"/>
      <c r="E718" s="59"/>
      <c r="F718" s="59"/>
      <c r="G718" s="59"/>
      <c r="I718" s="59"/>
      <c r="J718" s="59"/>
      <c r="M718" s="59"/>
      <c r="N718" s="59"/>
      <c r="O718" s="59"/>
      <c r="P718" s="59"/>
      <c r="T718" s="59"/>
      <c r="U718" s="59"/>
      <c r="V718" s="59"/>
      <c r="W718" s="59"/>
    </row>
    <row r="719">
      <c r="B719" s="59"/>
      <c r="C719" s="59"/>
      <c r="D719" s="59"/>
      <c r="E719" s="59"/>
      <c r="F719" s="59"/>
      <c r="G719" s="59"/>
      <c r="I719" s="59"/>
      <c r="J719" s="59"/>
      <c r="M719" s="59"/>
      <c r="N719" s="59"/>
      <c r="O719" s="59"/>
      <c r="P719" s="59"/>
      <c r="T719" s="59"/>
      <c r="U719" s="59"/>
      <c r="V719" s="59"/>
      <c r="W719" s="59"/>
    </row>
    <row r="720">
      <c r="B720" s="59"/>
      <c r="C720" s="59"/>
      <c r="D720" s="59"/>
      <c r="E720" s="59"/>
      <c r="F720" s="59"/>
      <c r="G720" s="59"/>
      <c r="I720" s="59"/>
      <c r="J720" s="59"/>
      <c r="M720" s="59"/>
      <c r="N720" s="59"/>
      <c r="O720" s="59"/>
      <c r="P720" s="59"/>
      <c r="T720" s="59"/>
      <c r="U720" s="59"/>
      <c r="V720" s="59"/>
      <c r="W720" s="59"/>
    </row>
    <row r="721">
      <c r="B721" s="59"/>
      <c r="C721" s="59"/>
      <c r="D721" s="59"/>
      <c r="E721" s="59"/>
      <c r="F721" s="59"/>
      <c r="G721" s="59"/>
      <c r="I721" s="59"/>
      <c r="J721" s="59"/>
      <c r="M721" s="59"/>
      <c r="N721" s="59"/>
      <c r="O721" s="59"/>
      <c r="P721" s="59"/>
      <c r="T721" s="59"/>
      <c r="U721" s="59"/>
      <c r="V721" s="59"/>
      <c r="W721" s="59"/>
    </row>
    <row r="722">
      <c r="B722" s="59"/>
      <c r="C722" s="59"/>
      <c r="D722" s="59"/>
      <c r="E722" s="59"/>
      <c r="F722" s="59"/>
      <c r="G722" s="59"/>
      <c r="I722" s="59"/>
      <c r="J722" s="59"/>
      <c r="M722" s="59"/>
      <c r="N722" s="59"/>
      <c r="O722" s="59"/>
      <c r="P722" s="59"/>
      <c r="T722" s="59"/>
      <c r="U722" s="59"/>
      <c r="V722" s="59"/>
      <c r="W722" s="59"/>
    </row>
    <row r="723">
      <c r="B723" s="59"/>
      <c r="C723" s="59"/>
      <c r="D723" s="59"/>
      <c r="E723" s="59"/>
      <c r="F723" s="59"/>
      <c r="G723" s="59"/>
      <c r="I723" s="59"/>
      <c r="J723" s="59"/>
      <c r="M723" s="59"/>
      <c r="N723" s="59"/>
      <c r="O723" s="59"/>
      <c r="P723" s="59"/>
      <c r="T723" s="59"/>
      <c r="U723" s="59"/>
      <c r="V723" s="59"/>
      <c r="W723" s="59"/>
    </row>
    <row r="724">
      <c r="B724" s="59"/>
      <c r="C724" s="59"/>
      <c r="D724" s="59"/>
      <c r="E724" s="59"/>
      <c r="F724" s="59"/>
      <c r="G724" s="59"/>
      <c r="I724" s="59"/>
      <c r="J724" s="59"/>
      <c r="M724" s="59"/>
      <c r="N724" s="59"/>
      <c r="O724" s="59"/>
      <c r="P724" s="59"/>
      <c r="T724" s="59"/>
      <c r="U724" s="59"/>
      <c r="V724" s="59"/>
      <c r="W724" s="59"/>
    </row>
    <row r="725">
      <c r="B725" s="59"/>
      <c r="C725" s="59"/>
      <c r="D725" s="59"/>
      <c r="E725" s="59"/>
      <c r="F725" s="59"/>
      <c r="G725" s="59"/>
      <c r="I725" s="59"/>
      <c r="J725" s="59"/>
      <c r="M725" s="59"/>
      <c r="N725" s="59"/>
      <c r="O725" s="59"/>
      <c r="P725" s="59"/>
      <c r="T725" s="59"/>
      <c r="U725" s="59"/>
      <c r="V725" s="59"/>
      <c r="W725" s="59"/>
    </row>
    <row r="726">
      <c r="B726" s="59"/>
      <c r="C726" s="59"/>
      <c r="D726" s="59"/>
      <c r="E726" s="59"/>
      <c r="F726" s="59"/>
      <c r="G726" s="59"/>
      <c r="I726" s="59"/>
      <c r="J726" s="59"/>
      <c r="M726" s="59"/>
      <c r="N726" s="59"/>
      <c r="O726" s="59"/>
      <c r="P726" s="59"/>
      <c r="T726" s="59"/>
      <c r="U726" s="59"/>
      <c r="V726" s="59"/>
      <c r="W726" s="59"/>
    </row>
    <row r="727">
      <c r="B727" s="59"/>
      <c r="C727" s="59"/>
      <c r="D727" s="59"/>
      <c r="E727" s="59"/>
      <c r="F727" s="59"/>
      <c r="G727" s="59"/>
      <c r="I727" s="59"/>
      <c r="J727" s="59"/>
      <c r="M727" s="59"/>
      <c r="N727" s="59"/>
      <c r="O727" s="59"/>
      <c r="P727" s="59"/>
      <c r="T727" s="59"/>
      <c r="U727" s="59"/>
      <c r="V727" s="59"/>
      <c r="W727" s="59"/>
    </row>
    <row r="728">
      <c r="B728" s="59"/>
      <c r="C728" s="59"/>
      <c r="D728" s="59"/>
      <c r="E728" s="59"/>
      <c r="F728" s="59"/>
      <c r="G728" s="59"/>
      <c r="I728" s="59"/>
      <c r="J728" s="59"/>
      <c r="M728" s="59"/>
      <c r="N728" s="59"/>
      <c r="O728" s="59"/>
      <c r="P728" s="59"/>
      <c r="T728" s="59"/>
      <c r="U728" s="59"/>
      <c r="V728" s="59"/>
      <c r="W728" s="59"/>
    </row>
    <row r="729">
      <c r="B729" s="59"/>
      <c r="C729" s="59"/>
      <c r="D729" s="59"/>
      <c r="E729" s="59"/>
      <c r="F729" s="59"/>
      <c r="G729" s="59"/>
      <c r="I729" s="59"/>
      <c r="J729" s="59"/>
      <c r="M729" s="59"/>
      <c r="N729" s="59"/>
      <c r="O729" s="59"/>
      <c r="P729" s="59"/>
      <c r="T729" s="59"/>
      <c r="U729" s="59"/>
      <c r="V729" s="59"/>
      <c r="W729" s="59"/>
    </row>
    <row r="730">
      <c r="B730" s="59"/>
      <c r="C730" s="59"/>
      <c r="D730" s="59"/>
      <c r="E730" s="59"/>
      <c r="F730" s="59"/>
      <c r="G730" s="59"/>
      <c r="I730" s="59"/>
      <c r="J730" s="59"/>
      <c r="M730" s="59"/>
      <c r="N730" s="59"/>
      <c r="O730" s="59"/>
      <c r="P730" s="59"/>
      <c r="T730" s="59"/>
      <c r="U730" s="59"/>
      <c r="V730" s="59"/>
      <c r="W730" s="59"/>
    </row>
    <row r="731">
      <c r="B731" s="59"/>
      <c r="C731" s="59"/>
      <c r="D731" s="59"/>
      <c r="E731" s="59"/>
      <c r="F731" s="59"/>
      <c r="G731" s="59"/>
      <c r="I731" s="59"/>
      <c r="J731" s="59"/>
      <c r="M731" s="59"/>
      <c r="N731" s="59"/>
      <c r="O731" s="59"/>
      <c r="P731" s="59"/>
      <c r="T731" s="59"/>
      <c r="U731" s="59"/>
      <c r="V731" s="59"/>
      <c r="W731" s="59"/>
    </row>
    <row r="732">
      <c r="B732" s="59"/>
      <c r="C732" s="59"/>
      <c r="D732" s="59"/>
      <c r="E732" s="59"/>
      <c r="F732" s="59"/>
      <c r="G732" s="59"/>
      <c r="I732" s="59"/>
      <c r="J732" s="59"/>
      <c r="M732" s="59"/>
      <c r="N732" s="59"/>
      <c r="O732" s="59"/>
      <c r="P732" s="59"/>
      <c r="T732" s="59"/>
      <c r="U732" s="59"/>
      <c r="V732" s="59"/>
      <c r="W732" s="59"/>
    </row>
    <row r="733">
      <c r="B733" s="59"/>
      <c r="C733" s="59"/>
      <c r="D733" s="59"/>
      <c r="E733" s="59"/>
      <c r="F733" s="59"/>
      <c r="G733" s="59"/>
      <c r="I733" s="59"/>
      <c r="J733" s="59"/>
      <c r="M733" s="59"/>
      <c r="N733" s="59"/>
      <c r="O733" s="59"/>
      <c r="P733" s="59"/>
      <c r="T733" s="59"/>
      <c r="U733" s="59"/>
      <c r="V733" s="59"/>
      <c r="W733" s="59"/>
    </row>
    <row r="734">
      <c r="B734" s="59"/>
      <c r="C734" s="59"/>
      <c r="D734" s="59"/>
      <c r="E734" s="59"/>
      <c r="F734" s="59"/>
      <c r="G734" s="59"/>
      <c r="I734" s="59"/>
      <c r="J734" s="59"/>
      <c r="M734" s="59"/>
      <c r="N734" s="59"/>
      <c r="O734" s="59"/>
      <c r="P734" s="59"/>
      <c r="T734" s="59"/>
      <c r="U734" s="59"/>
      <c r="V734" s="59"/>
      <c r="W734" s="59"/>
    </row>
    <row r="735">
      <c r="B735" s="59"/>
      <c r="C735" s="59"/>
      <c r="D735" s="59"/>
      <c r="E735" s="59"/>
      <c r="F735" s="59"/>
      <c r="G735" s="59"/>
      <c r="I735" s="59"/>
      <c r="J735" s="59"/>
      <c r="M735" s="59"/>
      <c r="N735" s="59"/>
      <c r="O735" s="59"/>
      <c r="P735" s="59"/>
      <c r="T735" s="59"/>
      <c r="U735" s="59"/>
      <c r="V735" s="59"/>
      <c r="W735" s="59"/>
    </row>
    <row r="736">
      <c r="B736" s="59"/>
      <c r="C736" s="59"/>
      <c r="D736" s="59"/>
      <c r="E736" s="59"/>
      <c r="F736" s="59"/>
      <c r="G736" s="59"/>
      <c r="I736" s="59"/>
      <c r="J736" s="59"/>
      <c r="M736" s="59"/>
      <c r="N736" s="59"/>
      <c r="O736" s="59"/>
      <c r="P736" s="59"/>
      <c r="T736" s="59"/>
      <c r="U736" s="59"/>
      <c r="V736" s="59"/>
      <c r="W736" s="59"/>
    </row>
    <row r="737">
      <c r="B737" s="59"/>
      <c r="C737" s="59"/>
      <c r="D737" s="59"/>
      <c r="E737" s="59"/>
      <c r="F737" s="59"/>
      <c r="G737" s="59"/>
      <c r="I737" s="59"/>
      <c r="J737" s="59"/>
      <c r="M737" s="59"/>
      <c r="N737" s="59"/>
      <c r="O737" s="59"/>
      <c r="P737" s="59"/>
      <c r="T737" s="59"/>
      <c r="U737" s="59"/>
      <c r="V737" s="59"/>
      <c r="W737" s="59"/>
    </row>
    <row r="738">
      <c r="B738" s="59"/>
      <c r="C738" s="59"/>
      <c r="D738" s="59"/>
      <c r="E738" s="59"/>
      <c r="F738" s="59"/>
      <c r="G738" s="59"/>
      <c r="I738" s="59"/>
      <c r="J738" s="59"/>
      <c r="M738" s="59"/>
      <c r="N738" s="59"/>
      <c r="O738" s="59"/>
      <c r="P738" s="59"/>
      <c r="T738" s="59"/>
      <c r="U738" s="59"/>
      <c r="V738" s="59"/>
      <c r="W738" s="59"/>
    </row>
    <row r="739">
      <c r="B739" s="59"/>
      <c r="C739" s="59"/>
      <c r="D739" s="59"/>
      <c r="E739" s="59"/>
      <c r="F739" s="59"/>
      <c r="G739" s="59"/>
      <c r="I739" s="59"/>
      <c r="J739" s="59"/>
      <c r="M739" s="59"/>
      <c r="N739" s="59"/>
      <c r="O739" s="59"/>
      <c r="P739" s="59"/>
      <c r="T739" s="59"/>
      <c r="U739" s="59"/>
      <c r="V739" s="59"/>
      <c r="W739" s="59"/>
    </row>
    <row r="740">
      <c r="B740" s="59"/>
      <c r="C740" s="59"/>
      <c r="D740" s="59"/>
      <c r="E740" s="59"/>
      <c r="F740" s="59"/>
      <c r="G740" s="59"/>
      <c r="I740" s="59"/>
      <c r="J740" s="59"/>
      <c r="M740" s="59"/>
      <c r="N740" s="59"/>
      <c r="O740" s="59"/>
      <c r="P740" s="59"/>
      <c r="T740" s="59"/>
      <c r="U740" s="59"/>
      <c r="V740" s="59"/>
      <c r="W740" s="59"/>
    </row>
    <row r="741">
      <c r="B741" s="59"/>
      <c r="C741" s="59"/>
      <c r="D741" s="59"/>
      <c r="E741" s="59"/>
      <c r="F741" s="59"/>
      <c r="G741" s="59"/>
      <c r="I741" s="59"/>
      <c r="J741" s="59"/>
      <c r="M741" s="59"/>
      <c r="N741" s="59"/>
      <c r="O741" s="59"/>
      <c r="P741" s="59"/>
      <c r="T741" s="59"/>
      <c r="U741" s="59"/>
      <c r="V741" s="59"/>
      <c r="W741" s="59"/>
    </row>
    <row r="742">
      <c r="B742" s="59"/>
      <c r="C742" s="59"/>
      <c r="D742" s="59"/>
      <c r="E742" s="59"/>
      <c r="F742" s="59"/>
      <c r="G742" s="59"/>
      <c r="I742" s="59"/>
      <c r="J742" s="59"/>
      <c r="M742" s="59"/>
      <c r="N742" s="59"/>
      <c r="O742" s="59"/>
      <c r="P742" s="59"/>
      <c r="T742" s="59"/>
      <c r="U742" s="59"/>
      <c r="V742" s="59"/>
      <c r="W742" s="59"/>
    </row>
    <row r="743">
      <c r="B743" s="59"/>
      <c r="C743" s="59"/>
      <c r="D743" s="59"/>
      <c r="E743" s="59"/>
      <c r="F743" s="59"/>
      <c r="G743" s="59"/>
      <c r="I743" s="59"/>
      <c r="J743" s="59"/>
      <c r="M743" s="59"/>
      <c r="N743" s="59"/>
      <c r="O743" s="59"/>
      <c r="P743" s="59"/>
      <c r="T743" s="59"/>
      <c r="U743" s="59"/>
      <c r="V743" s="59"/>
      <c r="W743" s="59"/>
    </row>
    <row r="744">
      <c r="B744" s="59"/>
      <c r="C744" s="59"/>
      <c r="D744" s="59"/>
      <c r="E744" s="59"/>
      <c r="F744" s="59"/>
      <c r="G744" s="59"/>
      <c r="I744" s="59"/>
      <c r="J744" s="59"/>
      <c r="M744" s="59"/>
      <c r="N744" s="59"/>
      <c r="O744" s="59"/>
      <c r="P744" s="59"/>
      <c r="T744" s="59"/>
      <c r="U744" s="59"/>
      <c r="V744" s="59"/>
      <c r="W744" s="59"/>
    </row>
    <row r="745">
      <c r="B745" s="59"/>
      <c r="C745" s="59"/>
      <c r="D745" s="59"/>
      <c r="E745" s="59"/>
      <c r="F745" s="59"/>
      <c r="G745" s="59"/>
      <c r="I745" s="59"/>
      <c r="J745" s="59"/>
      <c r="M745" s="59"/>
      <c r="N745" s="59"/>
      <c r="O745" s="59"/>
      <c r="P745" s="59"/>
      <c r="T745" s="59"/>
      <c r="U745" s="59"/>
      <c r="V745" s="59"/>
      <c r="W745" s="59"/>
    </row>
    <row r="746">
      <c r="B746" s="59"/>
      <c r="C746" s="59"/>
      <c r="D746" s="59"/>
      <c r="E746" s="59"/>
      <c r="F746" s="59"/>
      <c r="G746" s="59"/>
      <c r="I746" s="59"/>
      <c r="J746" s="59"/>
      <c r="M746" s="59"/>
      <c r="N746" s="59"/>
      <c r="O746" s="59"/>
      <c r="P746" s="59"/>
      <c r="T746" s="59"/>
      <c r="U746" s="59"/>
      <c r="V746" s="59"/>
      <c r="W746" s="59"/>
    </row>
    <row r="747">
      <c r="B747" s="59"/>
      <c r="C747" s="59"/>
      <c r="D747" s="59"/>
      <c r="E747" s="59"/>
      <c r="F747" s="59"/>
      <c r="G747" s="59"/>
      <c r="I747" s="59"/>
      <c r="J747" s="59"/>
      <c r="M747" s="59"/>
      <c r="N747" s="59"/>
      <c r="O747" s="59"/>
      <c r="P747" s="59"/>
      <c r="T747" s="59"/>
      <c r="U747" s="59"/>
      <c r="V747" s="59"/>
      <c r="W747" s="59"/>
    </row>
    <row r="748">
      <c r="B748" s="59"/>
      <c r="C748" s="59"/>
      <c r="D748" s="59"/>
      <c r="E748" s="59"/>
      <c r="F748" s="59"/>
      <c r="G748" s="59"/>
      <c r="I748" s="59"/>
      <c r="J748" s="59"/>
      <c r="M748" s="59"/>
      <c r="N748" s="59"/>
      <c r="O748" s="59"/>
      <c r="P748" s="59"/>
      <c r="T748" s="59"/>
      <c r="U748" s="59"/>
      <c r="V748" s="59"/>
      <c r="W748" s="59"/>
    </row>
    <row r="749">
      <c r="B749" s="59"/>
      <c r="C749" s="59"/>
      <c r="D749" s="59"/>
      <c r="E749" s="59"/>
      <c r="F749" s="59"/>
      <c r="G749" s="59"/>
      <c r="I749" s="59"/>
      <c r="J749" s="59"/>
      <c r="M749" s="59"/>
      <c r="N749" s="59"/>
      <c r="O749" s="59"/>
      <c r="P749" s="59"/>
      <c r="T749" s="59"/>
      <c r="U749" s="59"/>
      <c r="V749" s="59"/>
      <c r="W749" s="59"/>
    </row>
    <row r="750">
      <c r="B750" s="59"/>
      <c r="C750" s="59"/>
      <c r="D750" s="59"/>
      <c r="E750" s="59"/>
      <c r="F750" s="59"/>
      <c r="G750" s="59"/>
      <c r="I750" s="59"/>
      <c r="J750" s="59"/>
      <c r="M750" s="59"/>
      <c r="N750" s="59"/>
      <c r="O750" s="59"/>
      <c r="P750" s="59"/>
      <c r="T750" s="59"/>
      <c r="U750" s="59"/>
      <c r="V750" s="59"/>
      <c r="W750" s="59"/>
    </row>
    <row r="751">
      <c r="B751" s="59"/>
      <c r="C751" s="59"/>
      <c r="D751" s="59"/>
      <c r="E751" s="59"/>
      <c r="F751" s="59"/>
      <c r="G751" s="59"/>
      <c r="I751" s="59"/>
      <c r="J751" s="59"/>
      <c r="M751" s="59"/>
      <c r="N751" s="59"/>
      <c r="O751" s="59"/>
      <c r="P751" s="59"/>
      <c r="T751" s="59"/>
      <c r="U751" s="59"/>
      <c r="V751" s="59"/>
      <c r="W751" s="59"/>
    </row>
    <row r="752">
      <c r="B752" s="59"/>
      <c r="C752" s="59"/>
      <c r="D752" s="59"/>
      <c r="E752" s="59"/>
      <c r="F752" s="59"/>
      <c r="G752" s="59"/>
      <c r="I752" s="59"/>
      <c r="J752" s="59"/>
      <c r="M752" s="59"/>
      <c r="N752" s="59"/>
      <c r="O752" s="59"/>
      <c r="P752" s="59"/>
      <c r="T752" s="59"/>
      <c r="U752" s="59"/>
      <c r="V752" s="59"/>
      <c r="W752" s="59"/>
    </row>
    <row r="753">
      <c r="B753" s="59"/>
      <c r="C753" s="59"/>
      <c r="D753" s="59"/>
      <c r="E753" s="59"/>
      <c r="F753" s="59"/>
      <c r="G753" s="59"/>
      <c r="I753" s="59"/>
      <c r="J753" s="59"/>
      <c r="M753" s="59"/>
      <c r="N753" s="59"/>
      <c r="O753" s="59"/>
      <c r="P753" s="59"/>
      <c r="T753" s="59"/>
      <c r="U753" s="59"/>
      <c r="V753" s="59"/>
      <c r="W753" s="59"/>
    </row>
    <row r="754">
      <c r="B754" s="59"/>
      <c r="C754" s="59"/>
      <c r="D754" s="59"/>
      <c r="E754" s="59"/>
      <c r="F754" s="59"/>
      <c r="G754" s="59"/>
      <c r="I754" s="59"/>
      <c r="J754" s="59"/>
      <c r="M754" s="59"/>
      <c r="N754" s="59"/>
      <c r="O754" s="59"/>
      <c r="P754" s="59"/>
      <c r="T754" s="59"/>
      <c r="U754" s="59"/>
      <c r="V754" s="59"/>
      <c r="W754" s="59"/>
    </row>
    <row r="755">
      <c r="B755" s="59"/>
      <c r="C755" s="59"/>
      <c r="D755" s="59"/>
      <c r="E755" s="59"/>
      <c r="F755" s="59"/>
      <c r="G755" s="59"/>
      <c r="I755" s="59"/>
      <c r="J755" s="59"/>
      <c r="M755" s="59"/>
      <c r="N755" s="59"/>
      <c r="O755" s="59"/>
      <c r="P755" s="59"/>
      <c r="T755" s="59"/>
      <c r="U755" s="59"/>
      <c r="V755" s="59"/>
      <c r="W755" s="59"/>
    </row>
    <row r="756">
      <c r="B756" s="59"/>
      <c r="C756" s="59"/>
      <c r="D756" s="59"/>
      <c r="E756" s="59"/>
      <c r="F756" s="59"/>
      <c r="G756" s="59"/>
      <c r="I756" s="59"/>
      <c r="J756" s="59"/>
      <c r="M756" s="59"/>
      <c r="N756" s="59"/>
      <c r="O756" s="59"/>
      <c r="P756" s="59"/>
      <c r="T756" s="59"/>
      <c r="U756" s="59"/>
      <c r="V756" s="59"/>
      <c r="W756" s="59"/>
    </row>
    <row r="757">
      <c r="B757" s="59"/>
      <c r="C757" s="59"/>
      <c r="D757" s="59"/>
      <c r="E757" s="59"/>
      <c r="F757" s="59"/>
      <c r="G757" s="59"/>
      <c r="I757" s="59"/>
      <c r="J757" s="59"/>
      <c r="M757" s="59"/>
      <c r="N757" s="59"/>
      <c r="O757" s="59"/>
      <c r="P757" s="59"/>
      <c r="T757" s="59"/>
      <c r="U757" s="59"/>
      <c r="V757" s="59"/>
      <c r="W757" s="59"/>
    </row>
    <row r="758">
      <c r="B758" s="59"/>
      <c r="C758" s="59"/>
      <c r="D758" s="59"/>
      <c r="E758" s="59"/>
      <c r="F758" s="59"/>
      <c r="G758" s="59"/>
      <c r="I758" s="59"/>
      <c r="J758" s="59"/>
      <c r="M758" s="59"/>
      <c r="N758" s="59"/>
      <c r="O758" s="59"/>
      <c r="P758" s="59"/>
      <c r="T758" s="59"/>
      <c r="U758" s="59"/>
      <c r="V758" s="59"/>
      <c r="W758" s="59"/>
    </row>
    <row r="759">
      <c r="B759" s="59"/>
      <c r="C759" s="59"/>
      <c r="D759" s="59"/>
      <c r="E759" s="59"/>
      <c r="F759" s="59"/>
      <c r="G759" s="59"/>
      <c r="I759" s="59"/>
      <c r="J759" s="59"/>
      <c r="M759" s="59"/>
      <c r="N759" s="59"/>
      <c r="O759" s="59"/>
      <c r="P759" s="59"/>
      <c r="T759" s="59"/>
      <c r="U759" s="59"/>
      <c r="V759" s="59"/>
      <c r="W759" s="59"/>
    </row>
    <row r="760">
      <c r="B760" s="59"/>
      <c r="C760" s="59"/>
      <c r="D760" s="59"/>
      <c r="E760" s="59"/>
      <c r="F760" s="59"/>
      <c r="G760" s="59"/>
      <c r="I760" s="59"/>
      <c r="J760" s="59"/>
      <c r="M760" s="59"/>
      <c r="N760" s="59"/>
      <c r="O760" s="59"/>
      <c r="P760" s="59"/>
      <c r="T760" s="59"/>
      <c r="U760" s="59"/>
      <c r="V760" s="59"/>
      <c r="W760" s="59"/>
    </row>
    <row r="761">
      <c r="B761" s="59"/>
      <c r="C761" s="59"/>
      <c r="D761" s="59"/>
      <c r="E761" s="59"/>
      <c r="F761" s="59"/>
      <c r="G761" s="59"/>
      <c r="I761" s="59"/>
      <c r="J761" s="59"/>
      <c r="M761" s="59"/>
      <c r="N761" s="59"/>
      <c r="O761" s="59"/>
      <c r="P761" s="59"/>
      <c r="T761" s="59"/>
      <c r="U761" s="59"/>
      <c r="V761" s="59"/>
      <c r="W761" s="59"/>
    </row>
    <row r="762">
      <c r="B762" s="59"/>
      <c r="C762" s="59"/>
      <c r="D762" s="59"/>
      <c r="E762" s="59"/>
      <c r="F762" s="59"/>
      <c r="G762" s="59"/>
      <c r="I762" s="59"/>
      <c r="J762" s="59"/>
      <c r="M762" s="59"/>
      <c r="N762" s="59"/>
      <c r="O762" s="59"/>
      <c r="P762" s="59"/>
      <c r="T762" s="59"/>
      <c r="U762" s="59"/>
      <c r="V762" s="59"/>
      <c r="W762" s="59"/>
    </row>
    <row r="763">
      <c r="B763" s="59"/>
      <c r="C763" s="59"/>
      <c r="D763" s="59"/>
      <c r="E763" s="59"/>
      <c r="F763" s="59"/>
      <c r="G763" s="59"/>
      <c r="I763" s="59"/>
      <c r="J763" s="59"/>
      <c r="M763" s="59"/>
      <c r="N763" s="59"/>
      <c r="O763" s="59"/>
      <c r="P763" s="59"/>
      <c r="T763" s="59"/>
      <c r="U763" s="59"/>
      <c r="V763" s="59"/>
      <c r="W763" s="59"/>
    </row>
    <row r="764">
      <c r="B764" s="59"/>
      <c r="C764" s="59"/>
      <c r="D764" s="59"/>
      <c r="E764" s="59"/>
      <c r="F764" s="59"/>
      <c r="G764" s="59"/>
      <c r="I764" s="59"/>
      <c r="J764" s="59"/>
      <c r="M764" s="59"/>
      <c r="N764" s="59"/>
      <c r="O764" s="59"/>
      <c r="P764" s="59"/>
      <c r="T764" s="59"/>
      <c r="U764" s="59"/>
      <c r="V764" s="59"/>
      <c r="W764" s="59"/>
    </row>
    <row r="765">
      <c r="B765" s="59"/>
      <c r="C765" s="59"/>
      <c r="D765" s="59"/>
      <c r="E765" s="59"/>
      <c r="F765" s="59"/>
      <c r="G765" s="59"/>
      <c r="I765" s="59"/>
      <c r="J765" s="59"/>
      <c r="M765" s="59"/>
      <c r="N765" s="59"/>
      <c r="O765" s="59"/>
      <c r="P765" s="59"/>
      <c r="T765" s="59"/>
      <c r="U765" s="59"/>
      <c r="V765" s="59"/>
      <c r="W765" s="59"/>
    </row>
    <row r="766">
      <c r="B766" s="59"/>
      <c r="C766" s="59"/>
      <c r="D766" s="59"/>
      <c r="E766" s="59"/>
      <c r="F766" s="59"/>
      <c r="G766" s="59"/>
      <c r="I766" s="59"/>
      <c r="J766" s="59"/>
      <c r="M766" s="59"/>
      <c r="N766" s="59"/>
      <c r="O766" s="59"/>
      <c r="P766" s="59"/>
      <c r="T766" s="59"/>
      <c r="U766" s="59"/>
      <c r="V766" s="59"/>
      <c r="W766" s="59"/>
    </row>
    <row r="767">
      <c r="B767" s="59"/>
      <c r="C767" s="59"/>
      <c r="D767" s="59"/>
      <c r="E767" s="59"/>
      <c r="F767" s="59"/>
      <c r="G767" s="59"/>
      <c r="I767" s="59"/>
      <c r="J767" s="59"/>
      <c r="M767" s="59"/>
      <c r="N767" s="59"/>
      <c r="O767" s="59"/>
      <c r="P767" s="59"/>
      <c r="T767" s="59"/>
      <c r="U767" s="59"/>
      <c r="V767" s="59"/>
      <c r="W767" s="59"/>
    </row>
    <row r="768">
      <c r="B768" s="59"/>
      <c r="C768" s="59"/>
      <c r="D768" s="59"/>
      <c r="E768" s="59"/>
      <c r="F768" s="59"/>
      <c r="G768" s="59"/>
      <c r="I768" s="59"/>
      <c r="J768" s="59"/>
      <c r="M768" s="59"/>
      <c r="N768" s="59"/>
      <c r="O768" s="59"/>
      <c r="P768" s="59"/>
      <c r="T768" s="59"/>
      <c r="U768" s="59"/>
      <c r="V768" s="59"/>
      <c r="W768" s="59"/>
    </row>
    <row r="769">
      <c r="B769" s="59"/>
      <c r="C769" s="59"/>
      <c r="D769" s="59"/>
      <c r="E769" s="59"/>
      <c r="F769" s="59"/>
      <c r="G769" s="59"/>
      <c r="I769" s="59"/>
      <c r="J769" s="59"/>
      <c r="M769" s="59"/>
      <c r="N769" s="59"/>
      <c r="O769" s="59"/>
      <c r="P769" s="59"/>
      <c r="T769" s="59"/>
      <c r="U769" s="59"/>
      <c r="V769" s="59"/>
      <c r="W769" s="59"/>
    </row>
    <row r="770">
      <c r="B770" s="59"/>
      <c r="C770" s="59"/>
      <c r="D770" s="59"/>
      <c r="E770" s="59"/>
      <c r="F770" s="59"/>
      <c r="G770" s="59"/>
      <c r="I770" s="59"/>
      <c r="J770" s="59"/>
      <c r="M770" s="59"/>
      <c r="N770" s="59"/>
      <c r="O770" s="59"/>
      <c r="P770" s="59"/>
      <c r="T770" s="59"/>
      <c r="U770" s="59"/>
      <c r="V770" s="59"/>
      <c r="W770" s="59"/>
    </row>
    <row r="771">
      <c r="B771" s="59"/>
      <c r="C771" s="59"/>
      <c r="D771" s="59"/>
      <c r="E771" s="59"/>
      <c r="F771" s="59"/>
      <c r="G771" s="59"/>
      <c r="I771" s="59"/>
      <c r="J771" s="59"/>
      <c r="M771" s="59"/>
      <c r="N771" s="59"/>
      <c r="O771" s="59"/>
      <c r="P771" s="59"/>
      <c r="T771" s="59"/>
      <c r="U771" s="59"/>
      <c r="V771" s="59"/>
      <c r="W771" s="59"/>
    </row>
    <row r="772">
      <c r="B772" s="59"/>
      <c r="C772" s="59"/>
      <c r="D772" s="59"/>
      <c r="E772" s="59"/>
      <c r="F772" s="59"/>
      <c r="G772" s="59"/>
      <c r="I772" s="59"/>
      <c r="J772" s="59"/>
      <c r="M772" s="59"/>
      <c r="N772" s="59"/>
      <c r="O772" s="59"/>
      <c r="P772" s="59"/>
      <c r="T772" s="59"/>
      <c r="U772" s="59"/>
      <c r="V772" s="59"/>
      <c r="W772" s="59"/>
    </row>
    <row r="773">
      <c r="B773" s="59"/>
      <c r="C773" s="59"/>
      <c r="D773" s="59"/>
      <c r="E773" s="59"/>
      <c r="F773" s="59"/>
      <c r="G773" s="59"/>
      <c r="I773" s="59"/>
      <c r="J773" s="59"/>
      <c r="M773" s="59"/>
      <c r="N773" s="59"/>
      <c r="O773" s="59"/>
      <c r="P773" s="59"/>
      <c r="T773" s="59"/>
      <c r="U773" s="59"/>
      <c r="V773" s="59"/>
      <c r="W773" s="59"/>
    </row>
    <row r="774">
      <c r="B774" s="59"/>
      <c r="C774" s="59"/>
      <c r="D774" s="59"/>
      <c r="E774" s="59"/>
      <c r="F774" s="59"/>
      <c r="G774" s="59"/>
      <c r="I774" s="59"/>
      <c r="J774" s="59"/>
      <c r="M774" s="59"/>
      <c r="N774" s="59"/>
      <c r="O774" s="59"/>
      <c r="P774" s="59"/>
      <c r="T774" s="59"/>
      <c r="U774" s="59"/>
      <c r="V774" s="59"/>
      <c r="W774" s="59"/>
    </row>
    <row r="775">
      <c r="B775" s="59"/>
      <c r="C775" s="59"/>
      <c r="D775" s="59"/>
      <c r="E775" s="59"/>
      <c r="F775" s="59"/>
      <c r="G775" s="59"/>
      <c r="I775" s="59"/>
      <c r="J775" s="59"/>
      <c r="M775" s="59"/>
      <c r="N775" s="59"/>
      <c r="O775" s="59"/>
      <c r="P775" s="59"/>
      <c r="T775" s="59"/>
      <c r="U775" s="59"/>
      <c r="V775" s="59"/>
      <c r="W775" s="59"/>
    </row>
    <row r="776">
      <c r="B776" s="59"/>
      <c r="C776" s="59"/>
      <c r="D776" s="59"/>
      <c r="E776" s="59"/>
      <c r="F776" s="59"/>
      <c r="G776" s="59"/>
      <c r="I776" s="59"/>
      <c r="J776" s="59"/>
      <c r="M776" s="59"/>
      <c r="N776" s="59"/>
      <c r="O776" s="59"/>
      <c r="P776" s="59"/>
      <c r="T776" s="59"/>
      <c r="U776" s="59"/>
      <c r="V776" s="59"/>
      <c r="W776" s="59"/>
    </row>
    <row r="777">
      <c r="B777" s="59"/>
      <c r="C777" s="59"/>
      <c r="D777" s="59"/>
      <c r="E777" s="59"/>
      <c r="F777" s="59"/>
      <c r="G777" s="59"/>
      <c r="I777" s="59"/>
      <c r="J777" s="59"/>
      <c r="M777" s="59"/>
      <c r="N777" s="59"/>
      <c r="O777" s="59"/>
      <c r="P777" s="59"/>
      <c r="T777" s="59"/>
      <c r="U777" s="59"/>
      <c r="V777" s="59"/>
      <c r="W777" s="59"/>
    </row>
    <row r="778">
      <c r="B778" s="59"/>
      <c r="C778" s="59"/>
      <c r="D778" s="59"/>
      <c r="E778" s="59"/>
      <c r="F778" s="59"/>
      <c r="G778" s="59"/>
      <c r="I778" s="59"/>
      <c r="J778" s="59"/>
      <c r="M778" s="59"/>
      <c r="N778" s="59"/>
      <c r="O778" s="59"/>
      <c r="P778" s="59"/>
      <c r="T778" s="59"/>
      <c r="U778" s="59"/>
      <c r="V778" s="59"/>
      <c r="W778" s="59"/>
    </row>
    <row r="779">
      <c r="B779" s="59"/>
      <c r="C779" s="59"/>
      <c r="D779" s="59"/>
      <c r="E779" s="59"/>
      <c r="F779" s="59"/>
      <c r="G779" s="59"/>
      <c r="I779" s="59"/>
      <c r="J779" s="59"/>
      <c r="M779" s="59"/>
      <c r="N779" s="59"/>
      <c r="O779" s="59"/>
      <c r="P779" s="59"/>
      <c r="T779" s="59"/>
      <c r="U779" s="59"/>
      <c r="V779" s="59"/>
      <c r="W779" s="59"/>
    </row>
    <row r="780">
      <c r="B780" s="59"/>
      <c r="C780" s="59"/>
      <c r="D780" s="59"/>
      <c r="E780" s="59"/>
      <c r="F780" s="59"/>
      <c r="G780" s="59"/>
      <c r="I780" s="59"/>
      <c r="J780" s="59"/>
      <c r="M780" s="59"/>
      <c r="N780" s="59"/>
      <c r="O780" s="59"/>
      <c r="P780" s="59"/>
      <c r="T780" s="59"/>
      <c r="U780" s="59"/>
      <c r="V780" s="59"/>
      <c r="W780" s="59"/>
    </row>
    <row r="781">
      <c r="B781" s="59"/>
      <c r="C781" s="59"/>
      <c r="D781" s="59"/>
      <c r="E781" s="59"/>
      <c r="F781" s="59"/>
      <c r="G781" s="59"/>
      <c r="I781" s="59"/>
      <c r="J781" s="59"/>
      <c r="M781" s="59"/>
      <c r="N781" s="59"/>
      <c r="O781" s="59"/>
      <c r="P781" s="59"/>
      <c r="T781" s="59"/>
      <c r="U781" s="59"/>
      <c r="V781" s="59"/>
      <c r="W781" s="59"/>
    </row>
    <row r="782">
      <c r="B782" s="59"/>
      <c r="C782" s="59"/>
      <c r="D782" s="59"/>
      <c r="E782" s="59"/>
      <c r="F782" s="59"/>
      <c r="G782" s="59"/>
      <c r="I782" s="59"/>
      <c r="J782" s="59"/>
      <c r="M782" s="59"/>
      <c r="N782" s="59"/>
      <c r="O782" s="59"/>
      <c r="P782" s="59"/>
      <c r="T782" s="59"/>
      <c r="U782" s="59"/>
      <c r="V782" s="59"/>
      <c r="W782" s="59"/>
    </row>
    <row r="783">
      <c r="B783" s="59"/>
      <c r="C783" s="59"/>
      <c r="D783" s="59"/>
      <c r="E783" s="59"/>
      <c r="F783" s="59"/>
      <c r="G783" s="59"/>
      <c r="I783" s="59"/>
      <c r="J783" s="59"/>
      <c r="M783" s="59"/>
      <c r="N783" s="59"/>
      <c r="O783" s="59"/>
      <c r="P783" s="59"/>
      <c r="T783" s="59"/>
      <c r="U783" s="59"/>
      <c r="V783" s="59"/>
      <c r="W783" s="59"/>
    </row>
    <row r="784">
      <c r="B784" s="59"/>
      <c r="C784" s="59"/>
      <c r="D784" s="59"/>
      <c r="E784" s="59"/>
      <c r="F784" s="59"/>
      <c r="G784" s="59"/>
      <c r="I784" s="59"/>
      <c r="J784" s="59"/>
      <c r="M784" s="59"/>
      <c r="N784" s="59"/>
      <c r="O784" s="59"/>
      <c r="P784" s="59"/>
      <c r="T784" s="59"/>
      <c r="U784" s="59"/>
      <c r="V784" s="59"/>
      <c r="W784" s="59"/>
    </row>
    <row r="785">
      <c r="B785" s="59"/>
      <c r="C785" s="59"/>
      <c r="D785" s="59"/>
      <c r="E785" s="59"/>
      <c r="F785" s="59"/>
      <c r="G785" s="59"/>
      <c r="I785" s="59"/>
      <c r="J785" s="59"/>
      <c r="M785" s="59"/>
      <c r="N785" s="59"/>
      <c r="O785" s="59"/>
      <c r="P785" s="59"/>
      <c r="T785" s="59"/>
      <c r="U785" s="59"/>
      <c r="V785" s="59"/>
      <c r="W785" s="59"/>
    </row>
    <row r="786">
      <c r="B786" s="59"/>
      <c r="C786" s="59"/>
      <c r="D786" s="59"/>
      <c r="E786" s="59"/>
      <c r="F786" s="59"/>
      <c r="G786" s="59"/>
      <c r="I786" s="59"/>
      <c r="J786" s="59"/>
      <c r="M786" s="59"/>
      <c r="N786" s="59"/>
      <c r="O786" s="59"/>
      <c r="P786" s="59"/>
      <c r="T786" s="59"/>
      <c r="U786" s="59"/>
      <c r="V786" s="59"/>
      <c r="W786" s="59"/>
    </row>
    <row r="787">
      <c r="B787" s="59"/>
      <c r="C787" s="59"/>
      <c r="D787" s="59"/>
      <c r="E787" s="59"/>
      <c r="F787" s="59"/>
      <c r="G787" s="59"/>
      <c r="I787" s="59"/>
      <c r="J787" s="59"/>
      <c r="M787" s="59"/>
      <c r="N787" s="59"/>
      <c r="O787" s="59"/>
      <c r="P787" s="59"/>
      <c r="T787" s="59"/>
      <c r="U787" s="59"/>
      <c r="V787" s="59"/>
      <c r="W787" s="59"/>
    </row>
    <row r="788">
      <c r="B788" s="59"/>
      <c r="C788" s="59"/>
      <c r="D788" s="59"/>
      <c r="E788" s="59"/>
      <c r="F788" s="59"/>
      <c r="G788" s="59"/>
      <c r="I788" s="59"/>
      <c r="J788" s="59"/>
      <c r="M788" s="59"/>
      <c r="N788" s="59"/>
      <c r="O788" s="59"/>
      <c r="P788" s="59"/>
      <c r="T788" s="59"/>
      <c r="U788" s="59"/>
      <c r="V788" s="59"/>
      <c r="W788" s="59"/>
    </row>
    <row r="789">
      <c r="B789" s="59"/>
      <c r="C789" s="59"/>
      <c r="D789" s="59"/>
      <c r="E789" s="59"/>
      <c r="F789" s="59"/>
      <c r="G789" s="59"/>
      <c r="I789" s="59"/>
      <c r="J789" s="59"/>
      <c r="M789" s="59"/>
      <c r="N789" s="59"/>
      <c r="O789" s="59"/>
      <c r="P789" s="59"/>
      <c r="T789" s="59"/>
      <c r="U789" s="59"/>
      <c r="V789" s="59"/>
      <c r="W789" s="59"/>
    </row>
    <row r="790">
      <c r="B790" s="59"/>
      <c r="C790" s="59"/>
      <c r="D790" s="59"/>
      <c r="E790" s="59"/>
      <c r="F790" s="59"/>
      <c r="G790" s="59"/>
      <c r="I790" s="59"/>
      <c r="J790" s="59"/>
      <c r="M790" s="59"/>
      <c r="N790" s="59"/>
      <c r="O790" s="59"/>
      <c r="P790" s="59"/>
      <c r="T790" s="59"/>
      <c r="U790" s="59"/>
      <c r="V790" s="59"/>
      <c r="W790" s="59"/>
    </row>
    <row r="791">
      <c r="B791" s="59"/>
      <c r="C791" s="59"/>
      <c r="D791" s="59"/>
      <c r="E791" s="59"/>
      <c r="F791" s="59"/>
      <c r="G791" s="59"/>
      <c r="I791" s="59"/>
      <c r="J791" s="59"/>
      <c r="M791" s="59"/>
      <c r="N791" s="59"/>
      <c r="O791" s="59"/>
      <c r="P791" s="59"/>
      <c r="T791" s="59"/>
      <c r="U791" s="59"/>
      <c r="V791" s="59"/>
      <c r="W791" s="59"/>
    </row>
    <row r="792">
      <c r="B792" s="59"/>
      <c r="C792" s="59"/>
      <c r="D792" s="59"/>
      <c r="E792" s="59"/>
      <c r="F792" s="59"/>
      <c r="G792" s="59"/>
      <c r="I792" s="59"/>
      <c r="J792" s="59"/>
      <c r="M792" s="59"/>
      <c r="N792" s="59"/>
      <c r="O792" s="59"/>
      <c r="P792" s="59"/>
      <c r="T792" s="59"/>
      <c r="U792" s="59"/>
      <c r="V792" s="59"/>
      <c r="W792" s="59"/>
    </row>
    <row r="793">
      <c r="B793" s="59"/>
      <c r="C793" s="59"/>
      <c r="D793" s="59"/>
      <c r="E793" s="59"/>
      <c r="F793" s="59"/>
      <c r="G793" s="59"/>
      <c r="I793" s="59"/>
      <c r="J793" s="59"/>
      <c r="M793" s="59"/>
      <c r="N793" s="59"/>
      <c r="O793" s="59"/>
      <c r="P793" s="59"/>
      <c r="T793" s="59"/>
      <c r="U793" s="59"/>
      <c r="V793" s="59"/>
      <c r="W793" s="59"/>
    </row>
    <row r="794">
      <c r="B794" s="59"/>
      <c r="C794" s="59"/>
      <c r="D794" s="59"/>
      <c r="E794" s="59"/>
      <c r="F794" s="59"/>
      <c r="G794" s="59"/>
      <c r="I794" s="59"/>
      <c r="J794" s="59"/>
      <c r="M794" s="59"/>
      <c r="N794" s="59"/>
      <c r="O794" s="59"/>
      <c r="P794" s="59"/>
      <c r="T794" s="59"/>
      <c r="U794" s="59"/>
      <c r="V794" s="59"/>
      <c r="W794" s="59"/>
    </row>
    <row r="795">
      <c r="B795" s="59"/>
      <c r="C795" s="59"/>
      <c r="D795" s="59"/>
      <c r="E795" s="59"/>
      <c r="F795" s="59"/>
      <c r="G795" s="59"/>
      <c r="I795" s="59"/>
      <c r="J795" s="59"/>
      <c r="M795" s="59"/>
      <c r="N795" s="59"/>
      <c r="O795" s="59"/>
      <c r="P795" s="59"/>
      <c r="T795" s="59"/>
      <c r="U795" s="59"/>
      <c r="V795" s="59"/>
      <c r="W795" s="59"/>
    </row>
    <row r="796">
      <c r="B796" s="59"/>
      <c r="C796" s="59"/>
      <c r="D796" s="59"/>
      <c r="E796" s="59"/>
      <c r="F796" s="59"/>
      <c r="G796" s="59"/>
      <c r="I796" s="59"/>
      <c r="J796" s="59"/>
      <c r="M796" s="59"/>
      <c r="N796" s="59"/>
      <c r="O796" s="59"/>
      <c r="P796" s="59"/>
      <c r="T796" s="59"/>
      <c r="U796" s="59"/>
      <c r="V796" s="59"/>
      <c r="W796" s="59"/>
    </row>
    <row r="797">
      <c r="B797" s="59"/>
      <c r="C797" s="59"/>
      <c r="D797" s="59"/>
      <c r="E797" s="59"/>
      <c r="F797" s="59"/>
      <c r="G797" s="59"/>
      <c r="I797" s="59"/>
      <c r="J797" s="59"/>
      <c r="M797" s="59"/>
      <c r="N797" s="59"/>
      <c r="O797" s="59"/>
      <c r="P797" s="59"/>
      <c r="T797" s="59"/>
      <c r="U797" s="59"/>
      <c r="V797" s="59"/>
      <c r="W797" s="59"/>
    </row>
    <row r="798">
      <c r="B798" s="59"/>
      <c r="C798" s="59"/>
      <c r="D798" s="59"/>
      <c r="E798" s="59"/>
      <c r="F798" s="59"/>
      <c r="G798" s="59"/>
      <c r="I798" s="59"/>
      <c r="J798" s="59"/>
      <c r="M798" s="59"/>
      <c r="N798" s="59"/>
      <c r="O798" s="59"/>
      <c r="P798" s="59"/>
      <c r="T798" s="59"/>
      <c r="U798" s="59"/>
      <c r="V798" s="59"/>
      <c r="W798" s="59"/>
    </row>
    <row r="799">
      <c r="B799" s="59"/>
      <c r="C799" s="59"/>
      <c r="D799" s="59"/>
      <c r="E799" s="59"/>
      <c r="F799" s="59"/>
      <c r="G799" s="59"/>
      <c r="I799" s="59"/>
      <c r="J799" s="59"/>
      <c r="M799" s="59"/>
      <c r="N799" s="59"/>
      <c r="O799" s="59"/>
      <c r="P799" s="59"/>
      <c r="T799" s="59"/>
      <c r="U799" s="59"/>
      <c r="V799" s="59"/>
      <c r="W799" s="59"/>
    </row>
    <row r="800">
      <c r="B800" s="59"/>
      <c r="C800" s="59"/>
      <c r="D800" s="59"/>
      <c r="E800" s="59"/>
      <c r="F800" s="59"/>
      <c r="G800" s="59"/>
      <c r="I800" s="59"/>
      <c r="J800" s="59"/>
      <c r="M800" s="59"/>
      <c r="N800" s="59"/>
      <c r="O800" s="59"/>
      <c r="P800" s="59"/>
      <c r="T800" s="59"/>
      <c r="U800" s="59"/>
      <c r="V800" s="59"/>
      <c r="W800" s="59"/>
    </row>
    <row r="801">
      <c r="B801" s="59"/>
      <c r="C801" s="59"/>
      <c r="D801" s="59"/>
      <c r="E801" s="59"/>
      <c r="F801" s="59"/>
      <c r="G801" s="59"/>
      <c r="I801" s="59"/>
      <c r="J801" s="59"/>
      <c r="M801" s="59"/>
      <c r="N801" s="59"/>
      <c r="O801" s="59"/>
      <c r="P801" s="59"/>
      <c r="T801" s="59"/>
      <c r="U801" s="59"/>
      <c r="V801" s="59"/>
      <c r="W801" s="59"/>
    </row>
    <row r="802">
      <c r="B802" s="59"/>
      <c r="C802" s="59"/>
      <c r="D802" s="59"/>
      <c r="E802" s="59"/>
      <c r="F802" s="59"/>
      <c r="G802" s="59"/>
      <c r="I802" s="59"/>
      <c r="J802" s="59"/>
      <c r="M802" s="59"/>
      <c r="N802" s="59"/>
      <c r="O802" s="59"/>
      <c r="P802" s="59"/>
      <c r="T802" s="59"/>
      <c r="U802" s="59"/>
      <c r="V802" s="59"/>
      <c r="W802" s="59"/>
    </row>
    <row r="803">
      <c r="B803" s="59"/>
      <c r="C803" s="59"/>
      <c r="D803" s="59"/>
      <c r="E803" s="59"/>
      <c r="F803" s="59"/>
      <c r="G803" s="59"/>
      <c r="I803" s="59"/>
      <c r="J803" s="59"/>
      <c r="M803" s="59"/>
      <c r="N803" s="59"/>
      <c r="O803" s="59"/>
      <c r="P803" s="59"/>
      <c r="T803" s="59"/>
      <c r="U803" s="59"/>
      <c r="V803" s="59"/>
      <c r="W803" s="59"/>
    </row>
    <row r="804">
      <c r="B804" s="59"/>
      <c r="C804" s="59"/>
      <c r="D804" s="59"/>
      <c r="E804" s="59"/>
      <c r="F804" s="59"/>
      <c r="G804" s="59"/>
      <c r="I804" s="59"/>
      <c r="J804" s="59"/>
      <c r="M804" s="59"/>
      <c r="N804" s="59"/>
      <c r="O804" s="59"/>
      <c r="P804" s="59"/>
      <c r="T804" s="59"/>
      <c r="U804" s="59"/>
      <c r="V804" s="59"/>
      <c r="W804" s="59"/>
    </row>
    <row r="805">
      <c r="B805" s="59"/>
      <c r="C805" s="59"/>
      <c r="D805" s="59"/>
      <c r="E805" s="59"/>
      <c r="F805" s="59"/>
      <c r="G805" s="59"/>
      <c r="I805" s="59"/>
      <c r="J805" s="59"/>
      <c r="M805" s="59"/>
      <c r="N805" s="59"/>
      <c r="O805" s="59"/>
      <c r="P805" s="59"/>
      <c r="T805" s="59"/>
      <c r="U805" s="59"/>
      <c r="V805" s="59"/>
      <c r="W805" s="59"/>
    </row>
    <row r="806">
      <c r="B806" s="59"/>
      <c r="C806" s="59"/>
      <c r="D806" s="59"/>
      <c r="E806" s="59"/>
      <c r="F806" s="59"/>
      <c r="G806" s="59"/>
      <c r="I806" s="59"/>
      <c r="J806" s="59"/>
      <c r="M806" s="59"/>
      <c r="N806" s="59"/>
      <c r="O806" s="59"/>
      <c r="P806" s="59"/>
      <c r="T806" s="59"/>
      <c r="U806" s="59"/>
      <c r="V806" s="59"/>
      <c r="W806" s="59"/>
    </row>
    <row r="807">
      <c r="B807" s="59"/>
      <c r="C807" s="59"/>
      <c r="D807" s="59"/>
      <c r="E807" s="59"/>
      <c r="F807" s="59"/>
      <c r="G807" s="59"/>
      <c r="I807" s="59"/>
      <c r="J807" s="59"/>
      <c r="M807" s="59"/>
      <c r="N807" s="59"/>
      <c r="O807" s="59"/>
      <c r="P807" s="59"/>
      <c r="T807" s="59"/>
      <c r="U807" s="59"/>
      <c r="V807" s="59"/>
      <c r="W807" s="59"/>
    </row>
    <row r="808">
      <c r="B808" s="59"/>
      <c r="C808" s="59"/>
      <c r="D808" s="59"/>
      <c r="E808" s="59"/>
      <c r="F808" s="59"/>
      <c r="G808" s="59"/>
      <c r="I808" s="59"/>
      <c r="J808" s="59"/>
      <c r="M808" s="59"/>
      <c r="N808" s="59"/>
      <c r="O808" s="59"/>
      <c r="P808" s="59"/>
      <c r="T808" s="59"/>
      <c r="U808" s="59"/>
      <c r="V808" s="59"/>
      <c r="W808" s="59"/>
    </row>
    <row r="809">
      <c r="B809" s="59"/>
      <c r="C809" s="59"/>
      <c r="D809" s="59"/>
      <c r="E809" s="59"/>
      <c r="F809" s="59"/>
      <c r="G809" s="59"/>
      <c r="I809" s="59"/>
      <c r="J809" s="59"/>
      <c r="M809" s="59"/>
      <c r="N809" s="59"/>
      <c r="O809" s="59"/>
      <c r="P809" s="59"/>
      <c r="T809" s="59"/>
      <c r="U809" s="59"/>
      <c r="V809" s="59"/>
      <c r="W809" s="59"/>
    </row>
    <row r="810">
      <c r="B810" s="59"/>
      <c r="C810" s="59"/>
      <c r="D810" s="59"/>
      <c r="E810" s="59"/>
      <c r="F810" s="59"/>
      <c r="G810" s="59"/>
      <c r="I810" s="59"/>
      <c r="J810" s="59"/>
      <c r="M810" s="59"/>
      <c r="N810" s="59"/>
      <c r="O810" s="59"/>
      <c r="P810" s="59"/>
      <c r="T810" s="59"/>
      <c r="U810" s="59"/>
      <c r="V810" s="59"/>
      <c r="W810" s="59"/>
    </row>
    <row r="811">
      <c r="B811" s="59"/>
      <c r="C811" s="59"/>
      <c r="D811" s="59"/>
      <c r="E811" s="59"/>
      <c r="F811" s="59"/>
      <c r="G811" s="59"/>
      <c r="I811" s="59"/>
      <c r="J811" s="59"/>
      <c r="M811" s="59"/>
      <c r="N811" s="59"/>
      <c r="O811" s="59"/>
      <c r="P811" s="59"/>
      <c r="T811" s="59"/>
      <c r="U811" s="59"/>
      <c r="V811" s="59"/>
      <c r="W811" s="59"/>
    </row>
    <row r="812">
      <c r="B812" s="59"/>
      <c r="C812" s="59"/>
      <c r="D812" s="59"/>
      <c r="E812" s="59"/>
      <c r="F812" s="59"/>
      <c r="G812" s="59"/>
      <c r="I812" s="59"/>
      <c r="J812" s="59"/>
      <c r="M812" s="59"/>
      <c r="N812" s="59"/>
      <c r="O812" s="59"/>
      <c r="P812" s="59"/>
      <c r="T812" s="59"/>
      <c r="U812" s="59"/>
      <c r="V812" s="59"/>
      <c r="W812" s="59"/>
    </row>
    <row r="813">
      <c r="B813" s="59"/>
      <c r="C813" s="59"/>
      <c r="D813" s="59"/>
      <c r="E813" s="59"/>
      <c r="F813" s="59"/>
      <c r="G813" s="59"/>
      <c r="I813" s="59"/>
      <c r="J813" s="59"/>
      <c r="M813" s="59"/>
      <c r="N813" s="59"/>
      <c r="O813" s="59"/>
      <c r="P813" s="59"/>
      <c r="T813" s="59"/>
      <c r="U813" s="59"/>
      <c r="V813" s="59"/>
      <c r="W813" s="59"/>
    </row>
    <row r="814">
      <c r="B814" s="59"/>
      <c r="C814" s="59"/>
      <c r="D814" s="59"/>
      <c r="E814" s="59"/>
      <c r="F814" s="59"/>
      <c r="G814" s="59"/>
      <c r="I814" s="59"/>
      <c r="J814" s="59"/>
      <c r="M814" s="59"/>
      <c r="N814" s="59"/>
      <c r="O814" s="59"/>
      <c r="P814" s="59"/>
      <c r="T814" s="59"/>
      <c r="U814" s="59"/>
      <c r="V814" s="59"/>
      <c r="W814" s="59"/>
    </row>
    <row r="815">
      <c r="B815" s="59"/>
      <c r="C815" s="59"/>
      <c r="D815" s="59"/>
      <c r="E815" s="59"/>
      <c r="F815" s="59"/>
      <c r="G815" s="59"/>
      <c r="I815" s="59"/>
      <c r="J815" s="59"/>
      <c r="M815" s="59"/>
      <c r="N815" s="59"/>
      <c r="O815" s="59"/>
      <c r="P815" s="59"/>
      <c r="T815" s="59"/>
      <c r="U815" s="59"/>
      <c r="V815" s="59"/>
      <c r="W815" s="59"/>
    </row>
    <row r="816">
      <c r="B816" s="59"/>
      <c r="C816" s="59"/>
      <c r="D816" s="59"/>
      <c r="E816" s="59"/>
      <c r="F816" s="59"/>
      <c r="G816" s="59"/>
      <c r="I816" s="59"/>
      <c r="J816" s="59"/>
      <c r="M816" s="59"/>
      <c r="N816" s="59"/>
      <c r="O816" s="59"/>
      <c r="P816" s="59"/>
      <c r="T816" s="59"/>
      <c r="U816" s="59"/>
      <c r="V816" s="59"/>
      <c r="W816" s="59"/>
    </row>
    <row r="817">
      <c r="B817" s="59"/>
      <c r="C817" s="59"/>
      <c r="D817" s="59"/>
      <c r="E817" s="59"/>
      <c r="F817" s="59"/>
      <c r="G817" s="59"/>
      <c r="I817" s="59"/>
      <c r="J817" s="59"/>
      <c r="M817" s="59"/>
      <c r="N817" s="59"/>
      <c r="O817" s="59"/>
      <c r="P817" s="59"/>
      <c r="T817" s="59"/>
      <c r="U817" s="59"/>
      <c r="V817" s="59"/>
      <c r="W817" s="59"/>
    </row>
    <row r="818">
      <c r="B818" s="59"/>
      <c r="C818" s="59"/>
      <c r="D818" s="59"/>
      <c r="E818" s="59"/>
      <c r="F818" s="59"/>
      <c r="G818" s="59"/>
      <c r="I818" s="59"/>
      <c r="J818" s="59"/>
      <c r="M818" s="59"/>
      <c r="N818" s="59"/>
      <c r="O818" s="59"/>
      <c r="P818" s="59"/>
      <c r="T818" s="59"/>
      <c r="U818" s="59"/>
      <c r="V818" s="59"/>
      <c r="W818" s="59"/>
    </row>
    <row r="819">
      <c r="B819" s="59"/>
      <c r="C819" s="59"/>
      <c r="D819" s="59"/>
      <c r="E819" s="59"/>
      <c r="F819" s="59"/>
      <c r="G819" s="59"/>
      <c r="I819" s="59"/>
      <c r="J819" s="59"/>
      <c r="M819" s="59"/>
      <c r="N819" s="59"/>
      <c r="O819" s="59"/>
      <c r="P819" s="59"/>
      <c r="T819" s="59"/>
      <c r="U819" s="59"/>
      <c r="V819" s="59"/>
      <c r="W819" s="59"/>
    </row>
    <row r="820">
      <c r="B820" s="59"/>
      <c r="C820" s="59"/>
      <c r="D820" s="59"/>
      <c r="E820" s="59"/>
      <c r="F820" s="59"/>
      <c r="G820" s="59"/>
      <c r="I820" s="59"/>
      <c r="J820" s="59"/>
      <c r="M820" s="59"/>
      <c r="N820" s="59"/>
      <c r="O820" s="59"/>
      <c r="P820" s="59"/>
      <c r="T820" s="59"/>
      <c r="U820" s="59"/>
      <c r="V820" s="59"/>
      <c r="W820" s="59"/>
    </row>
    <row r="821">
      <c r="B821" s="59"/>
      <c r="C821" s="59"/>
      <c r="D821" s="59"/>
      <c r="E821" s="59"/>
      <c r="F821" s="59"/>
      <c r="G821" s="59"/>
      <c r="I821" s="59"/>
      <c r="J821" s="59"/>
      <c r="M821" s="59"/>
      <c r="N821" s="59"/>
      <c r="O821" s="59"/>
      <c r="P821" s="59"/>
      <c r="T821" s="59"/>
      <c r="U821" s="59"/>
      <c r="V821" s="59"/>
      <c r="W821" s="59"/>
    </row>
    <row r="822">
      <c r="B822" s="59"/>
      <c r="C822" s="59"/>
      <c r="D822" s="59"/>
      <c r="E822" s="59"/>
      <c r="F822" s="59"/>
      <c r="G822" s="59"/>
      <c r="I822" s="59"/>
      <c r="J822" s="59"/>
      <c r="M822" s="59"/>
      <c r="N822" s="59"/>
      <c r="O822" s="59"/>
      <c r="P822" s="59"/>
      <c r="T822" s="59"/>
      <c r="U822" s="59"/>
      <c r="V822" s="59"/>
      <c r="W822" s="59"/>
    </row>
    <row r="823">
      <c r="B823" s="59"/>
      <c r="C823" s="59"/>
      <c r="D823" s="59"/>
      <c r="E823" s="59"/>
      <c r="F823" s="59"/>
      <c r="G823" s="59"/>
      <c r="I823" s="59"/>
      <c r="J823" s="59"/>
      <c r="M823" s="59"/>
      <c r="N823" s="59"/>
      <c r="O823" s="59"/>
      <c r="P823" s="59"/>
      <c r="T823" s="59"/>
      <c r="U823" s="59"/>
      <c r="V823" s="59"/>
      <c r="W823" s="59"/>
    </row>
    <row r="824">
      <c r="B824" s="59"/>
      <c r="C824" s="59"/>
      <c r="D824" s="59"/>
      <c r="E824" s="59"/>
      <c r="F824" s="59"/>
      <c r="G824" s="59"/>
      <c r="I824" s="59"/>
      <c r="J824" s="59"/>
      <c r="M824" s="59"/>
      <c r="N824" s="59"/>
      <c r="O824" s="59"/>
      <c r="P824" s="59"/>
      <c r="T824" s="59"/>
      <c r="U824" s="59"/>
      <c r="V824" s="59"/>
      <c r="W824" s="59"/>
    </row>
    <row r="825">
      <c r="B825" s="59"/>
      <c r="C825" s="59"/>
      <c r="D825" s="59"/>
      <c r="E825" s="59"/>
      <c r="F825" s="59"/>
      <c r="G825" s="59"/>
      <c r="I825" s="59"/>
      <c r="J825" s="59"/>
      <c r="M825" s="59"/>
      <c r="N825" s="59"/>
      <c r="O825" s="59"/>
      <c r="P825" s="59"/>
      <c r="T825" s="59"/>
      <c r="U825" s="59"/>
      <c r="V825" s="59"/>
      <c r="W825" s="59"/>
    </row>
    <row r="826">
      <c r="B826" s="59"/>
      <c r="C826" s="59"/>
      <c r="D826" s="59"/>
      <c r="E826" s="59"/>
      <c r="F826" s="59"/>
      <c r="G826" s="59"/>
      <c r="I826" s="59"/>
      <c r="J826" s="59"/>
      <c r="M826" s="59"/>
      <c r="N826" s="59"/>
      <c r="O826" s="59"/>
      <c r="P826" s="59"/>
      <c r="T826" s="59"/>
      <c r="U826" s="59"/>
      <c r="V826" s="59"/>
      <c r="W826" s="59"/>
    </row>
    <row r="827">
      <c r="B827" s="59"/>
      <c r="C827" s="59"/>
      <c r="D827" s="59"/>
      <c r="E827" s="59"/>
      <c r="F827" s="59"/>
      <c r="G827" s="59"/>
      <c r="I827" s="59"/>
      <c r="J827" s="59"/>
      <c r="M827" s="59"/>
      <c r="N827" s="59"/>
      <c r="O827" s="59"/>
      <c r="P827" s="59"/>
      <c r="T827" s="59"/>
      <c r="U827" s="59"/>
      <c r="V827" s="59"/>
      <c r="W827" s="59"/>
    </row>
    <row r="828">
      <c r="B828" s="59"/>
      <c r="C828" s="59"/>
      <c r="D828" s="59"/>
      <c r="E828" s="59"/>
      <c r="F828" s="59"/>
      <c r="G828" s="59"/>
      <c r="I828" s="59"/>
      <c r="J828" s="59"/>
      <c r="M828" s="59"/>
      <c r="N828" s="59"/>
      <c r="O828" s="59"/>
      <c r="P828" s="59"/>
      <c r="T828" s="59"/>
      <c r="U828" s="59"/>
      <c r="V828" s="59"/>
      <c r="W828" s="59"/>
    </row>
    <row r="829">
      <c r="B829" s="59"/>
      <c r="C829" s="59"/>
      <c r="D829" s="59"/>
      <c r="E829" s="59"/>
      <c r="F829" s="59"/>
      <c r="G829" s="59"/>
      <c r="I829" s="59"/>
      <c r="J829" s="59"/>
      <c r="M829" s="59"/>
      <c r="N829" s="59"/>
      <c r="O829" s="59"/>
      <c r="P829" s="59"/>
      <c r="T829" s="59"/>
      <c r="U829" s="59"/>
      <c r="V829" s="59"/>
      <c r="W829" s="59"/>
    </row>
    <row r="830">
      <c r="B830" s="59"/>
      <c r="C830" s="59"/>
      <c r="D830" s="59"/>
      <c r="E830" s="59"/>
      <c r="F830" s="59"/>
      <c r="G830" s="59"/>
      <c r="I830" s="59"/>
      <c r="J830" s="59"/>
      <c r="M830" s="59"/>
      <c r="N830" s="59"/>
      <c r="O830" s="59"/>
      <c r="P830" s="59"/>
      <c r="T830" s="59"/>
      <c r="U830" s="59"/>
      <c r="V830" s="59"/>
      <c r="W830" s="59"/>
    </row>
    <row r="831">
      <c r="B831" s="59"/>
      <c r="C831" s="59"/>
      <c r="D831" s="59"/>
      <c r="E831" s="59"/>
      <c r="F831" s="59"/>
      <c r="G831" s="59"/>
      <c r="I831" s="59"/>
      <c r="J831" s="59"/>
      <c r="M831" s="59"/>
      <c r="N831" s="59"/>
      <c r="O831" s="59"/>
      <c r="P831" s="59"/>
      <c r="T831" s="59"/>
      <c r="U831" s="59"/>
      <c r="V831" s="59"/>
      <c r="W831" s="59"/>
    </row>
    <row r="832">
      <c r="B832" s="59"/>
      <c r="C832" s="59"/>
      <c r="D832" s="59"/>
      <c r="E832" s="59"/>
      <c r="F832" s="59"/>
      <c r="G832" s="59"/>
      <c r="I832" s="59"/>
      <c r="J832" s="59"/>
      <c r="M832" s="59"/>
      <c r="N832" s="59"/>
      <c r="O832" s="59"/>
      <c r="P832" s="59"/>
      <c r="T832" s="59"/>
      <c r="U832" s="59"/>
      <c r="V832" s="59"/>
      <c r="W832" s="59"/>
    </row>
    <row r="833">
      <c r="B833" s="59"/>
      <c r="C833" s="59"/>
      <c r="D833" s="59"/>
      <c r="E833" s="59"/>
      <c r="F833" s="59"/>
      <c r="G833" s="59"/>
      <c r="I833" s="59"/>
      <c r="J833" s="59"/>
      <c r="M833" s="59"/>
      <c r="N833" s="59"/>
      <c r="O833" s="59"/>
      <c r="P833" s="59"/>
      <c r="T833" s="59"/>
      <c r="U833" s="59"/>
      <c r="V833" s="59"/>
      <c r="W833" s="59"/>
    </row>
    <row r="834">
      <c r="B834" s="59"/>
      <c r="C834" s="59"/>
      <c r="D834" s="59"/>
      <c r="E834" s="59"/>
      <c r="F834" s="59"/>
      <c r="G834" s="59"/>
      <c r="I834" s="59"/>
      <c r="J834" s="59"/>
      <c r="M834" s="59"/>
      <c r="N834" s="59"/>
      <c r="O834" s="59"/>
      <c r="P834" s="59"/>
      <c r="T834" s="59"/>
      <c r="U834" s="59"/>
      <c r="V834" s="59"/>
      <c r="W834" s="59"/>
    </row>
    <row r="835">
      <c r="B835" s="59"/>
      <c r="C835" s="59"/>
      <c r="D835" s="59"/>
      <c r="E835" s="59"/>
      <c r="F835" s="59"/>
      <c r="G835" s="59"/>
      <c r="I835" s="59"/>
      <c r="J835" s="59"/>
      <c r="M835" s="59"/>
      <c r="N835" s="59"/>
      <c r="O835" s="59"/>
      <c r="P835" s="59"/>
      <c r="T835" s="59"/>
      <c r="U835" s="59"/>
      <c r="V835" s="59"/>
      <c r="W835" s="59"/>
    </row>
    <row r="836">
      <c r="B836" s="59"/>
      <c r="C836" s="59"/>
      <c r="D836" s="59"/>
      <c r="E836" s="59"/>
      <c r="F836" s="59"/>
      <c r="G836" s="59"/>
      <c r="I836" s="59"/>
      <c r="J836" s="59"/>
      <c r="M836" s="59"/>
      <c r="N836" s="59"/>
      <c r="O836" s="59"/>
      <c r="P836" s="59"/>
      <c r="T836" s="59"/>
      <c r="U836" s="59"/>
      <c r="V836" s="59"/>
      <c r="W836" s="59"/>
    </row>
    <row r="837">
      <c r="B837" s="59"/>
      <c r="C837" s="59"/>
      <c r="D837" s="59"/>
      <c r="E837" s="59"/>
      <c r="F837" s="59"/>
      <c r="G837" s="59"/>
      <c r="I837" s="59"/>
      <c r="J837" s="59"/>
      <c r="M837" s="59"/>
      <c r="N837" s="59"/>
      <c r="O837" s="59"/>
      <c r="P837" s="59"/>
      <c r="T837" s="59"/>
      <c r="U837" s="59"/>
      <c r="V837" s="59"/>
      <c r="W837" s="59"/>
    </row>
    <row r="838">
      <c r="B838" s="59"/>
      <c r="C838" s="59"/>
      <c r="D838" s="59"/>
      <c r="E838" s="59"/>
      <c r="F838" s="59"/>
      <c r="G838" s="59"/>
      <c r="I838" s="59"/>
      <c r="J838" s="59"/>
      <c r="M838" s="59"/>
      <c r="N838" s="59"/>
      <c r="O838" s="59"/>
      <c r="P838" s="59"/>
      <c r="T838" s="59"/>
      <c r="U838" s="59"/>
      <c r="V838" s="59"/>
      <c r="W838" s="59"/>
    </row>
    <row r="839">
      <c r="B839" s="59"/>
      <c r="C839" s="59"/>
      <c r="D839" s="59"/>
      <c r="E839" s="59"/>
      <c r="F839" s="59"/>
      <c r="G839" s="59"/>
      <c r="I839" s="59"/>
      <c r="J839" s="59"/>
      <c r="M839" s="59"/>
      <c r="N839" s="59"/>
      <c r="O839" s="59"/>
      <c r="P839" s="59"/>
      <c r="T839" s="59"/>
      <c r="U839" s="59"/>
      <c r="V839" s="59"/>
      <c r="W839" s="59"/>
    </row>
    <row r="840">
      <c r="B840" s="59"/>
      <c r="C840" s="59"/>
      <c r="D840" s="59"/>
      <c r="E840" s="59"/>
      <c r="F840" s="59"/>
      <c r="G840" s="59"/>
      <c r="I840" s="59"/>
      <c r="J840" s="59"/>
      <c r="M840" s="59"/>
      <c r="N840" s="59"/>
      <c r="O840" s="59"/>
      <c r="P840" s="59"/>
      <c r="T840" s="59"/>
      <c r="U840" s="59"/>
      <c r="V840" s="59"/>
      <c r="W840" s="59"/>
    </row>
    <row r="841">
      <c r="B841" s="59"/>
      <c r="C841" s="59"/>
      <c r="D841" s="59"/>
      <c r="E841" s="59"/>
      <c r="F841" s="59"/>
      <c r="G841" s="59"/>
      <c r="I841" s="59"/>
      <c r="J841" s="59"/>
      <c r="M841" s="59"/>
      <c r="N841" s="59"/>
      <c r="O841" s="59"/>
      <c r="P841" s="59"/>
      <c r="T841" s="59"/>
      <c r="U841" s="59"/>
      <c r="V841" s="59"/>
      <c r="W841" s="59"/>
    </row>
    <row r="842">
      <c r="B842" s="59"/>
      <c r="C842" s="59"/>
      <c r="D842" s="59"/>
      <c r="E842" s="59"/>
      <c r="F842" s="59"/>
      <c r="G842" s="59"/>
      <c r="I842" s="59"/>
      <c r="J842" s="59"/>
      <c r="M842" s="59"/>
      <c r="N842" s="59"/>
      <c r="O842" s="59"/>
      <c r="P842" s="59"/>
      <c r="T842" s="59"/>
      <c r="U842" s="59"/>
      <c r="V842" s="59"/>
      <c r="W842" s="59"/>
    </row>
    <row r="843">
      <c r="B843" s="59"/>
      <c r="C843" s="59"/>
      <c r="D843" s="59"/>
      <c r="E843" s="59"/>
      <c r="F843" s="59"/>
      <c r="G843" s="59"/>
      <c r="I843" s="59"/>
      <c r="J843" s="59"/>
      <c r="M843" s="59"/>
      <c r="N843" s="59"/>
      <c r="O843" s="59"/>
      <c r="P843" s="59"/>
      <c r="T843" s="59"/>
      <c r="U843" s="59"/>
      <c r="V843" s="59"/>
      <c r="W843" s="59"/>
    </row>
    <row r="844">
      <c r="B844" s="59"/>
      <c r="C844" s="59"/>
      <c r="D844" s="59"/>
      <c r="E844" s="59"/>
      <c r="F844" s="59"/>
      <c r="G844" s="59"/>
      <c r="I844" s="59"/>
      <c r="J844" s="59"/>
      <c r="M844" s="59"/>
      <c r="N844" s="59"/>
      <c r="O844" s="59"/>
      <c r="P844" s="59"/>
      <c r="T844" s="59"/>
      <c r="U844" s="59"/>
      <c r="V844" s="59"/>
      <c r="W844" s="59"/>
    </row>
    <row r="845">
      <c r="B845" s="59"/>
      <c r="C845" s="59"/>
      <c r="D845" s="59"/>
      <c r="E845" s="59"/>
      <c r="F845" s="59"/>
      <c r="G845" s="59"/>
      <c r="I845" s="59"/>
      <c r="J845" s="59"/>
      <c r="M845" s="59"/>
      <c r="N845" s="59"/>
      <c r="O845" s="59"/>
      <c r="P845" s="59"/>
      <c r="T845" s="59"/>
      <c r="U845" s="59"/>
      <c r="V845" s="59"/>
      <c r="W845" s="59"/>
    </row>
    <row r="846">
      <c r="B846" s="59"/>
      <c r="C846" s="59"/>
      <c r="D846" s="59"/>
      <c r="E846" s="59"/>
      <c r="F846" s="59"/>
      <c r="G846" s="59"/>
      <c r="I846" s="59"/>
      <c r="J846" s="59"/>
      <c r="M846" s="59"/>
      <c r="N846" s="59"/>
      <c r="O846" s="59"/>
      <c r="P846" s="59"/>
      <c r="T846" s="59"/>
      <c r="U846" s="59"/>
      <c r="V846" s="59"/>
      <c r="W846" s="59"/>
    </row>
    <row r="847">
      <c r="B847" s="59"/>
      <c r="C847" s="59"/>
      <c r="D847" s="59"/>
      <c r="E847" s="59"/>
      <c r="F847" s="59"/>
      <c r="G847" s="59"/>
      <c r="I847" s="59"/>
      <c r="J847" s="59"/>
      <c r="M847" s="59"/>
      <c r="N847" s="59"/>
      <c r="O847" s="59"/>
      <c r="P847" s="59"/>
      <c r="T847" s="59"/>
      <c r="U847" s="59"/>
      <c r="V847" s="59"/>
      <c r="W847" s="59"/>
    </row>
    <row r="848">
      <c r="B848" s="59"/>
      <c r="C848" s="59"/>
      <c r="D848" s="59"/>
      <c r="E848" s="59"/>
      <c r="F848" s="59"/>
      <c r="G848" s="59"/>
      <c r="I848" s="59"/>
      <c r="J848" s="59"/>
      <c r="M848" s="59"/>
      <c r="N848" s="59"/>
      <c r="O848" s="59"/>
      <c r="P848" s="59"/>
      <c r="T848" s="59"/>
      <c r="U848" s="59"/>
      <c r="V848" s="59"/>
      <c r="W848" s="59"/>
    </row>
    <row r="849">
      <c r="B849" s="59"/>
      <c r="C849" s="59"/>
      <c r="D849" s="59"/>
      <c r="E849" s="59"/>
      <c r="F849" s="59"/>
      <c r="G849" s="59"/>
      <c r="I849" s="59"/>
      <c r="J849" s="59"/>
      <c r="M849" s="59"/>
      <c r="N849" s="59"/>
      <c r="O849" s="59"/>
      <c r="P849" s="59"/>
      <c r="T849" s="59"/>
      <c r="U849" s="59"/>
      <c r="V849" s="59"/>
      <c r="W849" s="59"/>
    </row>
    <row r="850">
      <c r="B850" s="59"/>
      <c r="C850" s="59"/>
      <c r="D850" s="59"/>
      <c r="E850" s="59"/>
      <c r="F850" s="59"/>
      <c r="G850" s="59"/>
      <c r="I850" s="59"/>
      <c r="J850" s="59"/>
      <c r="M850" s="59"/>
      <c r="N850" s="59"/>
      <c r="O850" s="59"/>
      <c r="P850" s="59"/>
      <c r="T850" s="59"/>
      <c r="U850" s="59"/>
      <c r="V850" s="59"/>
      <c r="W850" s="59"/>
    </row>
    <row r="851">
      <c r="B851" s="59"/>
      <c r="C851" s="59"/>
      <c r="D851" s="59"/>
      <c r="E851" s="59"/>
      <c r="F851" s="59"/>
      <c r="G851" s="59"/>
      <c r="I851" s="59"/>
      <c r="J851" s="59"/>
      <c r="M851" s="59"/>
      <c r="N851" s="59"/>
      <c r="O851" s="59"/>
      <c r="P851" s="59"/>
      <c r="T851" s="59"/>
      <c r="U851" s="59"/>
      <c r="V851" s="59"/>
      <c r="W851" s="59"/>
    </row>
    <row r="852">
      <c r="B852" s="59"/>
      <c r="C852" s="59"/>
      <c r="D852" s="59"/>
      <c r="E852" s="59"/>
      <c r="F852" s="59"/>
      <c r="G852" s="59"/>
      <c r="I852" s="59"/>
      <c r="J852" s="59"/>
      <c r="M852" s="59"/>
      <c r="N852" s="59"/>
      <c r="O852" s="59"/>
      <c r="P852" s="59"/>
      <c r="T852" s="59"/>
      <c r="U852" s="59"/>
      <c r="V852" s="59"/>
      <c r="W852" s="59"/>
    </row>
    <row r="853">
      <c r="B853" s="59"/>
      <c r="C853" s="59"/>
      <c r="D853" s="59"/>
      <c r="E853" s="59"/>
      <c r="F853" s="59"/>
      <c r="G853" s="59"/>
      <c r="I853" s="59"/>
      <c r="J853" s="59"/>
      <c r="M853" s="59"/>
      <c r="N853" s="59"/>
      <c r="O853" s="59"/>
      <c r="P853" s="59"/>
      <c r="T853" s="59"/>
      <c r="U853" s="59"/>
      <c r="V853" s="59"/>
      <c r="W853" s="59"/>
    </row>
    <row r="854">
      <c r="B854" s="59"/>
      <c r="C854" s="59"/>
      <c r="D854" s="59"/>
      <c r="E854" s="59"/>
      <c r="F854" s="59"/>
      <c r="G854" s="59"/>
      <c r="I854" s="59"/>
      <c r="J854" s="59"/>
      <c r="M854" s="59"/>
      <c r="N854" s="59"/>
      <c r="O854" s="59"/>
      <c r="P854" s="59"/>
      <c r="T854" s="59"/>
      <c r="U854" s="59"/>
      <c r="V854" s="59"/>
      <c r="W854" s="59"/>
    </row>
    <row r="855">
      <c r="B855" s="59"/>
      <c r="C855" s="59"/>
      <c r="D855" s="59"/>
      <c r="E855" s="59"/>
      <c r="F855" s="59"/>
      <c r="G855" s="59"/>
      <c r="I855" s="59"/>
      <c r="J855" s="59"/>
      <c r="M855" s="59"/>
      <c r="N855" s="59"/>
      <c r="O855" s="59"/>
      <c r="P855" s="59"/>
      <c r="T855" s="59"/>
      <c r="U855" s="59"/>
      <c r="V855" s="59"/>
      <c r="W855" s="59"/>
    </row>
    <row r="856">
      <c r="B856" s="59"/>
      <c r="C856" s="59"/>
      <c r="D856" s="59"/>
      <c r="E856" s="59"/>
      <c r="F856" s="59"/>
      <c r="G856" s="59"/>
      <c r="I856" s="59"/>
      <c r="J856" s="59"/>
      <c r="M856" s="59"/>
      <c r="N856" s="59"/>
      <c r="O856" s="59"/>
      <c r="P856" s="59"/>
      <c r="T856" s="59"/>
      <c r="U856" s="59"/>
      <c r="V856" s="59"/>
      <c r="W856" s="59"/>
    </row>
    <row r="857">
      <c r="B857" s="59"/>
      <c r="C857" s="59"/>
      <c r="D857" s="59"/>
      <c r="E857" s="59"/>
      <c r="F857" s="59"/>
      <c r="G857" s="59"/>
      <c r="I857" s="59"/>
      <c r="J857" s="59"/>
      <c r="M857" s="59"/>
      <c r="N857" s="59"/>
      <c r="O857" s="59"/>
      <c r="P857" s="59"/>
      <c r="T857" s="59"/>
      <c r="U857" s="59"/>
      <c r="V857" s="59"/>
      <c r="W857" s="59"/>
    </row>
    <row r="858">
      <c r="B858" s="59"/>
      <c r="C858" s="59"/>
      <c r="D858" s="59"/>
      <c r="E858" s="59"/>
      <c r="F858" s="59"/>
      <c r="G858" s="59"/>
      <c r="I858" s="59"/>
      <c r="J858" s="59"/>
      <c r="M858" s="59"/>
      <c r="N858" s="59"/>
      <c r="O858" s="59"/>
      <c r="P858" s="59"/>
      <c r="T858" s="59"/>
      <c r="U858" s="59"/>
      <c r="V858" s="59"/>
      <c r="W858" s="59"/>
    </row>
    <row r="859">
      <c r="B859" s="59"/>
      <c r="C859" s="59"/>
      <c r="D859" s="59"/>
      <c r="E859" s="59"/>
      <c r="F859" s="59"/>
      <c r="G859" s="59"/>
      <c r="I859" s="59"/>
      <c r="J859" s="59"/>
      <c r="M859" s="59"/>
      <c r="N859" s="59"/>
      <c r="O859" s="59"/>
      <c r="P859" s="59"/>
      <c r="T859" s="59"/>
      <c r="U859" s="59"/>
      <c r="V859" s="59"/>
      <c r="W859" s="59"/>
    </row>
    <row r="860">
      <c r="B860" s="59"/>
      <c r="C860" s="59"/>
      <c r="D860" s="59"/>
      <c r="E860" s="59"/>
      <c r="F860" s="59"/>
      <c r="G860" s="59"/>
      <c r="I860" s="59"/>
      <c r="J860" s="59"/>
      <c r="M860" s="59"/>
      <c r="N860" s="59"/>
      <c r="O860" s="59"/>
      <c r="P860" s="59"/>
      <c r="T860" s="59"/>
      <c r="U860" s="59"/>
      <c r="V860" s="59"/>
      <c r="W860" s="59"/>
    </row>
    <row r="861">
      <c r="B861" s="59"/>
      <c r="C861" s="59"/>
      <c r="D861" s="59"/>
      <c r="E861" s="59"/>
      <c r="F861" s="59"/>
      <c r="G861" s="59"/>
      <c r="I861" s="59"/>
      <c r="J861" s="59"/>
      <c r="M861" s="59"/>
      <c r="N861" s="59"/>
      <c r="O861" s="59"/>
      <c r="P861" s="59"/>
      <c r="T861" s="59"/>
      <c r="U861" s="59"/>
      <c r="V861" s="59"/>
      <c r="W861" s="59"/>
    </row>
    <row r="862">
      <c r="B862" s="59"/>
      <c r="C862" s="59"/>
      <c r="D862" s="59"/>
      <c r="E862" s="59"/>
      <c r="F862" s="59"/>
      <c r="G862" s="59"/>
      <c r="I862" s="59"/>
      <c r="J862" s="59"/>
      <c r="M862" s="59"/>
      <c r="N862" s="59"/>
      <c r="O862" s="59"/>
      <c r="P862" s="59"/>
      <c r="T862" s="59"/>
      <c r="U862" s="59"/>
      <c r="V862" s="59"/>
      <c r="W862" s="59"/>
    </row>
    <row r="863">
      <c r="B863" s="59"/>
      <c r="C863" s="59"/>
      <c r="D863" s="59"/>
      <c r="E863" s="59"/>
      <c r="F863" s="59"/>
      <c r="G863" s="59"/>
      <c r="I863" s="59"/>
      <c r="J863" s="59"/>
      <c r="M863" s="59"/>
      <c r="N863" s="59"/>
      <c r="O863" s="59"/>
      <c r="P863" s="59"/>
      <c r="T863" s="59"/>
      <c r="U863" s="59"/>
      <c r="V863" s="59"/>
      <c r="W863" s="59"/>
    </row>
    <row r="864">
      <c r="B864" s="59"/>
      <c r="C864" s="59"/>
      <c r="D864" s="59"/>
      <c r="E864" s="59"/>
      <c r="F864" s="59"/>
      <c r="G864" s="59"/>
      <c r="I864" s="59"/>
      <c r="J864" s="59"/>
      <c r="M864" s="59"/>
      <c r="N864" s="59"/>
      <c r="O864" s="59"/>
      <c r="P864" s="59"/>
      <c r="T864" s="59"/>
      <c r="U864" s="59"/>
      <c r="V864" s="59"/>
      <c r="W864" s="59"/>
    </row>
    <row r="865">
      <c r="B865" s="59"/>
      <c r="C865" s="59"/>
      <c r="D865" s="59"/>
      <c r="E865" s="59"/>
      <c r="F865" s="59"/>
      <c r="G865" s="59"/>
      <c r="I865" s="59"/>
      <c r="J865" s="59"/>
      <c r="M865" s="59"/>
      <c r="N865" s="59"/>
      <c r="O865" s="59"/>
      <c r="P865" s="59"/>
      <c r="T865" s="59"/>
      <c r="U865" s="59"/>
      <c r="V865" s="59"/>
      <c r="W865" s="59"/>
    </row>
    <row r="866">
      <c r="B866" s="59"/>
      <c r="C866" s="59"/>
      <c r="D866" s="59"/>
      <c r="E866" s="59"/>
      <c r="F866" s="59"/>
      <c r="G866" s="59"/>
      <c r="I866" s="59"/>
      <c r="J866" s="59"/>
      <c r="M866" s="59"/>
      <c r="N866" s="59"/>
      <c r="O866" s="59"/>
      <c r="P866" s="59"/>
      <c r="T866" s="59"/>
      <c r="U866" s="59"/>
      <c r="V866" s="59"/>
      <c r="W866" s="59"/>
    </row>
    <row r="867">
      <c r="B867" s="59"/>
      <c r="C867" s="59"/>
      <c r="D867" s="59"/>
      <c r="E867" s="59"/>
      <c r="F867" s="59"/>
      <c r="G867" s="59"/>
      <c r="I867" s="59"/>
      <c r="J867" s="59"/>
      <c r="M867" s="59"/>
      <c r="N867" s="59"/>
      <c r="O867" s="59"/>
      <c r="P867" s="59"/>
      <c r="T867" s="59"/>
      <c r="U867" s="59"/>
      <c r="V867" s="59"/>
      <c r="W867" s="59"/>
    </row>
    <row r="868">
      <c r="B868" s="59"/>
      <c r="C868" s="59"/>
      <c r="D868" s="59"/>
      <c r="E868" s="59"/>
      <c r="F868" s="59"/>
      <c r="G868" s="59"/>
      <c r="I868" s="59"/>
      <c r="J868" s="59"/>
      <c r="M868" s="59"/>
      <c r="N868" s="59"/>
      <c r="O868" s="59"/>
      <c r="P868" s="59"/>
      <c r="T868" s="59"/>
      <c r="U868" s="59"/>
      <c r="V868" s="59"/>
      <c r="W868" s="59"/>
    </row>
    <row r="869">
      <c r="B869" s="59"/>
      <c r="C869" s="59"/>
      <c r="D869" s="59"/>
      <c r="E869" s="59"/>
      <c r="F869" s="59"/>
      <c r="G869" s="59"/>
      <c r="I869" s="59"/>
      <c r="J869" s="59"/>
      <c r="M869" s="59"/>
      <c r="N869" s="59"/>
      <c r="O869" s="59"/>
      <c r="P869" s="59"/>
      <c r="T869" s="59"/>
      <c r="U869" s="59"/>
      <c r="V869" s="59"/>
      <c r="W869" s="59"/>
    </row>
    <row r="870">
      <c r="B870" s="59"/>
      <c r="C870" s="59"/>
      <c r="D870" s="59"/>
      <c r="E870" s="59"/>
      <c r="F870" s="59"/>
      <c r="G870" s="59"/>
      <c r="I870" s="59"/>
      <c r="J870" s="59"/>
      <c r="M870" s="59"/>
      <c r="N870" s="59"/>
      <c r="O870" s="59"/>
      <c r="P870" s="59"/>
      <c r="T870" s="59"/>
      <c r="U870" s="59"/>
      <c r="V870" s="59"/>
      <c r="W870" s="59"/>
    </row>
    <row r="871">
      <c r="B871" s="59"/>
      <c r="C871" s="59"/>
      <c r="D871" s="59"/>
      <c r="E871" s="59"/>
      <c r="F871" s="59"/>
      <c r="G871" s="59"/>
      <c r="I871" s="59"/>
      <c r="J871" s="59"/>
      <c r="M871" s="59"/>
      <c r="N871" s="59"/>
      <c r="O871" s="59"/>
      <c r="P871" s="59"/>
      <c r="T871" s="59"/>
      <c r="U871" s="59"/>
      <c r="V871" s="59"/>
      <c r="W871" s="59"/>
    </row>
    <row r="872">
      <c r="B872" s="59"/>
      <c r="C872" s="59"/>
      <c r="D872" s="59"/>
      <c r="E872" s="59"/>
      <c r="F872" s="59"/>
      <c r="G872" s="59"/>
      <c r="I872" s="59"/>
      <c r="J872" s="59"/>
      <c r="M872" s="59"/>
      <c r="N872" s="59"/>
      <c r="O872" s="59"/>
      <c r="P872" s="59"/>
      <c r="T872" s="59"/>
      <c r="U872" s="59"/>
      <c r="V872" s="59"/>
      <c r="W872" s="59"/>
    </row>
    <row r="873">
      <c r="B873" s="59"/>
      <c r="C873" s="59"/>
      <c r="D873" s="59"/>
      <c r="E873" s="59"/>
      <c r="F873" s="59"/>
      <c r="G873" s="59"/>
      <c r="I873" s="59"/>
      <c r="J873" s="59"/>
      <c r="M873" s="59"/>
      <c r="N873" s="59"/>
      <c r="O873" s="59"/>
      <c r="P873" s="59"/>
      <c r="T873" s="59"/>
      <c r="U873" s="59"/>
      <c r="V873" s="59"/>
      <c r="W873" s="59"/>
    </row>
    <row r="874">
      <c r="B874" s="59"/>
      <c r="C874" s="59"/>
      <c r="D874" s="59"/>
      <c r="E874" s="59"/>
      <c r="F874" s="59"/>
      <c r="G874" s="59"/>
      <c r="I874" s="59"/>
      <c r="J874" s="59"/>
      <c r="M874" s="59"/>
      <c r="N874" s="59"/>
      <c r="O874" s="59"/>
      <c r="P874" s="59"/>
      <c r="T874" s="59"/>
      <c r="U874" s="59"/>
      <c r="V874" s="59"/>
      <c r="W874" s="59"/>
    </row>
    <row r="875">
      <c r="B875" s="59"/>
      <c r="C875" s="59"/>
      <c r="D875" s="59"/>
      <c r="E875" s="59"/>
      <c r="F875" s="59"/>
      <c r="G875" s="59"/>
      <c r="I875" s="59"/>
      <c r="J875" s="59"/>
      <c r="M875" s="59"/>
      <c r="N875" s="59"/>
      <c r="O875" s="59"/>
      <c r="P875" s="59"/>
      <c r="T875" s="59"/>
      <c r="U875" s="59"/>
      <c r="V875" s="59"/>
      <c r="W875" s="59"/>
    </row>
    <row r="876">
      <c r="B876" s="59"/>
      <c r="C876" s="59"/>
      <c r="D876" s="59"/>
      <c r="E876" s="59"/>
      <c r="F876" s="59"/>
      <c r="G876" s="59"/>
      <c r="I876" s="59"/>
      <c r="J876" s="59"/>
      <c r="M876" s="59"/>
      <c r="N876" s="59"/>
      <c r="O876" s="59"/>
      <c r="P876" s="59"/>
      <c r="T876" s="59"/>
      <c r="U876" s="59"/>
      <c r="V876" s="59"/>
      <c r="W876" s="59"/>
    </row>
    <row r="877">
      <c r="B877" s="59"/>
      <c r="C877" s="59"/>
      <c r="D877" s="59"/>
      <c r="E877" s="59"/>
      <c r="F877" s="59"/>
      <c r="G877" s="59"/>
      <c r="I877" s="59"/>
      <c r="J877" s="59"/>
      <c r="M877" s="59"/>
      <c r="N877" s="59"/>
      <c r="O877" s="59"/>
      <c r="P877" s="59"/>
      <c r="T877" s="59"/>
      <c r="U877" s="59"/>
      <c r="V877" s="59"/>
      <c r="W877" s="59"/>
    </row>
    <row r="878">
      <c r="B878" s="59"/>
      <c r="C878" s="59"/>
      <c r="D878" s="59"/>
      <c r="E878" s="59"/>
      <c r="F878" s="59"/>
      <c r="G878" s="59"/>
      <c r="I878" s="59"/>
      <c r="J878" s="59"/>
      <c r="M878" s="59"/>
      <c r="N878" s="59"/>
      <c r="O878" s="59"/>
      <c r="P878" s="59"/>
      <c r="T878" s="59"/>
      <c r="U878" s="59"/>
      <c r="V878" s="59"/>
      <c r="W878" s="59"/>
    </row>
    <row r="879">
      <c r="B879" s="59"/>
      <c r="C879" s="59"/>
      <c r="D879" s="59"/>
      <c r="E879" s="59"/>
      <c r="F879" s="59"/>
      <c r="G879" s="59"/>
      <c r="I879" s="59"/>
      <c r="J879" s="59"/>
      <c r="M879" s="59"/>
      <c r="N879" s="59"/>
      <c r="O879" s="59"/>
      <c r="P879" s="59"/>
      <c r="T879" s="59"/>
      <c r="U879" s="59"/>
      <c r="V879" s="59"/>
      <c r="W879" s="59"/>
    </row>
    <row r="880">
      <c r="B880" s="59"/>
      <c r="C880" s="59"/>
      <c r="D880" s="59"/>
      <c r="E880" s="59"/>
      <c r="F880" s="59"/>
      <c r="G880" s="59"/>
      <c r="I880" s="59"/>
      <c r="J880" s="59"/>
      <c r="M880" s="59"/>
      <c r="N880" s="59"/>
      <c r="O880" s="59"/>
      <c r="P880" s="59"/>
      <c r="T880" s="59"/>
      <c r="U880" s="59"/>
      <c r="V880" s="59"/>
      <c r="W880" s="59"/>
    </row>
    <row r="881">
      <c r="B881" s="59"/>
      <c r="C881" s="59"/>
      <c r="D881" s="59"/>
      <c r="E881" s="59"/>
      <c r="F881" s="59"/>
      <c r="G881" s="59"/>
      <c r="I881" s="59"/>
      <c r="J881" s="59"/>
      <c r="M881" s="59"/>
      <c r="N881" s="59"/>
      <c r="O881" s="59"/>
      <c r="P881" s="59"/>
      <c r="T881" s="59"/>
      <c r="U881" s="59"/>
      <c r="V881" s="59"/>
      <c r="W881" s="59"/>
    </row>
    <row r="882">
      <c r="B882" s="59"/>
      <c r="C882" s="59"/>
      <c r="D882" s="59"/>
      <c r="E882" s="59"/>
      <c r="F882" s="59"/>
      <c r="G882" s="59"/>
      <c r="I882" s="59"/>
      <c r="J882" s="59"/>
      <c r="M882" s="59"/>
      <c r="N882" s="59"/>
      <c r="O882" s="59"/>
      <c r="P882" s="59"/>
      <c r="T882" s="59"/>
      <c r="U882" s="59"/>
      <c r="V882" s="59"/>
      <c r="W882" s="59"/>
    </row>
    <row r="883">
      <c r="B883" s="59"/>
      <c r="C883" s="59"/>
      <c r="D883" s="59"/>
      <c r="E883" s="59"/>
      <c r="F883" s="59"/>
      <c r="G883" s="59"/>
      <c r="I883" s="59"/>
      <c r="J883" s="59"/>
      <c r="M883" s="59"/>
      <c r="N883" s="59"/>
      <c r="O883" s="59"/>
      <c r="P883" s="59"/>
      <c r="T883" s="59"/>
      <c r="U883" s="59"/>
      <c r="V883" s="59"/>
      <c r="W883" s="59"/>
    </row>
    <row r="884">
      <c r="B884" s="59"/>
      <c r="C884" s="59"/>
      <c r="D884" s="59"/>
      <c r="E884" s="59"/>
      <c r="F884" s="59"/>
      <c r="G884" s="59"/>
      <c r="I884" s="59"/>
      <c r="J884" s="59"/>
      <c r="M884" s="59"/>
      <c r="N884" s="59"/>
      <c r="O884" s="59"/>
      <c r="P884" s="59"/>
      <c r="T884" s="59"/>
      <c r="U884" s="59"/>
      <c r="V884" s="59"/>
      <c r="W884" s="59"/>
    </row>
    <row r="885">
      <c r="B885" s="59"/>
      <c r="C885" s="59"/>
      <c r="D885" s="59"/>
      <c r="E885" s="59"/>
      <c r="F885" s="59"/>
      <c r="G885" s="59"/>
      <c r="I885" s="59"/>
      <c r="J885" s="59"/>
      <c r="M885" s="59"/>
      <c r="N885" s="59"/>
      <c r="O885" s="59"/>
      <c r="P885" s="59"/>
      <c r="T885" s="59"/>
      <c r="U885" s="59"/>
      <c r="V885" s="59"/>
      <c r="W885" s="59"/>
    </row>
    <row r="886">
      <c r="B886" s="59"/>
      <c r="C886" s="59"/>
      <c r="D886" s="59"/>
      <c r="E886" s="59"/>
      <c r="F886" s="59"/>
      <c r="G886" s="59"/>
      <c r="I886" s="59"/>
      <c r="J886" s="59"/>
      <c r="M886" s="59"/>
      <c r="N886" s="59"/>
      <c r="O886" s="59"/>
      <c r="P886" s="59"/>
      <c r="T886" s="59"/>
      <c r="U886" s="59"/>
      <c r="V886" s="59"/>
      <c r="W886" s="59"/>
    </row>
    <row r="887">
      <c r="B887" s="59"/>
      <c r="C887" s="59"/>
      <c r="D887" s="59"/>
      <c r="E887" s="59"/>
      <c r="F887" s="59"/>
      <c r="G887" s="59"/>
      <c r="I887" s="59"/>
      <c r="J887" s="59"/>
      <c r="M887" s="59"/>
      <c r="N887" s="59"/>
      <c r="O887" s="59"/>
      <c r="P887" s="59"/>
      <c r="T887" s="59"/>
      <c r="U887" s="59"/>
      <c r="V887" s="59"/>
      <c r="W887" s="59"/>
    </row>
    <row r="888">
      <c r="B888" s="59"/>
      <c r="C888" s="59"/>
      <c r="D888" s="59"/>
      <c r="E888" s="59"/>
      <c r="F888" s="59"/>
      <c r="G888" s="59"/>
      <c r="I888" s="59"/>
      <c r="J888" s="59"/>
      <c r="M888" s="59"/>
      <c r="N888" s="59"/>
      <c r="O888" s="59"/>
      <c r="P888" s="59"/>
      <c r="T888" s="59"/>
      <c r="U888" s="59"/>
      <c r="V888" s="59"/>
      <c r="W888" s="59"/>
    </row>
    <row r="889">
      <c r="B889" s="59"/>
      <c r="C889" s="59"/>
      <c r="D889" s="59"/>
      <c r="E889" s="59"/>
      <c r="F889" s="59"/>
      <c r="G889" s="59"/>
      <c r="I889" s="59"/>
      <c r="J889" s="59"/>
      <c r="M889" s="59"/>
      <c r="N889" s="59"/>
      <c r="O889" s="59"/>
      <c r="P889" s="59"/>
      <c r="T889" s="59"/>
      <c r="U889" s="59"/>
      <c r="V889" s="59"/>
      <c r="W889" s="59"/>
    </row>
    <row r="890">
      <c r="B890" s="59"/>
      <c r="C890" s="59"/>
      <c r="D890" s="59"/>
      <c r="E890" s="59"/>
      <c r="F890" s="59"/>
      <c r="G890" s="59"/>
      <c r="I890" s="59"/>
      <c r="J890" s="59"/>
      <c r="M890" s="59"/>
      <c r="N890" s="59"/>
      <c r="O890" s="59"/>
      <c r="P890" s="59"/>
      <c r="T890" s="59"/>
      <c r="U890" s="59"/>
      <c r="V890" s="59"/>
      <c r="W890" s="59"/>
    </row>
    <row r="891">
      <c r="B891" s="59"/>
      <c r="C891" s="59"/>
      <c r="D891" s="59"/>
      <c r="E891" s="59"/>
      <c r="F891" s="59"/>
      <c r="G891" s="59"/>
      <c r="I891" s="59"/>
      <c r="J891" s="59"/>
      <c r="M891" s="59"/>
      <c r="N891" s="59"/>
      <c r="O891" s="59"/>
      <c r="P891" s="59"/>
      <c r="T891" s="59"/>
      <c r="U891" s="59"/>
      <c r="V891" s="59"/>
      <c r="W891" s="59"/>
    </row>
    <row r="892">
      <c r="B892" s="59"/>
      <c r="C892" s="59"/>
      <c r="D892" s="59"/>
      <c r="E892" s="59"/>
      <c r="F892" s="59"/>
      <c r="G892" s="59"/>
      <c r="I892" s="59"/>
      <c r="J892" s="59"/>
      <c r="M892" s="59"/>
      <c r="N892" s="59"/>
      <c r="O892" s="59"/>
      <c r="P892" s="59"/>
      <c r="T892" s="59"/>
      <c r="U892" s="59"/>
      <c r="V892" s="59"/>
      <c r="W892" s="59"/>
    </row>
    <row r="893">
      <c r="B893" s="59"/>
      <c r="C893" s="59"/>
      <c r="D893" s="59"/>
      <c r="E893" s="59"/>
      <c r="F893" s="59"/>
      <c r="G893" s="59"/>
      <c r="I893" s="59"/>
      <c r="J893" s="59"/>
      <c r="M893" s="59"/>
      <c r="N893" s="59"/>
      <c r="O893" s="59"/>
      <c r="P893" s="59"/>
      <c r="T893" s="59"/>
      <c r="U893" s="59"/>
      <c r="V893" s="59"/>
      <c r="W893" s="59"/>
    </row>
    <row r="894">
      <c r="B894" s="59"/>
      <c r="C894" s="59"/>
      <c r="D894" s="59"/>
      <c r="E894" s="59"/>
      <c r="F894" s="59"/>
      <c r="G894" s="59"/>
      <c r="I894" s="59"/>
      <c r="J894" s="59"/>
      <c r="M894" s="59"/>
      <c r="N894" s="59"/>
      <c r="O894" s="59"/>
      <c r="P894" s="59"/>
      <c r="T894" s="59"/>
      <c r="U894" s="59"/>
      <c r="V894" s="59"/>
      <c r="W894" s="59"/>
    </row>
    <row r="895">
      <c r="B895" s="59"/>
      <c r="C895" s="59"/>
      <c r="D895" s="59"/>
      <c r="E895" s="59"/>
      <c r="F895" s="59"/>
      <c r="G895" s="59"/>
      <c r="I895" s="59"/>
      <c r="J895" s="59"/>
      <c r="M895" s="59"/>
      <c r="N895" s="59"/>
      <c r="O895" s="59"/>
      <c r="P895" s="59"/>
      <c r="T895" s="59"/>
      <c r="U895" s="59"/>
      <c r="V895" s="59"/>
      <c r="W895" s="59"/>
    </row>
    <row r="896">
      <c r="B896" s="59"/>
      <c r="C896" s="59"/>
      <c r="D896" s="59"/>
      <c r="E896" s="59"/>
      <c r="F896" s="59"/>
      <c r="G896" s="59"/>
      <c r="I896" s="59"/>
      <c r="J896" s="59"/>
      <c r="M896" s="59"/>
      <c r="N896" s="59"/>
      <c r="O896" s="59"/>
      <c r="P896" s="59"/>
      <c r="T896" s="59"/>
      <c r="U896" s="59"/>
      <c r="V896" s="59"/>
      <c r="W896" s="59"/>
    </row>
    <row r="897">
      <c r="B897" s="59"/>
      <c r="C897" s="59"/>
      <c r="D897" s="59"/>
      <c r="E897" s="59"/>
      <c r="F897" s="59"/>
      <c r="G897" s="59"/>
      <c r="I897" s="59"/>
      <c r="J897" s="59"/>
      <c r="M897" s="59"/>
      <c r="N897" s="59"/>
      <c r="O897" s="59"/>
      <c r="P897" s="59"/>
      <c r="T897" s="59"/>
      <c r="U897" s="59"/>
      <c r="V897" s="59"/>
      <c r="W897" s="59"/>
    </row>
    <row r="898">
      <c r="B898" s="59"/>
      <c r="C898" s="59"/>
      <c r="D898" s="59"/>
      <c r="E898" s="59"/>
      <c r="F898" s="59"/>
      <c r="G898" s="59"/>
      <c r="I898" s="59"/>
      <c r="J898" s="59"/>
      <c r="M898" s="59"/>
      <c r="N898" s="59"/>
      <c r="O898" s="59"/>
      <c r="P898" s="59"/>
      <c r="T898" s="59"/>
      <c r="U898" s="59"/>
      <c r="V898" s="59"/>
      <c r="W898" s="59"/>
    </row>
    <row r="899">
      <c r="B899" s="59"/>
      <c r="C899" s="59"/>
      <c r="D899" s="59"/>
      <c r="E899" s="59"/>
      <c r="F899" s="59"/>
      <c r="G899" s="59"/>
      <c r="I899" s="59"/>
      <c r="J899" s="59"/>
      <c r="M899" s="59"/>
      <c r="N899" s="59"/>
      <c r="O899" s="59"/>
      <c r="P899" s="59"/>
      <c r="T899" s="59"/>
      <c r="U899" s="59"/>
      <c r="V899" s="59"/>
      <c r="W899" s="59"/>
    </row>
    <row r="900">
      <c r="B900" s="59"/>
      <c r="C900" s="59"/>
      <c r="D900" s="59"/>
      <c r="E900" s="59"/>
      <c r="F900" s="59"/>
      <c r="G900" s="59"/>
      <c r="I900" s="59"/>
      <c r="J900" s="59"/>
      <c r="M900" s="59"/>
      <c r="N900" s="59"/>
      <c r="O900" s="59"/>
      <c r="P900" s="59"/>
      <c r="T900" s="59"/>
      <c r="U900" s="59"/>
      <c r="V900" s="59"/>
      <c r="W900" s="59"/>
    </row>
    <row r="901">
      <c r="B901" s="59"/>
      <c r="C901" s="59"/>
      <c r="D901" s="59"/>
      <c r="E901" s="59"/>
      <c r="F901" s="59"/>
      <c r="G901" s="59"/>
      <c r="I901" s="59"/>
      <c r="J901" s="59"/>
      <c r="M901" s="59"/>
      <c r="N901" s="59"/>
      <c r="O901" s="59"/>
      <c r="P901" s="59"/>
      <c r="T901" s="59"/>
      <c r="U901" s="59"/>
      <c r="V901" s="59"/>
      <c r="W901" s="59"/>
    </row>
    <row r="902">
      <c r="B902" s="59"/>
      <c r="C902" s="59"/>
      <c r="D902" s="59"/>
      <c r="E902" s="59"/>
      <c r="F902" s="59"/>
      <c r="G902" s="59"/>
      <c r="I902" s="59"/>
      <c r="J902" s="59"/>
      <c r="M902" s="59"/>
      <c r="N902" s="59"/>
      <c r="O902" s="59"/>
      <c r="P902" s="59"/>
      <c r="T902" s="59"/>
      <c r="U902" s="59"/>
      <c r="V902" s="59"/>
      <c r="W902" s="59"/>
    </row>
    <row r="903">
      <c r="B903" s="59"/>
      <c r="C903" s="59"/>
      <c r="D903" s="59"/>
      <c r="E903" s="59"/>
      <c r="F903" s="59"/>
      <c r="G903" s="59"/>
      <c r="I903" s="59"/>
      <c r="J903" s="59"/>
      <c r="M903" s="59"/>
      <c r="N903" s="59"/>
      <c r="O903" s="59"/>
      <c r="P903" s="59"/>
      <c r="T903" s="59"/>
      <c r="U903" s="59"/>
      <c r="V903" s="59"/>
      <c r="W903" s="59"/>
    </row>
    <row r="904">
      <c r="B904" s="59"/>
      <c r="C904" s="59"/>
      <c r="D904" s="59"/>
      <c r="E904" s="59"/>
      <c r="F904" s="59"/>
      <c r="G904" s="59"/>
      <c r="I904" s="59"/>
      <c r="J904" s="59"/>
      <c r="M904" s="59"/>
      <c r="N904" s="59"/>
      <c r="O904" s="59"/>
      <c r="P904" s="59"/>
      <c r="T904" s="59"/>
      <c r="U904" s="59"/>
      <c r="V904" s="59"/>
      <c r="W904" s="59"/>
    </row>
    <row r="905">
      <c r="B905" s="59"/>
      <c r="C905" s="59"/>
      <c r="D905" s="59"/>
      <c r="E905" s="59"/>
      <c r="F905" s="59"/>
      <c r="G905" s="59"/>
      <c r="I905" s="59"/>
      <c r="J905" s="59"/>
      <c r="M905" s="59"/>
      <c r="N905" s="59"/>
      <c r="O905" s="59"/>
      <c r="P905" s="59"/>
      <c r="T905" s="59"/>
      <c r="U905" s="59"/>
      <c r="V905" s="59"/>
      <c r="W905" s="59"/>
    </row>
    <row r="906">
      <c r="B906" s="59"/>
      <c r="C906" s="59"/>
      <c r="D906" s="59"/>
      <c r="E906" s="59"/>
      <c r="F906" s="59"/>
      <c r="G906" s="59"/>
      <c r="I906" s="59"/>
      <c r="J906" s="59"/>
      <c r="M906" s="59"/>
      <c r="N906" s="59"/>
      <c r="O906" s="59"/>
      <c r="P906" s="59"/>
      <c r="T906" s="59"/>
      <c r="U906" s="59"/>
      <c r="V906" s="59"/>
      <c r="W906" s="59"/>
    </row>
    <row r="907">
      <c r="B907" s="59"/>
      <c r="C907" s="59"/>
      <c r="D907" s="59"/>
      <c r="E907" s="59"/>
      <c r="F907" s="59"/>
      <c r="G907" s="59"/>
      <c r="I907" s="59"/>
      <c r="J907" s="59"/>
      <c r="M907" s="59"/>
      <c r="N907" s="59"/>
      <c r="O907" s="59"/>
      <c r="P907" s="59"/>
      <c r="T907" s="59"/>
      <c r="U907" s="59"/>
      <c r="V907" s="59"/>
      <c r="W907" s="59"/>
    </row>
    <row r="908">
      <c r="B908" s="59"/>
      <c r="C908" s="59"/>
      <c r="D908" s="59"/>
      <c r="E908" s="59"/>
      <c r="F908" s="59"/>
      <c r="G908" s="59"/>
      <c r="I908" s="59"/>
      <c r="J908" s="59"/>
      <c r="M908" s="59"/>
      <c r="N908" s="59"/>
      <c r="O908" s="59"/>
      <c r="P908" s="59"/>
      <c r="T908" s="59"/>
      <c r="U908" s="59"/>
      <c r="V908" s="59"/>
      <c r="W908" s="59"/>
    </row>
    <row r="909">
      <c r="B909" s="59"/>
      <c r="C909" s="59"/>
      <c r="D909" s="59"/>
      <c r="E909" s="59"/>
      <c r="F909" s="59"/>
      <c r="G909" s="59"/>
      <c r="I909" s="59"/>
      <c r="J909" s="59"/>
      <c r="M909" s="59"/>
      <c r="N909" s="59"/>
      <c r="O909" s="59"/>
      <c r="P909" s="59"/>
      <c r="T909" s="59"/>
      <c r="U909" s="59"/>
      <c r="V909" s="59"/>
      <c r="W909" s="59"/>
    </row>
    <row r="910">
      <c r="B910" s="59"/>
      <c r="C910" s="59"/>
      <c r="D910" s="59"/>
      <c r="E910" s="59"/>
      <c r="F910" s="59"/>
      <c r="G910" s="59"/>
      <c r="I910" s="59"/>
      <c r="J910" s="59"/>
      <c r="M910" s="59"/>
      <c r="N910" s="59"/>
      <c r="O910" s="59"/>
      <c r="P910" s="59"/>
      <c r="T910" s="59"/>
      <c r="U910" s="59"/>
      <c r="V910" s="59"/>
      <c r="W910" s="59"/>
    </row>
    <row r="911">
      <c r="B911" s="59"/>
      <c r="C911" s="59"/>
      <c r="D911" s="59"/>
      <c r="E911" s="59"/>
      <c r="F911" s="59"/>
      <c r="G911" s="59"/>
      <c r="I911" s="59"/>
      <c r="J911" s="59"/>
      <c r="M911" s="59"/>
      <c r="N911" s="59"/>
      <c r="O911" s="59"/>
      <c r="P911" s="59"/>
      <c r="T911" s="59"/>
      <c r="U911" s="59"/>
      <c r="V911" s="59"/>
      <c r="W911" s="59"/>
    </row>
    <row r="912">
      <c r="B912" s="59"/>
      <c r="C912" s="59"/>
      <c r="D912" s="59"/>
      <c r="E912" s="59"/>
      <c r="F912" s="59"/>
      <c r="G912" s="59"/>
      <c r="I912" s="59"/>
      <c r="J912" s="59"/>
      <c r="M912" s="59"/>
      <c r="N912" s="59"/>
      <c r="O912" s="59"/>
      <c r="P912" s="59"/>
      <c r="T912" s="59"/>
      <c r="U912" s="59"/>
      <c r="V912" s="59"/>
      <c r="W912" s="59"/>
    </row>
    <row r="913">
      <c r="B913" s="59"/>
      <c r="C913" s="59"/>
      <c r="D913" s="59"/>
      <c r="E913" s="59"/>
      <c r="F913" s="59"/>
      <c r="G913" s="59"/>
      <c r="I913" s="59"/>
      <c r="J913" s="59"/>
      <c r="M913" s="59"/>
      <c r="N913" s="59"/>
      <c r="O913" s="59"/>
      <c r="P913" s="59"/>
      <c r="T913" s="59"/>
      <c r="U913" s="59"/>
      <c r="V913" s="59"/>
      <c r="W913" s="59"/>
    </row>
    <row r="914">
      <c r="B914" s="59"/>
      <c r="C914" s="59"/>
      <c r="D914" s="59"/>
      <c r="E914" s="59"/>
      <c r="F914" s="59"/>
      <c r="G914" s="59"/>
      <c r="I914" s="59"/>
      <c r="J914" s="59"/>
      <c r="M914" s="59"/>
      <c r="N914" s="59"/>
      <c r="O914" s="59"/>
      <c r="P914" s="59"/>
      <c r="T914" s="59"/>
      <c r="U914" s="59"/>
      <c r="V914" s="59"/>
      <c r="W914" s="59"/>
    </row>
    <row r="915">
      <c r="B915" s="59"/>
      <c r="C915" s="59"/>
      <c r="D915" s="59"/>
      <c r="E915" s="59"/>
      <c r="F915" s="59"/>
      <c r="G915" s="59"/>
      <c r="I915" s="59"/>
      <c r="J915" s="59"/>
      <c r="M915" s="59"/>
      <c r="N915" s="59"/>
      <c r="O915" s="59"/>
      <c r="P915" s="59"/>
      <c r="T915" s="59"/>
      <c r="U915" s="59"/>
      <c r="V915" s="59"/>
      <c r="W915" s="59"/>
    </row>
    <row r="916">
      <c r="B916" s="59"/>
      <c r="C916" s="59"/>
      <c r="D916" s="59"/>
      <c r="E916" s="59"/>
      <c r="F916" s="59"/>
      <c r="G916" s="59"/>
      <c r="I916" s="59"/>
      <c r="J916" s="59"/>
      <c r="M916" s="59"/>
      <c r="N916" s="59"/>
      <c r="O916" s="59"/>
      <c r="P916" s="59"/>
      <c r="T916" s="59"/>
      <c r="U916" s="59"/>
      <c r="V916" s="59"/>
      <c r="W916" s="59"/>
    </row>
    <row r="917">
      <c r="B917" s="59"/>
      <c r="C917" s="59"/>
      <c r="D917" s="59"/>
      <c r="E917" s="59"/>
      <c r="F917" s="59"/>
      <c r="G917" s="59"/>
      <c r="I917" s="59"/>
      <c r="J917" s="59"/>
      <c r="M917" s="59"/>
      <c r="N917" s="59"/>
      <c r="O917" s="59"/>
      <c r="P917" s="59"/>
      <c r="T917" s="59"/>
      <c r="U917" s="59"/>
      <c r="V917" s="59"/>
      <c r="W917" s="59"/>
    </row>
    <row r="918">
      <c r="B918" s="59"/>
      <c r="C918" s="59"/>
      <c r="D918" s="59"/>
      <c r="E918" s="59"/>
      <c r="F918" s="59"/>
      <c r="G918" s="59"/>
      <c r="I918" s="59"/>
      <c r="J918" s="59"/>
      <c r="M918" s="59"/>
      <c r="N918" s="59"/>
      <c r="O918" s="59"/>
      <c r="P918" s="59"/>
      <c r="T918" s="59"/>
      <c r="U918" s="59"/>
      <c r="V918" s="59"/>
      <c r="W918" s="59"/>
    </row>
    <row r="919">
      <c r="B919" s="59"/>
      <c r="C919" s="59"/>
      <c r="D919" s="59"/>
      <c r="E919" s="59"/>
      <c r="F919" s="59"/>
      <c r="G919" s="59"/>
      <c r="I919" s="59"/>
      <c r="J919" s="59"/>
      <c r="M919" s="59"/>
      <c r="N919" s="59"/>
      <c r="O919" s="59"/>
      <c r="P919" s="59"/>
      <c r="T919" s="59"/>
      <c r="U919" s="59"/>
      <c r="V919" s="59"/>
      <c r="W919" s="59"/>
    </row>
    <row r="920">
      <c r="B920" s="59"/>
      <c r="C920" s="59"/>
      <c r="D920" s="59"/>
      <c r="E920" s="59"/>
      <c r="F920" s="59"/>
      <c r="G920" s="59"/>
      <c r="I920" s="59"/>
      <c r="J920" s="59"/>
      <c r="M920" s="59"/>
      <c r="N920" s="59"/>
      <c r="O920" s="59"/>
      <c r="P920" s="59"/>
      <c r="T920" s="59"/>
      <c r="U920" s="59"/>
      <c r="V920" s="59"/>
      <c r="W920" s="59"/>
    </row>
    <row r="921">
      <c r="B921" s="59"/>
      <c r="C921" s="59"/>
      <c r="D921" s="59"/>
      <c r="E921" s="59"/>
      <c r="F921" s="59"/>
      <c r="G921" s="59"/>
      <c r="I921" s="59"/>
      <c r="J921" s="59"/>
      <c r="M921" s="59"/>
      <c r="N921" s="59"/>
      <c r="O921" s="59"/>
      <c r="P921" s="59"/>
      <c r="T921" s="59"/>
      <c r="U921" s="59"/>
      <c r="V921" s="59"/>
      <c r="W921" s="59"/>
    </row>
    <row r="922">
      <c r="B922" s="59"/>
      <c r="C922" s="59"/>
      <c r="D922" s="59"/>
      <c r="E922" s="59"/>
      <c r="F922" s="59"/>
      <c r="G922" s="59"/>
      <c r="I922" s="59"/>
      <c r="J922" s="59"/>
      <c r="M922" s="59"/>
      <c r="N922" s="59"/>
      <c r="O922" s="59"/>
      <c r="P922" s="59"/>
      <c r="T922" s="59"/>
      <c r="U922" s="59"/>
      <c r="V922" s="59"/>
      <c r="W922" s="59"/>
    </row>
    <row r="923">
      <c r="B923" s="59"/>
      <c r="C923" s="59"/>
      <c r="D923" s="59"/>
      <c r="E923" s="59"/>
      <c r="F923" s="59"/>
      <c r="G923" s="59"/>
      <c r="I923" s="59"/>
      <c r="J923" s="59"/>
      <c r="M923" s="59"/>
      <c r="N923" s="59"/>
      <c r="O923" s="59"/>
      <c r="P923" s="59"/>
      <c r="T923" s="59"/>
      <c r="U923" s="59"/>
      <c r="V923" s="59"/>
      <c r="W923" s="59"/>
    </row>
    <row r="924">
      <c r="B924" s="59"/>
      <c r="C924" s="59"/>
      <c r="D924" s="59"/>
      <c r="E924" s="59"/>
      <c r="F924" s="59"/>
      <c r="G924" s="59"/>
      <c r="I924" s="59"/>
      <c r="J924" s="59"/>
      <c r="M924" s="59"/>
      <c r="N924" s="59"/>
      <c r="O924" s="59"/>
      <c r="P924" s="59"/>
      <c r="T924" s="59"/>
      <c r="U924" s="59"/>
      <c r="V924" s="59"/>
      <c r="W924" s="59"/>
    </row>
    <row r="925">
      <c r="B925" s="59"/>
      <c r="C925" s="59"/>
      <c r="D925" s="59"/>
      <c r="E925" s="59"/>
      <c r="F925" s="59"/>
      <c r="G925" s="59"/>
      <c r="I925" s="59"/>
      <c r="J925" s="59"/>
      <c r="M925" s="59"/>
      <c r="N925" s="59"/>
      <c r="O925" s="59"/>
      <c r="P925" s="59"/>
      <c r="T925" s="59"/>
      <c r="U925" s="59"/>
      <c r="V925" s="59"/>
      <c r="W925" s="59"/>
    </row>
    <row r="926">
      <c r="B926" s="59"/>
      <c r="C926" s="59"/>
      <c r="D926" s="59"/>
      <c r="E926" s="59"/>
      <c r="F926" s="59"/>
      <c r="G926" s="59"/>
      <c r="I926" s="59"/>
      <c r="J926" s="59"/>
      <c r="M926" s="59"/>
      <c r="N926" s="59"/>
      <c r="O926" s="59"/>
      <c r="P926" s="59"/>
      <c r="T926" s="59"/>
      <c r="U926" s="59"/>
      <c r="V926" s="59"/>
      <c r="W926" s="59"/>
    </row>
    <row r="927">
      <c r="B927" s="59"/>
      <c r="C927" s="59"/>
      <c r="D927" s="59"/>
      <c r="E927" s="59"/>
      <c r="F927" s="59"/>
      <c r="G927" s="59"/>
      <c r="I927" s="59"/>
      <c r="J927" s="59"/>
      <c r="M927" s="59"/>
      <c r="N927" s="59"/>
      <c r="O927" s="59"/>
      <c r="P927" s="59"/>
      <c r="T927" s="59"/>
      <c r="U927" s="59"/>
      <c r="V927" s="59"/>
      <c r="W927" s="59"/>
    </row>
    <row r="928">
      <c r="B928" s="59"/>
      <c r="C928" s="59"/>
      <c r="D928" s="59"/>
      <c r="E928" s="59"/>
      <c r="F928" s="59"/>
      <c r="G928" s="59"/>
      <c r="I928" s="59"/>
      <c r="J928" s="59"/>
      <c r="M928" s="59"/>
      <c r="N928" s="59"/>
      <c r="O928" s="59"/>
      <c r="P928" s="59"/>
      <c r="T928" s="59"/>
      <c r="U928" s="59"/>
      <c r="V928" s="59"/>
      <c r="W928" s="59"/>
    </row>
    <row r="929">
      <c r="B929" s="59"/>
      <c r="C929" s="59"/>
      <c r="D929" s="59"/>
      <c r="E929" s="59"/>
      <c r="F929" s="59"/>
      <c r="G929" s="59"/>
      <c r="I929" s="59"/>
      <c r="J929" s="59"/>
      <c r="M929" s="59"/>
      <c r="N929" s="59"/>
      <c r="O929" s="59"/>
      <c r="P929" s="59"/>
      <c r="T929" s="59"/>
      <c r="U929" s="59"/>
      <c r="V929" s="59"/>
      <c r="W929" s="59"/>
    </row>
    <row r="930">
      <c r="B930" s="59"/>
      <c r="C930" s="59"/>
      <c r="D930" s="59"/>
      <c r="E930" s="59"/>
      <c r="F930" s="59"/>
      <c r="G930" s="59"/>
      <c r="I930" s="59"/>
      <c r="J930" s="59"/>
      <c r="M930" s="59"/>
      <c r="N930" s="59"/>
      <c r="O930" s="59"/>
      <c r="P930" s="59"/>
      <c r="T930" s="59"/>
      <c r="U930" s="59"/>
      <c r="V930" s="59"/>
      <c r="W930" s="59"/>
    </row>
    <row r="931">
      <c r="B931" s="59"/>
      <c r="C931" s="59"/>
      <c r="D931" s="59"/>
      <c r="E931" s="59"/>
      <c r="F931" s="59"/>
      <c r="G931" s="59"/>
      <c r="I931" s="59"/>
      <c r="J931" s="59"/>
      <c r="M931" s="59"/>
      <c r="N931" s="59"/>
      <c r="O931" s="59"/>
      <c r="P931" s="59"/>
      <c r="T931" s="59"/>
      <c r="U931" s="59"/>
      <c r="V931" s="59"/>
      <c r="W931" s="59"/>
    </row>
    <row r="932">
      <c r="B932" s="59"/>
      <c r="C932" s="59"/>
      <c r="D932" s="59"/>
      <c r="E932" s="59"/>
      <c r="F932" s="59"/>
      <c r="G932" s="59"/>
      <c r="I932" s="59"/>
      <c r="J932" s="59"/>
      <c r="M932" s="59"/>
      <c r="N932" s="59"/>
      <c r="O932" s="59"/>
      <c r="P932" s="59"/>
      <c r="T932" s="59"/>
      <c r="U932" s="59"/>
      <c r="V932" s="59"/>
      <c r="W932" s="59"/>
    </row>
    <row r="933">
      <c r="B933" s="59"/>
      <c r="C933" s="59"/>
      <c r="D933" s="59"/>
      <c r="E933" s="59"/>
      <c r="F933" s="59"/>
      <c r="G933" s="59"/>
      <c r="I933" s="59"/>
      <c r="J933" s="59"/>
      <c r="M933" s="59"/>
      <c r="N933" s="59"/>
      <c r="O933" s="59"/>
      <c r="P933" s="59"/>
      <c r="T933" s="59"/>
      <c r="U933" s="59"/>
      <c r="V933" s="59"/>
      <c r="W933" s="59"/>
    </row>
    <row r="934">
      <c r="B934" s="59"/>
      <c r="C934" s="59"/>
      <c r="D934" s="59"/>
      <c r="E934" s="59"/>
      <c r="F934" s="59"/>
      <c r="G934" s="59"/>
      <c r="I934" s="59"/>
      <c r="J934" s="59"/>
      <c r="M934" s="59"/>
      <c r="N934" s="59"/>
      <c r="O934" s="59"/>
      <c r="P934" s="59"/>
      <c r="T934" s="59"/>
      <c r="U934" s="59"/>
      <c r="V934" s="59"/>
      <c r="W934" s="59"/>
    </row>
    <row r="935">
      <c r="B935" s="59"/>
      <c r="C935" s="59"/>
      <c r="D935" s="59"/>
      <c r="E935" s="59"/>
      <c r="F935" s="59"/>
      <c r="G935" s="59"/>
      <c r="I935" s="59"/>
      <c r="J935" s="59"/>
      <c r="M935" s="59"/>
      <c r="N935" s="59"/>
      <c r="O935" s="59"/>
      <c r="P935" s="59"/>
      <c r="T935" s="59"/>
      <c r="U935" s="59"/>
      <c r="V935" s="59"/>
      <c r="W935" s="59"/>
    </row>
    <row r="936">
      <c r="B936" s="59"/>
      <c r="C936" s="59"/>
      <c r="D936" s="59"/>
      <c r="E936" s="59"/>
      <c r="F936" s="59"/>
      <c r="G936" s="59"/>
      <c r="I936" s="59"/>
      <c r="J936" s="59"/>
      <c r="M936" s="59"/>
      <c r="N936" s="59"/>
      <c r="O936" s="59"/>
      <c r="P936" s="59"/>
      <c r="T936" s="59"/>
      <c r="U936" s="59"/>
      <c r="V936" s="59"/>
      <c r="W936" s="59"/>
    </row>
    <row r="937">
      <c r="B937" s="59"/>
      <c r="C937" s="59"/>
      <c r="D937" s="59"/>
      <c r="E937" s="59"/>
      <c r="F937" s="59"/>
      <c r="G937" s="59"/>
      <c r="I937" s="59"/>
      <c r="J937" s="59"/>
      <c r="M937" s="59"/>
      <c r="N937" s="59"/>
      <c r="O937" s="59"/>
      <c r="P937" s="59"/>
      <c r="T937" s="59"/>
      <c r="U937" s="59"/>
      <c r="V937" s="59"/>
      <c r="W937" s="59"/>
    </row>
    <row r="938">
      <c r="B938" s="59"/>
      <c r="C938" s="59"/>
      <c r="D938" s="59"/>
      <c r="E938" s="59"/>
      <c r="F938" s="59"/>
      <c r="G938" s="59"/>
      <c r="I938" s="59"/>
      <c r="J938" s="59"/>
      <c r="M938" s="59"/>
      <c r="N938" s="59"/>
      <c r="O938" s="59"/>
      <c r="P938" s="59"/>
      <c r="T938" s="59"/>
      <c r="U938" s="59"/>
      <c r="V938" s="59"/>
      <c r="W938" s="59"/>
    </row>
    <row r="939">
      <c r="B939" s="59"/>
      <c r="C939" s="59"/>
      <c r="D939" s="59"/>
      <c r="E939" s="59"/>
      <c r="F939" s="59"/>
      <c r="G939" s="59"/>
      <c r="I939" s="59"/>
      <c r="J939" s="59"/>
      <c r="M939" s="59"/>
      <c r="N939" s="59"/>
      <c r="O939" s="59"/>
      <c r="P939" s="59"/>
      <c r="T939" s="59"/>
      <c r="U939" s="59"/>
      <c r="V939" s="59"/>
      <c r="W939" s="59"/>
    </row>
    <row r="940">
      <c r="B940" s="59"/>
      <c r="C940" s="59"/>
      <c r="D940" s="59"/>
      <c r="E940" s="59"/>
      <c r="F940" s="59"/>
      <c r="G940" s="59"/>
      <c r="I940" s="59"/>
      <c r="J940" s="59"/>
      <c r="M940" s="59"/>
      <c r="N940" s="59"/>
      <c r="O940" s="59"/>
      <c r="P940" s="59"/>
      <c r="T940" s="59"/>
      <c r="U940" s="59"/>
      <c r="V940" s="59"/>
      <c r="W940" s="59"/>
    </row>
    <row r="941">
      <c r="B941" s="59"/>
      <c r="C941" s="59"/>
      <c r="D941" s="59"/>
      <c r="E941" s="59"/>
      <c r="F941" s="59"/>
      <c r="G941" s="59"/>
      <c r="I941" s="59"/>
      <c r="J941" s="59"/>
      <c r="M941" s="59"/>
      <c r="N941" s="59"/>
      <c r="O941" s="59"/>
      <c r="P941" s="59"/>
      <c r="T941" s="59"/>
      <c r="U941" s="59"/>
      <c r="V941" s="59"/>
      <c r="W941" s="59"/>
    </row>
    <row r="942">
      <c r="B942" s="59"/>
      <c r="C942" s="59"/>
      <c r="D942" s="59"/>
      <c r="E942" s="59"/>
      <c r="F942" s="59"/>
      <c r="G942" s="59"/>
      <c r="I942" s="59"/>
      <c r="J942" s="59"/>
      <c r="M942" s="59"/>
      <c r="N942" s="59"/>
      <c r="O942" s="59"/>
      <c r="P942" s="59"/>
      <c r="T942" s="59"/>
      <c r="U942" s="59"/>
      <c r="V942" s="59"/>
      <c r="W942" s="59"/>
    </row>
    <row r="943">
      <c r="B943" s="59"/>
      <c r="C943" s="59"/>
      <c r="D943" s="59"/>
      <c r="E943" s="59"/>
      <c r="F943" s="59"/>
      <c r="G943" s="59"/>
      <c r="I943" s="59"/>
      <c r="J943" s="59"/>
      <c r="M943" s="59"/>
      <c r="N943" s="59"/>
      <c r="O943" s="59"/>
      <c r="P943" s="59"/>
      <c r="T943" s="59"/>
      <c r="U943" s="59"/>
      <c r="V943" s="59"/>
      <c r="W943" s="59"/>
    </row>
    <row r="944">
      <c r="B944" s="59"/>
      <c r="C944" s="59"/>
      <c r="D944" s="59"/>
      <c r="E944" s="59"/>
      <c r="F944" s="59"/>
      <c r="G944" s="59"/>
      <c r="I944" s="59"/>
      <c r="J944" s="59"/>
      <c r="M944" s="59"/>
      <c r="N944" s="59"/>
      <c r="O944" s="59"/>
      <c r="P944" s="59"/>
      <c r="T944" s="59"/>
      <c r="U944" s="59"/>
      <c r="V944" s="59"/>
      <c r="W944" s="59"/>
    </row>
    <row r="945">
      <c r="B945" s="59"/>
      <c r="C945" s="59"/>
      <c r="D945" s="59"/>
      <c r="E945" s="59"/>
      <c r="F945" s="59"/>
      <c r="G945" s="59"/>
      <c r="I945" s="59"/>
      <c r="J945" s="59"/>
      <c r="M945" s="59"/>
      <c r="N945" s="59"/>
      <c r="O945" s="59"/>
      <c r="P945" s="59"/>
      <c r="T945" s="59"/>
      <c r="U945" s="59"/>
      <c r="V945" s="59"/>
      <c r="W945" s="59"/>
    </row>
    <row r="946">
      <c r="B946" s="59"/>
      <c r="C946" s="59"/>
      <c r="D946" s="59"/>
      <c r="E946" s="59"/>
      <c r="F946" s="59"/>
      <c r="G946" s="59"/>
      <c r="I946" s="59"/>
      <c r="J946" s="59"/>
      <c r="M946" s="59"/>
      <c r="N946" s="59"/>
      <c r="O946" s="59"/>
      <c r="P946" s="59"/>
      <c r="T946" s="59"/>
      <c r="U946" s="59"/>
      <c r="V946" s="59"/>
      <c r="W946" s="59"/>
    </row>
    <row r="947">
      <c r="B947" s="59"/>
      <c r="C947" s="59"/>
      <c r="D947" s="59"/>
      <c r="E947" s="59"/>
      <c r="F947" s="59"/>
      <c r="G947" s="59"/>
      <c r="I947" s="59"/>
      <c r="J947" s="59"/>
      <c r="M947" s="59"/>
      <c r="N947" s="59"/>
      <c r="O947" s="59"/>
      <c r="P947" s="59"/>
      <c r="T947" s="59"/>
      <c r="U947" s="59"/>
      <c r="V947" s="59"/>
      <c r="W947" s="59"/>
    </row>
    <row r="948">
      <c r="B948" s="59"/>
      <c r="C948" s="59"/>
      <c r="D948" s="59"/>
      <c r="E948" s="59"/>
      <c r="F948" s="59"/>
      <c r="G948" s="59"/>
      <c r="I948" s="59"/>
      <c r="J948" s="59"/>
      <c r="M948" s="59"/>
      <c r="N948" s="59"/>
      <c r="O948" s="59"/>
      <c r="P948" s="59"/>
      <c r="T948" s="59"/>
      <c r="U948" s="59"/>
      <c r="V948" s="59"/>
      <c r="W948" s="59"/>
    </row>
    <row r="949">
      <c r="B949" s="59"/>
      <c r="C949" s="59"/>
      <c r="D949" s="59"/>
      <c r="E949" s="59"/>
      <c r="F949" s="59"/>
      <c r="G949" s="59"/>
      <c r="I949" s="59"/>
      <c r="J949" s="59"/>
      <c r="M949" s="59"/>
      <c r="N949" s="59"/>
      <c r="O949" s="59"/>
      <c r="P949" s="59"/>
      <c r="T949" s="59"/>
      <c r="U949" s="59"/>
      <c r="V949" s="59"/>
      <c r="W949" s="59"/>
    </row>
    <row r="950">
      <c r="B950" s="59"/>
      <c r="C950" s="59"/>
      <c r="D950" s="59"/>
      <c r="E950" s="59"/>
      <c r="F950" s="59"/>
      <c r="G950" s="59"/>
      <c r="I950" s="59"/>
      <c r="J950" s="59"/>
      <c r="M950" s="59"/>
      <c r="N950" s="59"/>
      <c r="O950" s="59"/>
      <c r="P950" s="59"/>
      <c r="T950" s="59"/>
      <c r="U950" s="59"/>
      <c r="V950" s="59"/>
      <c r="W950" s="59"/>
    </row>
    <row r="951">
      <c r="B951" s="59"/>
      <c r="C951" s="59"/>
      <c r="D951" s="59"/>
      <c r="E951" s="59"/>
      <c r="F951" s="59"/>
      <c r="G951" s="59"/>
      <c r="I951" s="59"/>
      <c r="J951" s="59"/>
      <c r="M951" s="59"/>
      <c r="N951" s="59"/>
      <c r="O951" s="59"/>
      <c r="P951" s="59"/>
      <c r="T951" s="59"/>
      <c r="U951" s="59"/>
      <c r="V951" s="59"/>
      <c r="W951" s="59"/>
    </row>
    <row r="952">
      <c r="B952" s="59"/>
      <c r="C952" s="59"/>
      <c r="D952" s="59"/>
      <c r="E952" s="59"/>
      <c r="F952" s="59"/>
      <c r="G952" s="59"/>
      <c r="I952" s="59"/>
      <c r="J952" s="59"/>
      <c r="M952" s="59"/>
      <c r="N952" s="59"/>
      <c r="O952" s="59"/>
      <c r="P952" s="59"/>
      <c r="T952" s="59"/>
      <c r="U952" s="59"/>
      <c r="V952" s="59"/>
      <c r="W952" s="59"/>
    </row>
    <row r="953">
      <c r="B953" s="59"/>
      <c r="C953" s="59"/>
      <c r="D953" s="59"/>
      <c r="E953" s="59"/>
      <c r="F953" s="59"/>
      <c r="G953" s="59"/>
      <c r="I953" s="59"/>
      <c r="J953" s="59"/>
      <c r="M953" s="59"/>
      <c r="N953" s="59"/>
      <c r="O953" s="59"/>
      <c r="P953" s="59"/>
      <c r="T953" s="59"/>
      <c r="U953" s="59"/>
      <c r="V953" s="59"/>
      <c r="W953" s="59"/>
    </row>
    <row r="954">
      <c r="B954" s="59"/>
      <c r="C954" s="59"/>
      <c r="D954" s="59"/>
      <c r="E954" s="59"/>
      <c r="F954" s="59"/>
      <c r="G954" s="59"/>
      <c r="I954" s="59"/>
      <c r="J954" s="59"/>
      <c r="M954" s="59"/>
      <c r="N954" s="59"/>
      <c r="O954" s="59"/>
      <c r="P954" s="59"/>
      <c r="T954" s="59"/>
      <c r="U954" s="59"/>
      <c r="V954" s="59"/>
      <c r="W954" s="59"/>
    </row>
    <row r="955">
      <c r="B955" s="59"/>
      <c r="C955" s="59"/>
      <c r="D955" s="59"/>
      <c r="E955" s="59"/>
      <c r="F955" s="59"/>
      <c r="G955" s="59"/>
      <c r="I955" s="59"/>
      <c r="J955" s="59"/>
      <c r="M955" s="59"/>
      <c r="N955" s="59"/>
      <c r="O955" s="59"/>
      <c r="P955" s="59"/>
      <c r="T955" s="59"/>
      <c r="U955" s="59"/>
      <c r="V955" s="59"/>
      <c r="W955" s="59"/>
    </row>
    <row r="956">
      <c r="B956" s="59"/>
      <c r="C956" s="59"/>
      <c r="D956" s="59"/>
      <c r="E956" s="59"/>
      <c r="F956" s="59"/>
      <c r="G956" s="59"/>
      <c r="I956" s="59"/>
      <c r="J956" s="59"/>
      <c r="M956" s="59"/>
      <c r="N956" s="59"/>
      <c r="O956" s="59"/>
      <c r="P956" s="59"/>
      <c r="T956" s="59"/>
      <c r="U956" s="59"/>
      <c r="V956" s="59"/>
      <c r="W956" s="59"/>
    </row>
    <row r="957">
      <c r="B957" s="59"/>
      <c r="C957" s="59"/>
      <c r="D957" s="59"/>
      <c r="E957" s="59"/>
      <c r="F957" s="59"/>
      <c r="G957" s="59"/>
      <c r="I957" s="59"/>
      <c r="J957" s="59"/>
      <c r="M957" s="59"/>
      <c r="N957" s="59"/>
      <c r="O957" s="59"/>
      <c r="P957" s="59"/>
      <c r="T957" s="59"/>
      <c r="U957" s="59"/>
      <c r="V957" s="59"/>
      <c r="W957" s="59"/>
    </row>
    <row r="958">
      <c r="B958" s="59"/>
      <c r="C958" s="59"/>
      <c r="D958" s="59"/>
      <c r="E958" s="59"/>
      <c r="F958" s="59"/>
      <c r="G958" s="59"/>
      <c r="I958" s="59"/>
      <c r="J958" s="59"/>
      <c r="M958" s="59"/>
      <c r="N958" s="59"/>
      <c r="O958" s="59"/>
      <c r="P958" s="59"/>
      <c r="T958" s="59"/>
      <c r="U958" s="59"/>
      <c r="V958" s="59"/>
      <c r="W958" s="59"/>
    </row>
    <row r="959">
      <c r="B959" s="59"/>
      <c r="C959" s="59"/>
      <c r="D959" s="59"/>
      <c r="E959" s="59"/>
      <c r="F959" s="59"/>
      <c r="G959" s="59"/>
      <c r="I959" s="59"/>
      <c r="J959" s="59"/>
      <c r="M959" s="59"/>
      <c r="N959" s="59"/>
      <c r="O959" s="59"/>
      <c r="P959" s="59"/>
      <c r="T959" s="59"/>
      <c r="U959" s="59"/>
      <c r="V959" s="59"/>
      <c r="W959" s="59"/>
    </row>
    <row r="960">
      <c r="B960" s="59"/>
      <c r="C960" s="59"/>
      <c r="D960" s="59"/>
      <c r="E960" s="59"/>
      <c r="F960" s="59"/>
      <c r="G960" s="59"/>
      <c r="I960" s="59"/>
      <c r="J960" s="59"/>
      <c r="M960" s="59"/>
      <c r="N960" s="59"/>
      <c r="O960" s="59"/>
      <c r="P960" s="59"/>
      <c r="T960" s="59"/>
      <c r="U960" s="59"/>
      <c r="V960" s="59"/>
      <c r="W960" s="59"/>
    </row>
    <row r="961">
      <c r="B961" s="59"/>
      <c r="C961" s="59"/>
      <c r="D961" s="59"/>
      <c r="E961" s="59"/>
      <c r="F961" s="59"/>
      <c r="G961" s="59"/>
      <c r="I961" s="59"/>
      <c r="J961" s="59"/>
      <c r="M961" s="59"/>
      <c r="N961" s="59"/>
      <c r="O961" s="59"/>
      <c r="P961" s="59"/>
      <c r="T961" s="59"/>
      <c r="U961" s="59"/>
      <c r="V961" s="59"/>
      <c r="W961" s="59"/>
    </row>
    <row r="962">
      <c r="B962" s="59"/>
      <c r="C962" s="59"/>
      <c r="D962" s="59"/>
      <c r="E962" s="59"/>
      <c r="F962" s="59"/>
      <c r="G962" s="59"/>
      <c r="I962" s="59"/>
      <c r="J962" s="59"/>
      <c r="M962" s="59"/>
      <c r="N962" s="59"/>
      <c r="O962" s="59"/>
      <c r="P962" s="59"/>
      <c r="T962" s="59"/>
      <c r="U962" s="59"/>
      <c r="V962" s="59"/>
      <c r="W962" s="59"/>
    </row>
    <row r="963">
      <c r="B963" s="59"/>
      <c r="C963" s="59"/>
      <c r="D963" s="59"/>
      <c r="E963" s="59"/>
      <c r="F963" s="59"/>
      <c r="G963" s="59"/>
      <c r="I963" s="59"/>
      <c r="J963" s="59"/>
      <c r="M963" s="59"/>
      <c r="N963" s="59"/>
      <c r="O963" s="59"/>
      <c r="P963" s="59"/>
      <c r="T963" s="59"/>
      <c r="U963" s="59"/>
      <c r="V963" s="59"/>
      <c r="W963" s="59"/>
    </row>
    <row r="964">
      <c r="B964" s="59"/>
      <c r="C964" s="59"/>
      <c r="D964" s="59"/>
      <c r="E964" s="59"/>
      <c r="F964" s="59"/>
      <c r="G964" s="59"/>
      <c r="I964" s="59"/>
      <c r="J964" s="59"/>
      <c r="M964" s="59"/>
      <c r="N964" s="59"/>
      <c r="O964" s="59"/>
      <c r="P964" s="59"/>
      <c r="T964" s="59"/>
      <c r="U964" s="59"/>
      <c r="V964" s="59"/>
      <c r="W964" s="59"/>
    </row>
    <row r="965">
      <c r="B965" s="59"/>
      <c r="C965" s="59"/>
      <c r="D965" s="59"/>
      <c r="E965" s="59"/>
      <c r="F965" s="59"/>
      <c r="G965" s="59"/>
      <c r="I965" s="59"/>
      <c r="J965" s="59"/>
      <c r="M965" s="59"/>
      <c r="N965" s="59"/>
      <c r="O965" s="59"/>
      <c r="P965" s="59"/>
      <c r="T965" s="59"/>
      <c r="U965" s="59"/>
      <c r="V965" s="59"/>
      <c r="W965" s="59"/>
    </row>
    <row r="966">
      <c r="B966" s="59"/>
      <c r="C966" s="59"/>
      <c r="D966" s="59"/>
      <c r="E966" s="59"/>
      <c r="F966" s="59"/>
      <c r="G966" s="59"/>
      <c r="I966" s="59"/>
      <c r="J966" s="59"/>
      <c r="M966" s="59"/>
      <c r="N966" s="59"/>
      <c r="O966" s="59"/>
      <c r="P966" s="59"/>
      <c r="T966" s="59"/>
      <c r="U966" s="59"/>
      <c r="V966" s="59"/>
      <c r="W966" s="59"/>
    </row>
    <row r="967">
      <c r="B967" s="59"/>
      <c r="C967" s="59"/>
      <c r="D967" s="59"/>
      <c r="E967" s="59"/>
      <c r="F967" s="59"/>
      <c r="G967" s="59"/>
      <c r="I967" s="59"/>
      <c r="J967" s="59"/>
      <c r="M967" s="59"/>
      <c r="N967" s="59"/>
      <c r="O967" s="59"/>
      <c r="P967" s="59"/>
      <c r="T967" s="59"/>
      <c r="U967" s="59"/>
      <c r="V967" s="59"/>
      <c r="W967" s="59"/>
    </row>
    <row r="968">
      <c r="B968" s="59"/>
      <c r="C968" s="59"/>
      <c r="D968" s="59"/>
      <c r="E968" s="59"/>
      <c r="F968" s="59"/>
      <c r="G968" s="59"/>
      <c r="I968" s="59"/>
      <c r="J968" s="59"/>
      <c r="M968" s="59"/>
      <c r="N968" s="59"/>
      <c r="O968" s="59"/>
      <c r="P968" s="59"/>
      <c r="T968" s="59"/>
      <c r="U968" s="59"/>
      <c r="V968" s="59"/>
      <c r="W968" s="59"/>
    </row>
    <row r="969">
      <c r="B969" s="59"/>
      <c r="C969" s="59"/>
      <c r="D969" s="59"/>
      <c r="E969" s="59"/>
      <c r="F969" s="59"/>
      <c r="G969" s="59"/>
      <c r="I969" s="59"/>
      <c r="J969" s="59"/>
      <c r="M969" s="59"/>
      <c r="N969" s="59"/>
      <c r="O969" s="59"/>
      <c r="P969" s="59"/>
      <c r="T969" s="59"/>
      <c r="U969" s="59"/>
      <c r="V969" s="59"/>
      <c r="W969" s="59"/>
    </row>
    <row r="970">
      <c r="B970" s="59"/>
      <c r="C970" s="59"/>
      <c r="D970" s="59"/>
      <c r="E970" s="59"/>
      <c r="F970" s="59"/>
      <c r="G970" s="59"/>
      <c r="I970" s="59"/>
      <c r="J970" s="59"/>
      <c r="M970" s="59"/>
      <c r="N970" s="59"/>
      <c r="O970" s="59"/>
      <c r="P970" s="59"/>
      <c r="T970" s="59"/>
      <c r="U970" s="59"/>
      <c r="V970" s="59"/>
      <c r="W970" s="59"/>
    </row>
    <row r="971">
      <c r="B971" s="59"/>
      <c r="C971" s="59"/>
      <c r="D971" s="59"/>
      <c r="E971" s="59"/>
      <c r="F971" s="59"/>
      <c r="G971" s="59"/>
      <c r="I971" s="59"/>
      <c r="J971" s="59"/>
      <c r="M971" s="59"/>
      <c r="N971" s="59"/>
      <c r="O971" s="59"/>
      <c r="P971" s="59"/>
      <c r="T971" s="59"/>
      <c r="U971" s="59"/>
      <c r="V971" s="59"/>
      <c r="W971" s="59"/>
    </row>
    <row r="972">
      <c r="B972" s="59"/>
      <c r="C972" s="59"/>
      <c r="D972" s="59"/>
      <c r="E972" s="59"/>
      <c r="F972" s="59"/>
      <c r="G972" s="59"/>
      <c r="I972" s="59"/>
      <c r="J972" s="59"/>
      <c r="M972" s="59"/>
      <c r="N972" s="59"/>
      <c r="O972" s="59"/>
      <c r="P972" s="59"/>
      <c r="T972" s="59"/>
      <c r="U972" s="59"/>
      <c r="V972" s="59"/>
      <c r="W972" s="59"/>
    </row>
    <row r="973">
      <c r="B973" s="59"/>
      <c r="C973" s="59"/>
      <c r="D973" s="59"/>
      <c r="E973" s="59"/>
      <c r="F973" s="59"/>
      <c r="G973" s="59"/>
      <c r="I973" s="59"/>
      <c r="J973" s="59"/>
      <c r="M973" s="59"/>
      <c r="N973" s="59"/>
      <c r="O973" s="59"/>
      <c r="P973" s="59"/>
      <c r="T973" s="59"/>
      <c r="U973" s="59"/>
      <c r="V973" s="59"/>
      <c r="W973" s="59"/>
    </row>
    <row r="974">
      <c r="B974" s="59"/>
      <c r="C974" s="59"/>
      <c r="D974" s="59"/>
      <c r="E974" s="59"/>
      <c r="F974" s="59"/>
      <c r="G974" s="59"/>
      <c r="I974" s="59"/>
      <c r="J974" s="59"/>
      <c r="M974" s="59"/>
      <c r="N974" s="59"/>
      <c r="O974" s="59"/>
      <c r="P974" s="59"/>
      <c r="T974" s="59"/>
      <c r="U974" s="59"/>
      <c r="V974" s="59"/>
      <c r="W974" s="59"/>
    </row>
    <row r="975">
      <c r="B975" s="59"/>
      <c r="C975" s="59"/>
      <c r="D975" s="59"/>
      <c r="E975" s="59"/>
      <c r="F975" s="59"/>
      <c r="G975" s="59"/>
      <c r="I975" s="59"/>
      <c r="J975" s="59"/>
      <c r="M975" s="59"/>
      <c r="N975" s="59"/>
      <c r="O975" s="59"/>
      <c r="P975" s="59"/>
      <c r="T975" s="59"/>
      <c r="U975" s="59"/>
      <c r="V975" s="59"/>
      <c r="W975" s="59"/>
    </row>
    <row r="976">
      <c r="B976" s="59"/>
      <c r="C976" s="59"/>
      <c r="D976" s="59"/>
      <c r="E976" s="59"/>
      <c r="F976" s="59"/>
      <c r="G976" s="59"/>
      <c r="I976" s="59"/>
      <c r="J976" s="59"/>
      <c r="M976" s="59"/>
      <c r="N976" s="59"/>
      <c r="O976" s="59"/>
      <c r="P976" s="59"/>
      <c r="T976" s="59"/>
      <c r="U976" s="59"/>
      <c r="V976" s="59"/>
      <c r="W976" s="59"/>
    </row>
    <row r="977">
      <c r="B977" s="59"/>
      <c r="C977" s="59"/>
      <c r="D977" s="59"/>
      <c r="E977" s="59"/>
      <c r="F977" s="59"/>
      <c r="G977" s="59"/>
      <c r="I977" s="59"/>
      <c r="J977" s="59"/>
      <c r="M977" s="59"/>
      <c r="N977" s="59"/>
      <c r="O977" s="59"/>
      <c r="P977" s="59"/>
      <c r="T977" s="59"/>
      <c r="U977" s="59"/>
      <c r="V977" s="59"/>
      <c r="W977" s="59"/>
    </row>
    <row r="978">
      <c r="B978" s="59"/>
      <c r="C978" s="59"/>
      <c r="D978" s="59"/>
      <c r="E978" s="59"/>
      <c r="F978" s="59"/>
      <c r="G978" s="59"/>
      <c r="I978" s="59"/>
      <c r="J978" s="59"/>
      <c r="M978" s="59"/>
      <c r="N978" s="59"/>
      <c r="O978" s="59"/>
      <c r="P978" s="59"/>
      <c r="T978" s="59"/>
      <c r="U978" s="59"/>
      <c r="V978" s="59"/>
      <c r="W978" s="59"/>
    </row>
    <row r="979">
      <c r="B979" s="59"/>
      <c r="C979" s="59"/>
      <c r="D979" s="59"/>
      <c r="E979" s="59"/>
      <c r="F979" s="59"/>
      <c r="G979" s="59"/>
      <c r="I979" s="59"/>
      <c r="J979" s="59"/>
      <c r="M979" s="59"/>
      <c r="N979" s="59"/>
      <c r="O979" s="59"/>
      <c r="P979" s="59"/>
      <c r="T979" s="59"/>
      <c r="U979" s="59"/>
      <c r="V979" s="59"/>
      <c r="W979" s="59"/>
    </row>
    <row r="980">
      <c r="B980" s="59"/>
      <c r="C980" s="59"/>
      <c r="D980" s="59"/>
      <c r="E980" s="59"/>
      <c r="F980" s="59"/>
      <c r="G980" s="59"/>
      <c r="I980" s="59"/>
      <c r="J980" s="59"/>
      <c r="M980" s="59"/>
      <c r="N980" s="59"/>
      <c r="O980" s="59"/>
      <c r="P980" s="59"/>
      <c r="T980" s="59"/>
      <c r="U980" s="59"/>
      <c r="V980" s="59"/>
      <c r="W980" s="59"/>
    </row>
    <row r="981">
      <c r="B981" s="59"/>
      <c r="C981" s="59"/>
      <c r="D981" s="59"/>
      <c r="E981" s="59"/>
      <c r="F981" s="59"/>
      <c r="G981" s="59"/>
      <c r="I981" s="59"/>
      <c r="J981" s="59"/>
      <c r="M981" s="59"/>
      <c r="N981" s="59"/>
      <c r="O981" s="59"/>
      <c r="P981" s="59"/>
      <c r="T981" s="59"/>
      <c r="U981" s="59"/>
      <c r="V981" s="59"/>
      <c r="W981" s="59"/>
    </row>
    <row r="982">
      <c r="B982" s="59"/>
      <c r="C982" s="59"/>
      <c r="D982" s="59"/>
      <c r="E982" s="59"/>
      <c r="F982" s="59"/>
      <c r="G982" s="59"/>
      <c r="I982" s="59"/>
      <c r="J982" s="59"/>
      <c r="M982" s="59"/>
      <c r="N982" s="59"/>
      <c r="O982" s="59"/>
      <c r="P982" s="59"/>
      <c r="T982" s="59"/>
      <c r="U982" s="59"/>
      <c r="V982" s="59"/>
      <c r="W982" s="59"/>
    </row>
    <row r="983">
      <c r="B983" s="59"/>
      <c r="C983" s="59"/>
      <c r="D983" s="59"/>
      <c r="E983" s="59"/>
      <c r="F983" s="59"/>
      <c r="G983" s="59"/>
      <c r="I983" s="59"/>
      <c r="J983" s="59"/>
      <c r="M983" s="59"/>
      <c r="N983" s="59"/>
      <c r="O983" s="59"/>
      <c r="P983" s="59"/>
      <c r="T983" s="59"/>
      <c r="U983" s="59"/>
      <c r="V983" s="59"/>
      <c r="W983" s="59"/>
    </row>
    <row r="984">
      <c r="B984" s="59"/>
      <c r="C984" s="59"/>
      <c r="D984" s="59"/>
      <c r="E984" s="59"/>
      <c r="F984" s="59"/>
      <c r="G984" s="59"/>
      <c r="I984" s="59"/>
      <c r="J984" s="59"/>
      <c r="M984" s="59"/>
      <c r="N984" s="59"/>
      <c r="O984" s="59"/>
      <c r="P984" s="59"/>
      <c r="T984" s="59"/>
      <c r="U984" s="59"/>
      <c r="V984" s="59"/>
      <c r="W984" s="59"/>
    </row>
    <row r="985">
      <c r="B985" s="59"/>
      <c r="C985" s="59"/>
      <c r="D985" s="59"/>
      <c r="E985" s="59"/>
      <c r="F985" s="59"/>
      <c r="G985" s="59"/>
      <c r="I985" s="59"/>
      <c r="J985" s="59"/>
      <c r="M985" s="59"/>
      <c r="N985" s="59"/>
      <c r="O985" s="59"/>
      <c r="P985" s="59"/>
      <c r="T985" s="59"/>
      <c r="U985" s="59"/>
      <c r="V985" s="59"/>
      <c r="W985" s="59"/>
    </row>
    <row r="986">
      <c r="B986" s="59"/>
      <c r="C986" s="59"/>
      <c r="D986" s="59"/>
      <c r="E986" s="59"/>
      <c r="F986" s="59"/>
      <c r="G986" s="59"/>
      <c r="I986" s="59"/>
      <c r="J986" s="59"/>
      <c r="M986" s="59"/>
      <c r="N986" s="59"/>
      <c r="O986" s="59"/>
      <c r="P986" s="59"/>
      <c r="T986" s="59"/>
      <c r="U986" s="59"/>
      <c r="V986" s="59"/>
      <c r="W986" s="59"/>
    </row>
    <row r="987">
      <c r="B987" s="59"/>
      <c r="C987" s="59"/>
      <c r="D987" s="59"/>
      <c r="E987" s="59"/>
      <c r="F987" s="59"/>
      <c r="G987" s="59"/>
      <c r="I987" s="59"/>
      <c r="J987" s="59"/>
      <c r="M987" s="59"/>
      <c r="N987" s="59"/>
      <c r="O987" s="59"/>
      <c r="P987" s="59"/>
      <c r="T987" s="59"/>
      <c r="U987" s="59"/>
      <c r="V987" s="59"/>
      <c r="W987" s="59"/>
    </row>
    <row r="988">
      <c r="B988" s="59"/>
      <c r="C988" s="59"/>
      <c r="D988" s="59"/>
      <c r="E988" s="59"/>
      <c r="F988" s="59"/>
      <c r="G988" s="59"/>
      <c r="I988" s="59"/>
      <c r="J988" s="59"/>
      <c r="M988" s="59"/>
      <c r="N988" s="59"/>
      <c r="O988" s="59"/>
      <c r="P988" s="59"/>
      <c r="T988" s="59"/>
      <c r="U988" s="59"/>
      <c r="V988" s="59"/>
      <c r="W988" s="59"/>
    </row>
    <row r="989">
      <c r="B989" s="59"/>
      <c r="C989" s="59"/>
      <c r="D989" s="59"/>
      <c r="E989" s="59"/>
      <c r="F989" s="59"/>
      <c r="G989" s="59"/>
      <c r="I989" s="59"/>
      <c r="J989" s="59"/>
      <c r="M989" s="59"/>
      <c r="N989" s="59"/>
      <c r="O989" s="59"/>
      <c r="P989" s="59"/>
      <c r="T989" s="59"/>
      <c r="U989" s="59"/>
      <c r="V989" s="59"/>
      <c r="W989" s="59"/>
    </row>
    <row r="990">
      <c r="B990" s="59"/>
      <c r="C990" s="59"/>
      <c r="D990" s="59"/>
      <c r="E990" s="59"/>
      <c r="F990" s="59"/>
      <c r="G990" s="59"/>
      <c r="I990" s="59"/>
      <c r="J990" s="59"/>
      <c r="M990" s="59"/>
      <c r="N990" s="59"/>
      <c r="O990" s="59"/>
      <c r="P990" s="59"/>
      <c r="T990" s="59"/>
      <c r="U990" s="59"/>
      <c r="V990" s="59"/>
      <c r="W990" s="59"/>
    </row>
    <row r="991">
      <c r="B991" s="59"/>
      <c r="C991" s="59"/>
      <c r="D991" s="59"/>
      <c r="E991" s="59"/>
      <c r="F991" s="59"/>
      <c r="G991" s="59"/>
      <c r="I991" s="59"/>
      <c r="J991" s="59"/>
      <c r="M991" s="59"/>
      <c r="N991" s="59"/>
      <c r="O991" s="59"/>
      <c r="P991" s="59"/>
      <c r="T991" s="59"/>
      <c r="U991" s="59"/>
      <c r="V991" s="59"/>
      <c r="W991" s="59"/>
    </row>
    <row r="992">
      <c r="B992" s="59"/>
      <c r="C992" s="59"/>
      <c r="D992" s="59"/>
      <c r="E992" s="59"/>
      <c r="F992" s="59"/>
      <c r="G992" s="59"/>
      <c r="I992" s="59"/>
      <c r="J992" s="59"/>
      <c r="M992" s="59"/>
      <c r="N992" s="59"/>
      <c r="O992" s="59"/>
      <c r="P992" s="59"/>
      <c r="T992" s="59"/>
      <c r="U992" s="59"/>
      <c r="V992" s="59"/>
      <c r="W992" s="59"/>
    </row>
    <row r="993">
      <c r="B993" s="59"/>
      <c r="C993" s="59"/>
      <c r="D993" s="59"/>
      <c r="E993" s="59"/>
      <c r="F993" s="59"/>
      <c r="G993" s="59"/>
      <c r="I993" s="59"/>
      <c r="J993" s="59"/>
      <c r="M993" s="59"/>
      <c r="N993" s="59"/>
      <c r="O993" s="59"/>
      <c r="P993" s="59"/>
      <c r="T993" s="59"/>
      <c r="U993" s="59"/>
      <c r="V993" s="59"/>
      <c r="W993" s="59"/>
    </row>
    <row r="994">
      <c r="B994" s="59"/>
      <c r="C994" s="59"/>
      <c r="D994" s="59"/>
      <c r="E994" s="59"/>
      <c r="F994" s="59"/>
      <c r="G994" s="59"/>
      <c r="I994" s="59"/>
      <c r="J994" s="59"/>
      <c r="M994" s="59"/>
      <c r="N994" s="59"/>
      <c r="O994" s="59"/>
      <c r="P994" s="59"/>
      <c r="T994" s="59"/>
      <c r="U994" s="59"/>
      <c r="V994" s="59"/>
      <c r="W994" s="59"/>
    </row>
    <row r="995">
      <c r="B995" s="59"/>
      <c r="C995" s="59"/>
      <c r="D995" s="59"/>
      <c r="E995" s="59"/>
      <c r="F995" s="59"/>
      <c r="G995" s="59"/>
      <c r="I995" s="59"/>
      <c r="J995" s="59"/>
      <c r="M995" s="59"/>
      <c r="N995" s="59"/>
      <c r="O995" s="59"/>
      <c r="P995" s="59"/>
      <c r="T995" s="59"/>
      <c r="U995" s="59"/>
      <c r="V995" s="59"/>
      <c r="W995" s="59"/>
    </row>
    <row r="996">
      <c r="B996" s="59"/>
      <c r="C996" s="59"/>
      <c r="D996" s="59"/>
      <c r="E996" s="59"/>
      <c r="F996" s="59"/>
      <c r="G996" s="59"/>
      <c r="I996" s="59"/>
      <c r="J996" s="59"/>
      <c r="M996" s="59"/>
      <c r="N996" s="59"/>
      <c r="O996" s="59"/>
      <c r="P996" s="59"/>
      <c r="T996" s="59"/>
      <c r="U996" s="59"/>
      <c r="V996" s="59"/>
      <c r="W996" s="59"/>
    </row>
    <row r="997">
      <c r="B997" s="59"/>
      <c r="C997" s="59"/>
      <c r="D997" s="59"/>
      <c r="E997" s="59"/>
      <c r="F997" s="59"/>
      <c r="G997" s="59"/>
      <c r="I997" s="59"/>
      <c r="J997" s="59"/>
      <c r="M997" s="59"/>
      <c r="N997" s="59"/>
      <c r="O997" s="59"/>
      <c r="P997" s="59"/>
      <c r="T997" s="59"/>
      <c r="U997" s="59"/>
      <c r="V997" s="59"/>
      <c r="W997" s="59"/>
    </row>
    <row r="998">
      <c r="B998" s="59"/>
      <c r="C998" s="59"/>
      <c r="D998" s="59"/>
      <c r="E998" s="59"/>
      <c r="F998" s="59"/>
      <c r="G998" s="59"/>
      <c r="I998" s="59"/>
      <c r="J998" s="59"/>
      <c r="M998" s="59"/>
      <c r="N998" s="59"/>
      <c r="O998" s="59"/>
      <c r="P998" s="59"/>
      <c r="T998" s="59"/>
      <c r="U998" s="59"/>
      <c r="V998" s="59"/>
      <c r="W998" s="59"/>
    </row>
    <row r="999">
      <c r="B999" s="59"/>
      <c r="C999" s="59"/>
      <c r="D999" s="59"/>
      <c r="E999" s="59"/>
      <c r="F999" s="59"/>
      <c r="G999" s="59"/>
      <c r="I999" s="59"/>
      <c r="J999" s="59"/>
      <c r="M999" s="59"/>
      <c r="N999" s="59"/>
      <c r="O999" s="59"/>
      <c r="P999" s="59"/>
      <c r="T999" s="59"/>
      <c r="U999" s="59"/>
      <c r="V999" s="59"/>
      <c r="W999" s="59"/>
    </row>
    <row r="1000">
      <c r="B1000" s="59"/>
      <c r="C1000" s="59"/>
      <c r="D1000" s="59"/>
      <c r="E1000" s="59"/>
      <c r="F1000" s="59"/>
      <c r="G1000" s="59"/>
      <c r="I1000" s="59"/>
      <c r="J1000" s="59"/>
      <c r="M1000" s="59"/>
      <c r="N1000" s="59"/>
      <c r="O1000" s="59"/>
      <c r="P1000" s="59"/>
      <c r="T1000" s="59"/>
      <c r="U1000" s="59"/>
      <c r="V1000" s="59"/>
      <c r="W1000" s="59"/>
    </row>
    <row r="1001">
      <c r="B1001" s="59"/>
      <c r="C1001" s="59"/>
      <c r="D1001" s="59"/>
      <c r="E1001" s="59"/>
      <c r="F1001" s="59"/>
      <c r="G1001" s="59"/>
      <c r="I1001" s="59"/>
      <c r="J1001" s="59"/>
      <c r="M1001" s="59"/>
      <c r="N1001" s="59"/>
      <c r="O1001" s="59"/>
      <c r="P1001" s="59"/>
      <c r="T1001" s="59"/>
      <c r="U1001" s="59"/>
      <c r="V1001" s="59"/>
      <c r="W1001" s="59"/>
    </row>
    <row r="1002">
      <c r="B1002" s="59"/>
      <c r="C1002" s="59"/>
      <c r="D1002" s="59"/>
      <c r="E1002" s="59"/>
      <c r="F1002" s="59"/>
      <c r="G1002" s="59"/>
      <c r="I1002" s="59"/>
      <c r="J1002" s="59"/>
      <c r="M1002" s="59"/>
      <c r="N1002" s="59"/>
      <c r="O1002" s="59"/>
      <c r="P1002" s="59"/>
      <c r="T1002" s="59"/>
      <c r="U1002" s="59"/>
      <c r="V1002" s="59"/>
      <c r="W1002" s="59"/>
    </row>
    <row r="1003">
      <c r="B1003" s="59"/>
      <c r="C1003" s="59"/>
      <c r="D1003" s="59"/>
      <c r="E1003" s="59"/>
      <c r="F1003" s="59"/>
      <c r="G1003" s="59"/>
      <c r="I1003" s="59"/>
      <c r="J1003" s="59"/>
      <c r="M1003" s="59"/>
      <c r="N1003" s="59"/>
      <c r="O1003" s="59"/>
      <c r="P1003" s="59"/>
      <c r="T1003" s="59"/>
      <c r="U1003" s="59"/>
      <c r="V1003" s="59"/>
      <c r="W1003" s="59"/>
    </row>
    <row r="1004">
      <c r="B1004" s="59"/>
      <c r="C1004" s="59"/>
      <c r="D1004" s="59"/>
      <c r="E1004" s="59"/>
      <c r="F1004" s="59"/>
      <c r="G1004" s="59"/>
      <c r="I1004" s="59"/>
      <c r="J1004" s="59"/>
      <c r="M1004" s="59"/>
      <c r="N1004" s="59"/>
      <c r="O1004" s="59"/>
      <c r="P1004" s="59"/>
      <c r="T1004" s="59"/>
      <c r="U1004" s="59"/>
      <c r="V1004" s="59"/>
      <c r="W1004" s="59"/>
    </row>
    <row r="1005">
      <c r="B1005" s="59"/>
      <c r="C1005" s="59"/>
      <c r="D1005" s="59"/>
      <c r="E1005" s="59"/>
      <c r="F1005" s="59"/>
      <c r="G1005" s="59"/>
      <c r="I1005" s="59"/>
      <c r="J1005" s="59"/>
      <c r="M1005" s="59"/>
      <c r="N1005" s="59"/>
      <c r="O1005" s="59"/>
      <c r="P1005" s="59"/>
      <c r="T1005" s="59"/>
      <c r="U1005" s="59"/>
      <c r="V1005" s="59"/>
      <c r="W1005" s="59"/>
    </row>
    <row r="1006">
      <c r="B1006" s="59"/>
      <c r="C1006" s="59"/>
      <c r="D1006" s="59"/>
      <c r="E1006" s="59"/>
      <c r="F1006" s="59"/>
      <c r="G1006" s="59"/>
      <c r="I1006" s="59"/>
      <c r="J1006" s="59"/>
      <c r="M1006" s="59"/>
      <c r="N1006" s="59"/>
      <c r="O1006" s="59"/>
      <c r="P1006" s="59"/>
      <c r="T1006" s="59"/>
      <c r="U1006" s="59"/>
      <c r="V1006" s="59"/>
      <c r="W1006" s="59"/>
    </row>
    <row r="1007">
      <c r="B1007" s="59"/>
      <c r="C1007" s="59"/>
      <c r="D1007" s="59"/>
      <c r="E1007" s="59"/>
      <c r="F1007" s="59"/>
      <c r="G1007" s="59"/>
      <c r="I1007" s="59"/>
      <c r="J1007" s="59"/>
      <c r="M1007" s="59"/>
      <c r="N1007" s="59"/>
      <c r="O1007" s="59"/>
      <c r="P1007" s="59"/>
      <c r="T1007" s="59"/>
      <c r="U1007" s="59"/>
      <c r="V1007" s="59"/>
      <c r="W1007" s="59"/>
    </row>
    <row r="1008">
      <c r="B1008" s="59"/>
      <c r="C1008" s="59"/>
      <c r="D1008" s="59"/>
      <c r="E1008" s="59"/>
      <c r="F1008" s="59"/>
      <c r="G1008" s="59"/>
      <c r="I1008" s="59"/>
      <c r="J1008" s="59"/>
      <c r="M1008" s="59"/>
      <c r="N1008" s="59"/>
      <c r="O1008" s="59"/>
      <c r="P1008" s="59"/>
      <c r="T1008" s="59"/>
      <c r="U1008" s="59"/>
      <c r="V1008" s="59"/>
      <c r="W1008" s="59"/>
    </row>
    <row r="1009">
      <c r="B1009" s="59"/>
      <c r="C1009" s="59"/>
      <c r="D1009" s="59"/>
      <c r="E1009" s="59"/>
      <c r="F1009" s="59"/>
      <c r="G1009" s="59"/>
      <c r="I1009" s="59"/>
      <c r="J1009" s="59"/>
      <c r="M1009" s="59"/>
      <c r="N1009" s="59"/>
      <c r="O1009" s="59"/>
      <c r="P1009" s="59"/>
      <c r="T1009" s="59"/>
      <c r="U1009" s="59"/>
      <c r="V1009" s="59"/>
      <c r="W1009" s="59"/>
    </row>
    <row r="1010">
      <c r="B1010" s="59"/>
      <c r="C1010" s="59"/>
      <c r="D1010" s="59"/>
      <c r="E1010" s="59"/>
      <c r="F1010" s="59"/>
      <c r="G1010" s="59"/>
      <c r="I1010" s="59"/>
      <c r="J1010" s="59"/>
      <c r="M1010" s="59"/>
      <c r="N1010" s="59"/>
      <c r="O1010" s="59"/>
      <c r="P1010" s="59"/>
      <c r="T1010" s="59"/>
      <c r="U1010" s="59"/>
      <c r="V1010" s="59"/>
      <c r="W1010" s="59"/>
    </row>
    <row r="1011">
      <c r="B1011" s="59"/>
      <c r="C1011" s="59"/>
      <c r="D1011" s="59"/>
      <c r="E1011" s="59"/>
      <c r="F1011" s="59"/>
      <c r="G1011" s="59"/>
      <c r="I1011" s="59"/>
      <c r="J1011" s="59"/>
      <c r="M1011" s="59"/>
      <c r="N1011" s="59"/>
      <c r="O1011" s="59"/>
      <c r="P1011" s="59"/>
      <c r="T1011" s="59"/>
      <c r="U1011" s="59"/>
      <c r="V1011" s="59"/>
      <c r="W1011" s="59"/>
    </row>
    <row r="1012">
      <c r="B1012" s="59"/>
      <c r="C1012" s="59"/>
      <c r="D1012" s="59"/>
      <c r="E1012" s="59"/>
      <c r="F1012" s="59"/>
      <c r="G1012" s="59"/>
      <c r="I1012" s="59"/>
      <c r="J1012" s="59"/>
      <c r="M1012" s="59"/>
      <c r="N1012" s="59"/>
      <c r="O1012" s="59"/>
      <c r="P1012" s="59"/>
      <c r="T1012" s="59"/>
      <c r="U1012" s="59"/>
      <c r="V1012" s="59"/>
      <c r="W1012" s="59"/>
    </row>
    <row r="1013">
      <c r="B1013" s="59"/>
      <c r="C1013" s="59"/>
      <c r="D1013" s="59"/>
      <c r="E1013" s="59"/>
      <c r="F1013" s="59"/>
      <c r="G1013" s="59"/>
      <c r="I1013" s="59"/>
      <c r="J1013" s="59"/>
      <c r="M1013" s="59"/>
      <c r="N1013" s="59"/>
      <c r="O1013" s="59"/>
      <c r="P1013" s="59"/>
      <c r="T1013" s="59"/>
      <c r="U1013" s="59"/>
      <c r="V1013" s="59"/>
      <c r="W1013" s="59"/>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s>
  <sheetData>
    <row r="1">
      <c r="A1" s="17" t="s">
        <v>2310</v>
      </c>
      <c r="B1" s="17" t="s">
        <v>238</v>
      </c>
    </row>
    <row r="2">
      <c r="A2" s="45" t="s">
        <v>30</v>
      </c>
    </row>
    <row r="3">
      <c r="A3" s="45" t="s">
        <v>32</v>
      </c>
    </row>
    <row r="4">
      <c r="A4" s="45" t="s">
        <v>34</v>
      </c>
    </row>
    <row r="5">
      <c r="A5" s="45" t="s">
        <v>35</v>
      </c>
    </row>
    <row r="6">
      <c r="A6" s="45" t="s">
        <v>36</v>
      </c>
    </row>
    <row r="7">
      <c r="A7" s="45" t="s">
        <v>43</v>
      </c>
    </row>
    <row r="8">
      <c r="A8" s="45" t="s">
        <v>37</v>
      </c>
    </row>
    <row r="9">
      <c r="A9" s="45" t="s">
        <v>38</v>
      </c>
    </row>
    <row r="10">
      <c r="A10" s="45" t="s">
        <v>39</v>
      </c>
    </row>
    <row r="11">
      <c r="A11" s="45" t="s">
        <v>40</v>
      </c>
    </row>
    <row r="12">
      <c r="A12" s="45" t="s">
        <v>41</v>
      </c>
    </row>
    <row r="13">
      <c r="A13" s="23"/>
    </row>
    <row r="14">
      <c r="A14" s="23"/>
    </row>
    <row r="15">
      <c r="A15" s="23"/>
    </row>
    <row r="16">
      <c r="A16" s="23"/>
    </row>
    <row r="17">
      <c r="A17" s="23"/>
    </row>
    <row r="18">
      <c r="A18" s="23"/>
    </row>
    <row r="19">
      <c r="A19" s="23"/>
    </row>
    <row r="20">
      <c r="A20" s="23"/>
    </row>
    <row r="21">
      <c r="A21" s="23"/>
    </row>
    <row r="22">
      <c r="A22" s="23"/>
    </row>
    <row r="23">
      <c r="A23" s="23"/>
    </row>
    <row r="24">
      <c r="A24" s="23"/>
    </row>
    <row r="25">
      <c r="A25" s="23"/>
    </row>
    <row r="26">
      <c r="A26" s="23"/>
    </row>
    <row r="27">
      <c r="A27" s="23"/>
    </row>
    <row r="28">
      <c r="A28" s="23"/>
    </row>
    <row r="32">
      <c r="A32" s="23"/>
    </row>
    <row r="33">
      <c r="A33" s="23"/>
    </row>
    <row r="34">
      <c r="A34" s="23"/>
    </row>
    <row r="35">
      <c r="A35" s="23"/>
    </row>
    <row r="36">
      <c r="A36" s="23"/>
    </row>
    <row r="37">
      <c r="A37" s="23"/>
    </row>
    <row r="38">
      <c r="A38" s="23"/>
    </row>
    <row r="39">
      <c r="A39" s="23"/>
    </row>
    <row r="40">
      <c r="A40" s="23"/>
    </row>
    <row r="41">
      <c r="A41" s="23"/>
    </row>
    <row r="42">
      <c r="A42" s="23"/>
    </row>
    <row r="43">
      <c r="A43" s="23"/>
    </row>
    <row r="44">
      <c r="A44" s="23"/>
    </row>
    <row r="45">
      <c r="A45" s="23"/>
    </row>
    <row r="46">
      <c r="A46" s="23"/>
    </row>
    <row r="47">
      <c r="A47" s="23"/>
    </row>
    <row r="48">
      <c r="A48" s="23"/>
    </row>
    <row r="49">
      <c r="A49" s="23"/>
    </row>
    <row r="50">
      <c r="A50" s="23"/>
    </row>
    <row r="51">
      <c r="A51" s="23"/>
    </row>
    <row r="52">
      <c r="A52" s="23"/>
    </row>
    <row r="53">
      <c r="A53" s="23"/>
    </row>
    <row r="54">
      <c r="A54" s="23"/>
    </row>
    <row r="55">
      <c r="A55" s="23"/>
    </row>
    <row r="56">
      <c r="A56" s="23"/>
    </row>
    <row r="57">
      <c r="A57" s="23"/>
    </row>
    <row r="58">
      <c r="A58" s="23"/>
    </row>
    <row r="59">
      <c r="A59" s="23"/>
    </row>
    <row r="60">
      <c r="A60" s="23"/>
    </row>
    <row r="61">
      <c r="A61" s="23"/>
    </row>
    <row r="62">
      <c r="A62" s="23"/>
    </row>
    <row r="63">
      <c r="A63" s="23"/>
    </row>
    <row r="64">
      <c r="A64" s="23"/>
    </row>
    <row r="65">
      <c r="A65" s="23"/>
    </row>
    <row r="66">
      <c r="A66" s="23"/>
    </row>
    <row r="67">
      <c r="A67" s="23"/>
    </row>
    <row r="68">
      <c r="A68" s="23"/>
    </row>
    <row r="69">
      <c r="A69" s="23"/>
    </row>
    <row r="70">
      <c r="A70" s="23"/>
    </row>
    <row r="71">
      <c r="A71" s="23"/>
    </row>
    <row r="72">
      <c r="A72" s="23"/>
    </row>
    <row r="73">
      <c r="A73" s="23"/>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9.25"/>
  </cols>
  <sheetData>
    <row r="5">
      <c r="A5" s="17" t="s">
        <v>2420</v>
      </c>
      <c r="B5" s="17" t="s">
        <v>211</v>
      </c>
      <c r="C5" s="17" t="s">
        <v>473</v>
      </c>
      <c r="D5" s="17" t="s">
        <v>2422</v>
      </c>
      <c r="E5" s="17" t="s">
        <v>2423</v>
      </c>
      <c r="F5" s="17" t="s">
        <v>2425</v>
      </c>
      <c r="G5" s="17" t="s">
        <v>2426</v>
      </c>
      <c r="H5" s="17" t="s">
        <v>2427</v>
      </c>
      <c r="I5" s="17" t="s">
        <v>2428</v>
      </c>
      <c r="J5" s="17" t="s">
        <v>2429</v>
      </c>
    </row>
    <row r="6">
      <c r="A6" s="17" t="s">
        <v>10</v>
      </c>
      <c r="B6" s="17">
        <v>7.25</v>
      </c>
      <c r="C6" s="17">
        <v>8.25</v>
      </c>
      <c r="D6" s="17" t="s">
        <v>2430</v>
      </c>
      <c r="E6" s="17" t="s">
        <v>425</v>
      </c>
      <c r="F6" s="17">
        <v>3.0E7</v>
      </c>
      <c r="G6" s="17">
        <v>9.99999999E8</v>
      </c>
      <c r="H6" s="17">
        <v>80.0</v>
      </c>
      <c r="I6" s="17" t="s">
        <v>2433</v>
      </c>
      <c r="J6" s="17" t="s">
        <v>2435</v>
      </c>
    </row>
    <row r="7">
      <c r="A7" s="17" t="s">
        <v>2437</v>
      </c>
      <c r="B7" s="17">
        <v>7.25</v>
      </c>
      <c r="C7" s="17">
        <v>8.3</v>
      </c>
      <c r="D7" s="17" t="s">
        <v>2430</v>
      </c>
      <c r="E7" s="17" t="s">
        <v>425</v>
      </c>
      <c r="F7" s="17">
        <v>3.0E7</v>
      </c>
      <c r="G7" s="17">
        <v>9.99999999E8</v>
      </c>
      <c r="H7" s="17">
        <v>80.0</v>
      </c>
      <c r="I7" s="17" t="s">
        <v>2433</v>
      </c>
      <c r="J7" s="17" t="s">
        <v>2442</v>
      </c>
    </row>
    <row r="8">
      <c r="A8" s="17" t="s">
        <v>2444</v>
      </c>
      <c r="B8" s="17">
        <v>7.85</v>
      </c>
      <c r="C8" s="17">
        <v>8.85</v>
      </c>
      <c r="D8" s="17" t="s">
        <v>2430</v>
      </c>
      <c r="E8" s="17" t="s">
        <v>425</v>
      </c>
      <c r="F8" s="17">
        <v>3.0E7</v>
      </c>
      <c r="G8" s="17">
        <v>9.99999999E8</v>
      </c>
      <c r="H8" s="17">
        <v>80.0</v>
      </c>
      <c r="I8" s="17" t="s">
        <v>2433</v>
      </c>
      <c r="J8" s="17" t="s">
        <v>2448</v>
      </c>
    </row>
    <row r="9">
      <c r="A9" s="17" t="s">
        <v>2450</v>
      </c>
      <c r="B9" s="17">
        <v>9.05</v>
      </c>
      <c r="C9" s="17">
        <v>10.05</v>
      </c>
      <c r="D9" s="17" t="s">
        <v>2430</v>
      </c>
      <c r="E9" s="17" t="s">
        <v>425</v>
      </c>
      <c r="F9" s="17">
        <v>3.0E7</v>
      </c>
      <c r="G9" s="17">
        <v>9.99999999E8</v>
      </c>
      <c r="H9" s="17">
        <v>80.0</v>
      </c>
      <c r="I9" s="17" t="s">
        <v>2433</v>
      </c>
      <c r="J9" s="17" t="s">
        <v>2455</v>
      </c>
    </row>
    <row r="10">
      <c r="A10" s="17" t="s">
        <v>10</v>
      </c>
      <c r="B10" s="17">
        <v>7.25</v>
      </c>
      <c r="C10" s="17">
        <v>8.75</v>
      </c>
      <c r="D10" s="17" t="s">
        <v>2458</v>
      </c>
      <c r="E10" s="17" t="s">
        <v>425</v>
      </c>
      <c r="F10" s="17">
        <v>3.0E7</v>
      </c>
      <c r="G10" s="17">
        <v>9.99999999E8</v>
      </c>
      <c r="H10" s="17">
        <v>80.0</v>
      </c>
      <c r="I10" s="17" t="s">
        <v>2433</v>
      </c>
    </row>
    <row r="11">
      <c r="A11" s="17" t="s">
        <v>2437</v>
      </c>
      <c r="B11" s="17">
        <v>7.25</v>
      </c>
      <c r="C11" s="17">
        <v>8.8</v>
      </c>
      <c r="D11" s="17" t="s">
        <v>2458</v>
      </c>
      <c r="E11" s="17" t="s">
        <v>425</v>
      </c>
      <c r="F11" s="17">
        <v>3.0E7</v>
      </c>
      <c r="G11" s="17">
        <v>9.99999999E8</v>
      </c>
      <c r="H11" s="17">
        <v>80.0</v>
      </c>
      <c r="I11" s="17" t="s">
        <v>2433</v>
      </c>
      <c r="J11" s="17" t="s">
        <v>2464</v>
      </c>
    </row>
    <row r="12">
      <c r="A12" s="17" t="s">
        <v>2444</v>
      </c>
      <c r="B12" s="17">
        <v>7.85</v>
      </c>
      <c r="C12" s="17">
        <v>9.35</v>
      </c>
      <c r="D12" s="17" t="s">
        <v>2458</v>
      </c>
      <c r="E12" s="17" t="s">
        <v>425</v>
      </c>
      <c r="F12" s="17">
        <v>3.0E7</v>
      </c>
      <c r="G12" s="17">
        <v>9.99999999E8</v>
      </c>
      <c r="H12" s="17">
        <v>80.0</v>
      </c>
      <c r="I12" s="17" t="s">
        <v>2433</v>
      </c>
      <c r="J12" s="17" t="s">
        <v>2466</v>
      </c>
    </row>
    <row r="13">
      <c r="A13" s="17" t="s">
        <v>2450</v>
      </c>
      <c r="B13" s="17">
        <v>9.05</v>
      </c>
      <c r="C13" s="17">
        <v>10.55</v>
      </c>
      <c r="D13" s="17" t="s">
        <v>2458</v>
      </c>
      <c r="E13" s="17" t="s">
        <v>425</v>
      </c>
      <c r="F13" s="17">
        <v>3.0E7</v>
      </c>
      <c r="G13" s="17">
        <v>9.99999999E8</v>
      </c>
      <c r="H13" s="17">
        <v>80.0</v>
      </c>
      <c r="I13" s="17" t="s">
        <v>2433</v>
      </c>
      <c r="J13" s="17" t="s">
        <v>2467</v>
      </c>
    </row>
    <row r="14">
      <c r="A14" s="17" t="s">
        <v>10</v>
      </c>
      <c r="B14" s="17">
        <v>7.5</v>
      </c>
      <c r="C14" s="17">
        <v>8.4</v>
      </c>
      <c r="D14" s="17" t="s">
        <v>2430</v>
      </c>
      <c r="E14" s="17" t="s">
        <v>425</v>
      </c>
      <c r="F14" s="17">
        <v>1.0</v>
      </c>
      <c r="G14" s="17">
        <v>3.0E7</v>
      </c>
      <c r="H14" s="17">
        <v>85.0</v>
      </c>
      <c r="I14" s="17" t="s">
        <v>2433</v>
      </c>
      <c r="J14" s="17" t="s">
        <v>2469</v>
      </c>
    </row>
    <row r="15">
      <c r="A15" s="17" t="s">
        <v>2437</v>
      </c>
      <c r="B15" s="17">
        <v>7.5</v>
      </c>
      <c r="C15" s="17">
        <v>8.4</v>
      </c>
      <c r="D15" s="17" t="s">
        <v>2430</v>
      </c>
      <c r="E15" s="17" t="s">
        <v>425</v>
      </c>
      <c r="F15" s="17">
        <v>1.0</v>
      </c>
      <c r="G15" s="17">
        <v>3.0E7</v>
      </c>
      <c r="H15" s="17">
        <v>85.0</v>
      </c>
      <c r="I15" s="17" t="s">
        <v>2433</v>
      </c>
    </row>
    <row r="16">
      <c r="A16" s="17" t="s">
        <v>2444</v>
      </c>
      <c r="B16" s="17">
        <v>7.8</v>
      </c>
      <c r="C16" s="17">
        <v>8.85</v>
      </c>
      <c r="D16" s="17" t="s">
        <v>2430</v>
      </c>
      <c r="E16" s="17" t="s">
        <v>425</v>
      </c>
      <c r="F16" s="17">
        <v>1.0</v>
      </c>
      <c r="G16" s="17">
        <v>3.0E7</v>
      </c>
      <c r="H16" s="17">
        <v>85.0</v>
      </c>
      <c r="I16" s="17" t="s">
        <v>2433</v>
      </c>
      <c r="J16" s="17" t="s">
        <v>2479</v>
      </c>
    </row>
    <row r="17">
      <c r="A17" s="17" t="s">
        <v>2450</v>
      </c>
      <c r="B17" s="17">
        <v>8.95</v>
      </c>
      <c r="C17" s="17">
        <v>9.95</v>
      </c>
      <c r="D17" s="17" t="s">
        <v>2430</v>
      </c>
      <c r="E17" s="17" t="s">
        <v>425</v>
      </c>
      <c r="F17" s="17">
        <v>1.0</v>
      </c>
      <c r="G17" s="17">
        <v>3.0E7</v>
      </c>
      <c r="H17" s="17">
        <v>85.0</v>
      </c>
      <c r="I17" s="17" t="s">
        <v>2433</v>
      </c>
      <c r="J17" s="17" t="s">
        <v>2485</v>
      </c>
    </row>
    <row r="18">
      <c r="A18" s="17" t="s">
        <v>10</v>
      </c>
      <c r="B18" s="17">
        <v>7.5</v>
      </c>
      <c r="C18" s="17">
        <v>8.9</v>
      </c>
      <c r="D18" s="17" t="s">
        <v>2458</v>
      </c>
      <c r="E18" s="17" t="s">
        <v>425</v>
      </c>
      <c r="F18" s="17">
        <v>1.0</v>
      </c>
      <c r="G18" s="17">
        <v>3.0E7</v>
      </c>
      <c r="H18" s="17">
        <v>85.0</v>
      </c>
      <c r="I18" s="17" t="s">
        <v>2433</v>
      </c>
      <c r="J18" s="17" t="s">
        <v>2491</v>
      </c>
    </row>
    <row r="19">
      <c r="A19" s="17" t="s">
        <v>2437</v>
      </c>
      <c r="B19" s="17">
        <v>7.5</v>
      </c>
      <c r="C19" s="17">
        <v>8.9</v>
      </c>
      <c r="D19" s="17" t="s">
        <v>2458</v>
      </c>
      <c r="E19" s="17" t="s">
        <v>425</v>
      </c>
      <c r="F19" s="17">
        <v>1.0</v>
      </c>
      <c r="G19" s="17">
        <v>3.0E7</v>
      </c>
      <c r="H19" s="17">
        <v>85.0</v>
      </c>
      <c r="I19" s="17" t="s">
        <v>2433</v>
      </c>
    </row>
    <row r="20">
      <c r="A20" s="17" t="s">
        <v>2444</v>
      </c>
      <c r="B20" s="17">
        <v>7.8</v>
      </c>
      <c r="C20" s="17">
        <v>9.35</v>
      </c>
      <c r="D20" s="17" t="s">
        <v>2458</v>
      </c>
      <c r="E20" s="17" t="s">
        <v>425</v>
      </c>
      <c r="F20" s="17">
        <v>1.0</v>
      </c>
      <c r="G20" s="17">
        <v>3.0E7</v>
      </c>
      <c r="H20" s="17">
        <v>85.0</v>
      </c>
      <c r="I20" s="17" t="s">
        <v>2433</v>
      </c>
    </row>
    <row r="21">
      <c r="A21" s="17" t="s">
        <v>2450</v>
      </c>
      <c r="B21" s="17">
        <v>8.95</v>
      </c>
      <c r="C21" s="17">
        <v>10.45</v>
      </c>
      <c r="D21" s="17" t="s">
        <v>2458</v>
      </c>
      <c r="E21" s="17" t="s">
        <v>425</v>
      </c>
      <c r="F21" s="17">
        <v>1.0</v>
      </c>
      <c r="G21" s="17">
        <v>3.0E7</v>
      </c>
      <c r="H21" s="17">
        <v>85.0</v>
      </c>
      <c r="I21" s="17" t="s">
        <v>2433</v>
      </c>
    </row>
    <row r="22">
      <c r="A22" s="17" t="s">
        <v>76</v>
      </c>
      <c r="B22" s="17">
        <v>8.45</v>
      </c>
      <c r="C22" s="17">
        <v>9.45</v>
      </c>
      <c r="D22" s="17" t="s">
        <v>2430</v>
      </c>
      <c r="E22" s="17" t="s">
        <v>425</v>
      </c>
      <c r="F22" s="17">
        <v>1.0</v>
      </c>
      <c r="G22" s="17">
        <v>9.99999999E8</v>
      </c>
      <c r="H22" s="17" t="s">
        <v>76</v>
      </c>
      <c r="I22" s="17" t="s">
        <v>2497</v>
      </c>
    </row>
    <row r="23">
      <c r="A23" s="17" t="s">
        <v>76</v>
      </c>
      <c r="B23" s="17">
        <v>8.45</v>
      </c>
      <c r="C23" s="17">
        <v>9.95</v>
      </c>
      <c r="D23" s="17" t="s">
        <v>2458</v>
      </c>
      <c r="E23" s="17" t="s">
        <v>425</v>
      </c>
      <c r="F23" s="17">
        <v>1.0</v>
      </c>
      <c r="G23" s="17">
        <v>9.99999999E8</v>
      </c>
      <c r="H23" s="17" t="s">
        <v>76</v>
      </c>
      <c r="I23" s="17" t="s">
        <v>2497</v>
      </c>
    </row>
    <row r="24">
      <c r="A24" s="17" t="s">
        <v>76</v>
      </c>
      <c r="B24" s="17">
        <v>7.3</v>
      </c>
      <c r="C24" s="17">
        <v>8.3</v>
      </c>
      <c r="D24" s="17" t="s">
        <v>2430</v>
      </c>
      <c r="E24" s="17" t="s">
        <v>425</v>
      </c>
      <c r="F24" s="17">
        <v>3.0E7</v>
      </c>
      <c r="G24" s="17">
        <v>9.99999999E8</v>
      </c>
      <c r="H24" s="17">
        <v>80.0</v>
      </c>
      <c r="I24" s="17" t="s">
        <v>246</v>
      </c>
    </row>
    <row r="25">
      <c r="A25" s="17" t="s">
        <v>76</v>
      </c>
      <c r="B25" s="17">
        <v>7.3</v>
      </c>
      <c r="C25" s="17">
        <v>8.8</v>
      </c>
      <c r="D25" s="17" t="s">
        <v>2458</v>
      </c>
      <c r="E25" s="17" t="s">
        <v>425</v>
      </c>
      <c r="F25" s="17">
        <v>3.0E7</v>
      </c>
      <c r="G25" s="17">
        <v>9.99999999E8</v>
      </c>
      <c r="H25" s="17">
        <v>80.0</v>
      </c>
      <c r="I25" s="17" t="s">
        <v>246</v>
      </c>
      <c r="J25" s="17" t="s">
        <v>2500</v>
      </c>
    </row>
    <row r="26">
      <c r="A26" s="17" t="s">
        <v>76</v>
      </c>
    </row>
    <row r="27">
      <c r="A27" s="17" t="s">
        <v>76</v>
      </c>
    </row>
    <row r="28">
      <c r="A28" s="17" t="s">
        <v>76</v>
      </c>
    </row>
    <row r="29">
      <c r="A29" s="2"/>
    </row>
    <row r="30">
      <c r="A30" s="132"/>
    </row>
    <row r="31">
      <c r="A31" s="2"/>
    </row>
    <row r="32">
      <c r="A32" s="132"/>
    </row>
    <row r="33">
      <c r="A33" s="2"/>
    </row>
    <row r="34">
      <c r="A34" s="132"/>
    </row>
    <row r="35">
      <c r="A35" s="2"/>
    </row>
    <row r="36">
      <c r="A36" s="132"/>
    </row>
    <row r="37">
      <c r="A37" s="2"/>
    </row>
    <row r="38">
      <c r="A38" s="132"/>
    </row>
    <row r="39">
      <c r="A39" s="2"/>
    </row>
    <row r="40">
      <c r="A40" s="132"/>
    </row>
    <row r="41">
      <c r="A41" s="2"/>
    </row>
    <row r="42">
      <c r="A42" s="132"/>
    </row>
    <row r="43">
      <c r="A43" s="2"/>
    </row>
    <row r="44">
      <c r="A44" s="132"/>
    </row>
    <row r="45">
      <c r="A45" s="2"/>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2509</v>
      </c>
    </row>
    <row r="2">
      <c r="A2" s="133" t="s">
        <v>2510</v>
      </c>
    </row>
    <row r="3">
      <c r="A3" s="133" t="s">
        <v>2511</v>
      </c>
    </row>
    <row r="4">
      <c r="A4" s="133" t="s">
        <v>2512</v>
      </c>
    </row>
    <row r="5">
      <c r="A5" s="133" t="s">
        <v>2513</v>
      </c>
    </row>
    <row r="6">
      <c r="A6" s="133" t="s">
        <v>2514</v>
      </c>
    </row>
    <row r="7">
      <c r="A7" s="133" t="s">
        <v>2515</v>
      </c>
    </row>
    <row r="8">
      <c r="A8" s="133" t="s">
        <v>2516</v>
      </c>
    </row>
    <row r="9">
      <c r="A9" s="133" t="s">
        <v>2517</v>
      </c>
    </row>
    <row r="11">
      <c r="A11" s="17" t="s">
        <v>2518</v>
      </c>
    </row>
    <row r="12">
      <c r="A12" s="58" t="s">
        <v>2519</v>
      </c>
    </row>
  </sheetData>
  <hyperlinks>
    <hyperlink r:id="rId1" ref="A12"/>
  </hyperlinks>
  <drawing r:id="rId2"/>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3" max="3" width="48.63"/>
    <col customWidth="1" min="4" max="4" width="38.13"/>
  </cols>
  <sheetData>
    <row r="1">
      <c r="A1" s="134" t="s">
        <v>1900</v>
      </c>
      <c r="B1" s="134" t="s">
        <v>2525</v>
      </c>
      <c r="C1" s="135" t="s">
        <v>2526</v>
      </c>
      <c r="D1" s="135" t="s">
        <v>2527</v>
      </c>
    </row>
    <row r="2">
      <c r="A2" s="136" t="s">
        <v>30</v>
      </c>
      <c r="B2" s="136" t="s">
        <v>2528</v>
      </c>
      <c r="C2" s="137" t="s">
        <v>2529</v>
      </c>
      <c r="D2" s="137" t="s">
        <v>2530</v>
      </c>
    </row>
    <row r="3">
      <c r="A3" s="136" t="s">
        <v>30</v>
      </c>
      <c r="B3" s="136" t="s">
        <v>2528</v>
      </c>
      <c r="C3" s="137" t="s">
        <v>2531</v>
      </c>
      <c r="D3" s="137" t="s">
        <v>2532</v>
      </c>
    </row>
    <row r="4">
      <c r="A4" s="136" t="s">
        <v>30</v>
      </c>
      <c r="B4" s="136" t="s">
        <v>2528</v>
      </c>
      <c r="C4" s="137" t="s">
        <v>2533</v>
      </c>
      <c r="D4" s="137" t="s">
        <v>2534</v>
      </c>
    </row>
    <row r="5">
      <c r="A5" s="136" t="s">
        <v>30</v>
      </c>
      <c r="B5" s="136" t="s">
        <v>2528</v>
      </c>
      <c r="C5" s="137" t="s">
        <v>2535</v>
      </c>
      <c r="D5" s="137" t="s">
        <v>2536</v>
      </c>
    </row>
    <row r="6">
      <c r="A6" s="136" t="s">
        <v>30</v>
      </c>
      <c r="B6" s="136" t="s">
        <v>2528</v>
      </c>
      <c r="C6" s="137" t="s">
        <v>2537</v>
      </c>
      <c r="D6" s="137" t="s">
        <v>2538</v>
      </c>
    </row>
    <row r="7">
      <c r="A7" s="136" t="s">
        <v>30</v>
      </c>
      <c r="B7" s="136" t="s">
        <v>2528</v>
      </c>
      <c r="C7" s="137" t="s">
        <v>2539</v>
      </c>
      <c r="D7" s="137" t="s">
        <v>2540</v>
      </c>
    </row>
    <row r="8">
      <c r="A8" s="136" t="s">
        <v>30</v>
      </c>
      <c r="B8" s="136" t="s">
        <v>2528</v>
      </c>
      <c r="C8" s="137" t="s">
        <v>2541</v>
      </c>
      <c r="D8" s="137" t="s">
        <v>2542</v>
      </c>
    </row>
    <row r="9">
      <c r="A9" s="136" t="s">
        <v>30</v>
      </c>
      <c r="B9" s="136" t="s">
        <v>2528</v>
      </c>
      <c r="C9" s="137" t="s">
        <v>2543</v>
      </c>
      <c r="D9" s="137" t="s">
        <v>2544</v>
      </c>
    </row>
    <row r="10">
      <c r="A10" s="136" t="s">
        <v>30</v>
      </c>
      <c r="B10" s="136" t="s">
        <v>2528</v>
      </c>
      <c r="C10" s="137" t="s">
        <v>2545</v>
      </c>
      <c r="D10" s="137" t="s">
        <v>2546</v>
      </c>
    </row>
    <row r="11">
      <c r="A11" s="136" t="s">
        <v>30</v>
      </c>
      <c r="B11" s="136" t="s">
        <v>2528</v>
      </c>
      <c r="C11" s="137" t="s">
        <v>2547</v>
      </c>
      <c r="D11" s="137" t="s">
        <v>2548</v>
      </c>
    </row>
    <row r="12">
      <c r="A12" s="136" t="s">
        <v>30</v>
      </c>
      <c r="B12" s="136" t="s">
        <v>2528</v>
      </c>
      <c r="C12" s="137" t="s">
        <v>2549</v>
      </c>
      <c r="D12" s="137" t="s">
        <v>2550</v>
      </c>
    </row>
    <row r="13">
      <c r="A13" s="136" t="s">
        <v>30</v>
      </c>
      <c r="B13" s="136" t="s">
        <v>2528</v>
      </c>
      <c r="C13" s="137" t="s">
        <v>2551</v>
      </c>
      <c r="D13" s="137" t="s">
        <v>2552</v>
      </c>
    </row>
    <row r="14">
      <c r="A14" s="136" t="s">
        <v>30</v>
      </c>
      <c r="B14" s="136" t="s">
        <v>2528</v>
      </c>
      <c r="C14" s="137" t="s">
        <v>2553</v>
      </c>
      <c r="D14" s="137" t="s">
        <v>2554</v>
      </c>
    </row>
    <row r="15">
      <c r="A15" s="136" t="s">
        <v>30</v>
      </c>
      <c r="B15" s="136" t="s">
        <v>2528</v>
      </c>
      <c r="C15" s="137" t="s">
        <v>2555</v>
      </c>
      <c r="D15" s="137" t="s">
        <v>2556</v>
      </c>
    </row>
    <row r="16">
      <c r="A16" s="136" t="s">
        <v>30</v>
      </c>
      <c r="B16" s="136" t="s">
        <v>2528</v>
      </c>
      <c r="C16" s="137" t="s">
        <v>2557</v>
      </c>
      <c r="D16" s="137" t="s">
        <v>2558</v>
      </c>
    </row>
    <row r="17">
      <c r="A17" s="136" t="s">
        <v>30</v>
      </c>
      <c r="B17" s="136" t="s">
        <v>2528</v>
      </c>
      <c r="C17" s="137" t="s">
        <v>2559</v>
      </c>
      <c r="D17" s="137" t="s">
        <v>2560</v>
      </c>
    </row>
    <row r="18">
      <c r="A18" s="136" t="s">
        <v>30</v>
      </c>
      <c r="B18" s="136" t="s">
        <v>2528</v>
      </c>
      <c r="C18" s="137" t="s">
        <v>2561</v>
      </c>
      <c r="D18" s="137" t="s">
        <v>2562</v>
      </c>
    </row>
    <row r="19">
      <c r="A19" s="136" t="s">
        <v>30</v>
      </c>
      <c r="B19" s="136" t="s">
        <v>2528</v>
      </c>
      <c r="C19" s="137" t="s">
        <v>2563</v>
      </c>
      <c r="D19" s="137" t="s">
        <v>2564</v>
      </c>
    </row>
    <row r="20">
      <c r="A20" s="136" t="s">
        <v>30</v>
      </c>
      <c r="B20" s="136" t="s">
        <v>2528</v>
      </c>
      <c r="C20" s="137" t="s">
        <v>2565</v>
      </c>
      <c r="D20" s="137" t="s">
        <v>2566</v>
      </c>
    </row>
    <row r="21">
      <c r="A21" s="136" t="s">
        <v>30</v>
      </c>
      <c r="B21" s="136" t="s">
        <v>2528</v>
      </c>
      <c r="C21" s="137" t="s">
        <v>2567</v>
      </c>
      <c r="D21" s="137" t="s">
        <v>2568</v>
      </c>
    </row>
    <row r="22">
      <c r="A22" s="136" t="s">
        <v>30</v>
      </c>
      <c r="B22" s="136" t="s">
        <v>2528</v>
      </c>
      <c r="C22" s="137" t="s">
        <v>2569</v>
      </c>
      <c r="D22" s="137" t="s">
        <v>2570</v>
      </c>
    </row>
    <row r="23">
      <c r="A23" s="136" t="s">
        <v>30</v>
      </c>
      <c r="B23" s="136" t="s">
        <v>2528</v>
      </c>
      <c r="C23" s="137" t="s">
        <v>2571</v>
      </c>
      <c r="D23" s="137" t="s">
        <v>2572</v>
      </c>
    </row>
    <row r="24">
      <c r="A24" s="136" t="s">
        <v>30</v>
      </c>
      <c r="B24" s="136" t="s">
        <v>2528</v>
      </c>
      <c r="C24" s="137" t="s">
        <v>2573</v>
      </c>
      <c r="D24" s="137" t="s">
        <v>2574</v>
      </c>
    </row>
    <row r="25">
      <c r="A25" s="136" t="s">
        <v>30</v>
      </c>
      <c r="B25" s="136" t="s">
        <v>2528</v>
      </c>
      <c r="C25" s="137" t="s">
        <v>2575</v>
      </c>
      <c r="D25" s="137" t="s">
        <v>2576</v>
      </c>
    </row>
    <row r="26">
      <c r="A26" s="136" t="s">
        <v>30</v>
      </c>
      <c r="B26" s="136" t="s">
        <v>2528</v>
      </c>
      <c r="C26" s="137" t="s">
        <v>2577</v>
      </c>
      <c r="D26" s="137" t="s">
        <v>2578</v>
      </c>
    </row>
    <row r="27">
      <c r="A27" s="136" t="s">
        <v>30</v>
      </c>
      <c r="B27" s="136" t="s">
        <v>2528</v>
      </c>
      <c r="C27" s="137" t="s">
        <v>2579</v>
      </c>
      <c r="D27" s="137" t="s">
        <v>2580</v>
      </c>
    </row>
    <row r="28">
      <c r="A28" s="136" t="s">
        <v>30</v>
      </c>
      <c r="B28" s="136" t="s">
        <v>2528</v>
      </c>
      <c r="C28" s="137" t="s">
        <v>2581</v>
      </c>
      <c r="D28" s="137" t="s">
        <v>2582</v>
      </c>
    </row>
    <row r="29">
      <c r="A29" s="136" t="s">
        <v>30</v>
      </c>
      <c r="B29" s="136" t="s">
        <v>2528</v>
      </c>
      <c r="C29" s="137" t="s">
        <v>2583</v>
      </c>
      <c r="D29" s="137" t="s">
        <v>2584</v>
      </c>
    </row>
    <row r="30">
      <c r="A30" s="136" t="s">
        <v>30</v>
      </c>
      <c r="B30" s="136" t="s">
        <v>2528</v>
      </c>
      <c r="C30" s="137" t="s">
        <v>2585</v>
      </c>
      <c r="D30" s="137" t="s">
        <v>2586</v>
      </c>
    </row>
    <row r="31">
      <c r="A31" s="136" t="s">
        <v>30</v>
      </c>
      <c r="B31" s="136" t="s">
        <v>2528</v>
      </c>
      <c r="C31" s="137" t="s">
        <v>2587</v>
      </c>
      <c r="D31" s="137" t="s">
        <v>2588</v>
      </c>
    </row>
    <row r="32">
      <c r="A32" s="136" t="s">
        <v>30</v>
      </c>
      <c r="B32" s="136" t="s">
        <v>2528</v>
      </c>
      <c r="C32" s="137" t="s">
        <v>2589</v>
      </c>
      <c r="D32" s="137" t="s">
        <v>2590</v>
      </c>
    </row>
    <row r="33">
      <c r="A33" s="136" t="s">
        <v>30</v>
      </c>
      <c r="B33" s="136" t="s">
        <v>2528</v>
      </c>
      <c r="C33" s="137" t="s">
        <v>2591</v>
      </c>
      <c r="D33" s="137" t="s">
        <v>2592</v>
      </c>
    </row>
    <row r="34">
      <c r="A34" s="136" t="s">
        <v>30</v>
      </c>
      <c r="B34" s="136" t="s">
        <v>2528</v>
      </c>
      <c r="C34" s="137" t="s">
        <v>2593</v>
      </c>
      <c r="D34" s="137" t="s">
        <v>2594</v>
      </c>
    </row>
    <row r="35">
      <c r="A35" s="136" t="s">
        <v>30</v>
      </c>
      <c r="B35" s="136" t="s">
        <v>2528</v>
      </c>
      <c r="C35" s="137" t="s">
        <v>2595</v>
      </c>
      <c r="D35" s="137" t="s">
        <v>2596</v>
      </c>
    </row>
    <row r="36">
      <c r="A36" s="136" t="s">
        <v>30</v>
      </c>
      <c r="B36" s="136" t="s">
        <v>2528</v>
      </c>
      <c r="C36" s="137" t="s">
        <v>2597</v>
      </c>
      <c r="D36" s="137" t="s">
        <v>2598</v>
      </c>
    </row>
    <row r="37">
      <c r="A37" s="136" t="s">
        <v>30</v>
      </c>
      <c r="B37" s="136" t="s">
        <v>2528</v>
      </c>
      <c r="C37" s="137" t="s">
        <v>2599</v>
      </c>
      <c r="D37" s="137" t="s">
        <v>2600</v>
      </c>
    </row>
    <row r="38">
      <c r="A38" s="136" t="s">
        <v>30</v>
      </c>
      <c r="B38" s="136" t="s">
        <v>2528</v>
      </c>
      <c r="C38" s="137" t="s">
        <v>2601</v>
      </c>
      <c r="D38" s="137" t="s">
        <v>2602</v>
      </c>
    </row>
    <row r="39">
      <c r="A39" s="136" t="s">
        <v>30</v>
      </c>
      <c r="B39" s="136" t="s">
        <v>2528</v>
      </c>
      <c r="C39" s="137" t="s">
        <v>2603</v>
      </c>
      <c r="D39" s="137" t="s">
        <v>2604</v>
      </c>
    </row>
    <row r="40">
      <c r="A40" s="136" t="s">
        <v>30</v>
      </c>
      <c r="B40" s="136" t="s">
        <v>2528</v>
      </c>
      <c r="C40" s="137" t="s">
        <v>2605</v>
      </c>
      <c r="D40" s="137" t="s">
        <v>2606</v>
      </c>
    </row>
    <row r="41">
      <c r="A41" s="136" t="s">
        <v>30</v>
      </c>
      <c r="B41" s="136" t="s">
        <v>2528</v>
      </c>
      <c r="C41" s="137" t="s">
        <v>2607</v>
      </c>
      <c r="D41" s="137" t="s">
        <v>2608</v>
      </c>
    </row>
    <row r="42">
      <c r="A42" s="136" t="s">
        <v>30</v>
      </c>
      <c r="B42" s="136" t="s">
        <v>2528</v>
      </c>
      <c r="C42" s="137" t="s">
        <v>2609</v>
      </c>
      <c r="D42" s="137" t="s">
        <v>2610</v>
      </c>
    </row>
    <row r="43">
      <c r="A43" s="136" t="s">
        <v>30</v>
      </c>
      <c r="B43" s="136" t="s">
        <v>2528</v>
      </c>
      <c r="C43" s="137" t="s">
        <v>2611</v>
      </c>
      <c r="D43" s="137" t="s">
        <v>2612</v>
      </c>
    </row>
    <row r="44">
      <c r="A44" s="136" t="s">
        <v>30</v>
      </c>
      <c r="B44" s="136" t="s">
        <v>2528</v>
      </c>
      <c r="C44" s="137" t="s">
        <v>2613</v>
      </c>
      <c r="D44" s="137" t="s">
        <v>2614</v>
      </c>
    </row>
    <row r="45">
      <c r="A45" s="136" t="s">
        <v>30</v>
      </c>
      <c r="B45" s="136" t="s">
        <v>2528</v>
      </c>
      <c r="C45" s="137" t="s">
        <v>2615</v>
      </c>
      <c r="D45" s="137" t="s">
        <v>2616</v>
      </c>
    </row>
    <row r="46">
      <c r="A46" s="136" t="s">
        <v>30</v>
      </c>
      <c r="B46" s="136" t="s">
        <v>2528</v>
      </c>
      <c r="C46" s="137" t="s">
        <v>2617</v>
      </c>
      <c r="D46" s="137" t="s">
        <v>2618</v>
      </c>
    </row>
    <row r="47">
      <c r="A47" s="136" t="s">
        <v>30</v>
      </c>
      <c r="B47" s="136" t="s">
        <v>2528</v>
      </c>
      <c r="C47" s="137" t="s">
        <v>2619</v>
      </c>
      <c r="D47" s="137" t="s">
        <v>2620</v>
      </c>
    </row>
    <row r="48">
      <c r="A48" s="136" t="s">
        <v>30</v>
      </c>
      <c r="B48" s="136" t="s">
        <v>2528</v>
      </c>
      <c r="C48" s="137" t="s">
        <v>2621</v>
      </c>
      <c r="D48" s="137" t="s">
        <v>2622</v>
      </c>
    </row>
    <row r="49">
      <c r="A49" s="136" t="s">
        <v>30</v>
      </c>
      <c r="B49" s="136" t="s">
        <v>2528</v>
      </c>
      <c r="C49" s="137" t="s">
        <v>2623</v>
      </c>
      <c r="D49" s="137" t="s">
        <v>2624</v>
      </c>
    </row>
    <row r="50">
      <c r="A50" s="136" t="s">
        <v>30</v>
      </c>
      <c r="B50" s="136" t="s">
        <v>2528</v>
      </c>
      <c r="C50" s="137" t="s">
        <v>2625</v>
      </c>
      <c r="D50" s="137" t="s">
        <v>2626</v>
      </c>
    </row>
    <row r="51">
      <c r="A51" s="136" t="s">
        <v>30</v>
      </c>
      <c r="B51" s="136" t="s">
        <v>2528</v>
      </c>
      <c r="C51" s="137" t="s">
        <v>2627</v>
      </c>
      <c r="D51" s="137" t="s">
        <v>2628</v>
      </c>
    </row>
    <row r="52">
      <c r="A52" s="136" t="s">
        <v>30</v>
      </c>
      <c r="B52" s="136" t="s">
        <v>2528</v>
      </c>
      <c r="C52" s="137" t="s">
        <v>2629</v>
      </c>
      <c r="D52" s="137" t="s">
        <v>2630</v>
      </c>
    </row>
    <row r="53">
      <c r="A53" s="136" t="s">
        <v>30</v>
      </c>
      <c r="B53" s="136" t="s">
        <v>2528</v>
      </c>
      <c r="C53" s="137" t="s">
        <v>2631</v>
      </c>
      <c r="D53" s="137" t="s">
        <v>2632</v>
      </c>
    </row>
    <row r="54">
      <c r="A54" s="136" t="s">
        <v>30</v>
      </c>
      <c r="B54" s="136" t="s">
        <v>2528</v>
      </c>
      <c r="C54" s="137" t="s">
        <v>2633</v>
      </c>
      <c r="D54" s="137" t="s">
        <v>2634</v>
      </c>
    </row>
    <row r="55">
      <c r="A55" s="136" t="s">
        <v>30</v>
      </c>
      <c r="B55" s="136" t="s">
        <v>2528</v>
      </c>
      <c r="C55" s="137" t="s">
        <v>2635</v>
      </c>
      <c r="D55" s="137" t="s">
        <v>2636</v>
      </c>
    </row>
    <row r="56">
      <c r="A56" s="136" t="s">
        <v>30</v>
      </c>
      <c r="B56" s="136" t="s">
        <v>2528</v>
      </c>
      <c r="C56" s="137" t="s">
        <v>2637</v>
      </c>
      <c r="D56" s="137" t="s">
        <v>2638</v>
      </c>
    </row>
    <row r="57">
      <c r="A57" s="17" t="s">
        <v>35</v>
      </c>
      <c r="B57" s="136" t="s">
        <v>2528</v>
      </c>
      <c r="C57" s="17" t="s">
        <v>2639</v>
      </c>
      <c r="D57" s="17" t="s">
        <v>2640</v>
      </c>
    </row>
    <row r="58">
      <c r="A58" s="17" t="s">
        <v>35</v>
      </c>
      <c r="B58" s="136" t="s">
        <v>2528</v>
      </c>
      <c r="C58" s="17" t="s">
        <v>2641</v>
      </c>
      <c r="D58" s="17" t="s">
        <v>2642</v>
      </c>
    </row>
    <row r="59">
      <c r="A59" s="17" t="s">
        <v>35</v>
      </c>
      <c r="B59" s="136" t="s">
        <v>2528</v>
      </c>
      <c r="C59" s="17" t="s">
        <v>2643</v>
      </c>
      <c r="D59" s="17" t="s">
        <v>2644</v>
      </c>
    </row>
    <row r="60">
      <c r="A60" s="17" t="s">
        <v>35</v>
      </c>
      <c r="B60" s="136" t="s">
        <v>2528</v>
      </c>
      <c r="C60" s="17" t="s">
        <v>2645</v>
      </c>
      <c r="D60" s="17" t="s">
        <v>2646</v>
      </c>
    </row>
    <row r="61">
      <c r="A61" s="17" t="s">
        <v>700</v>
      </c>
      <c r="B61" s="136" t="s">
        <v>2528</v>
      </c>
      <c r="C61" s="17" t="s">
        <v>2647</v>
      </c>
      <c r="D61" s="17" t="s">
        <v>2648</v>
      </c>
    </row>
    <row r="62">
      <c r="A62" s="17" t="s">
        <v>700</v>
      </c>
      <c r="B62" s="136" t="s">
        <v>2528</v>
      </c>
      <c r="C62" s="17" t="s">
        <v>2649</v>
      </c>
      <c r="D62" s="17" t="s">
        <v>2650</v>
      </c>
    </row>
    <row r="63">
      <c r="A63" s="17" t="s">
        <v>700</v>
      </c>
      <c r="B63" s="136" t="s">
        <v>2528</v>
      </c>
      <c r="C63" s="17" t="s">
        <v>2651</v>
      </c>
      <c r="D63" s="17" t="s">
        <v>2651</v>
      </c>
    </row>
    <row r="64">
      <c r="A64" s="17" t="s">
        <v>700</v>
      </c>
      <c r="B64" s="136" t="s">
        <v>2528</v>
      </c>
      <c r="C64" s="17" t="s">
        <v>2652</v>
      </c>
      <c r="D64" s="17" t="s">
        <v>2653</v>
      </c>
    </row>
    <row r="65">
      <c r="A65" s="17" t="s">
        <v>700</v>
      </c>
      <c r="B65" s="136" t="s">
        <v>2528</v>
      </c>
      <c r="C65" s="17" t="s">
        <v>2654</v>
      </c>
      <c r="D65" s="17" t="s">
        <v>2654</v>
      </c>
    </row>
    <row r="66">
      <c r="A66" s="17" t="s">
        <v>700</v>
      </c>
      <c r="B66" s="136" t="s">
        <v>2528</v>
      </c>
      <c r="C66" s="17" t="s">
        <v>2655</v>
      </c>
      <c r="D66" s="17" t="s">
        <v>2656</v>
      </c>
    </row>
    <row r="67">
      <c r="A67" s="17" t="s">
        <v>700</v>
      </c>
      <c r="B67" s="136" t="s">
        <v>2528</v>
      </c>
      <c r="C67" s="17" t="s">
        <v>2657</v>
      </c>
      <c r="D67" s="17" t="s">
        <v>2658</v>
      </c>
    </row>
    <row r="68">
      <c r="A68" s="17" t="s">
        <v>700</v>
      </c>
      <c r="B68" s="136" t="s">
        <v>2528</v>
      </c>
      <c r="C68" s="17" t="s">
        <v>2659</v>
      </c>
      <c r="D68" s="17" t="s">
        <v>2660</v>
      </c>
    </row>
    <row r="69">
      <c r="A69" s="17" t="s">
        <v>700</v>
      </c>
      <c r="B69" s="136" t="s">
        <v>2528</v>
      </c>
      <c r="C69" s="17" t="s">
        <v>2661</v>
      </c>
      <c r="D69" s="17" t="s">
        <v>2662</v>
      </c>
    </row>
    <row r="70">
      <c r="A70" s="17" t="s">
        <v>700</v>
      </c>
      <c r="B70" s="136" t="s">
        <v>2528</v>
      </c>
      <c r="C70" s="17" t="s">
        <v>2663</v>
      </c>
      <c r="D70" s="17" t="s">
        <v>2664</v>
      </c>
    </row>
    <row r="71">
      <c r="A71" s="17" t="s">
        <v>43</v>
      </c>
      <c r="B71" s="136" t="s">
        <v>2528</v>
      </c>
      <c r="C71" s="2" t="s">
        <v>2665</v>
      </c>
    </row>
    <row r="72">
      <c r="A72" s="17" t="s">
        <v>43</v>
      </c>
      <c r="B72" s="136" t="s">
        <v>2528</v>
      </c>
      <c r="C72" s="132"/>
    </row>
    <row r="73">
      <c r="A73" s="17" t="s">
        <v>43</v>
      </c>
      <c r="B73" s="136" t="s">
        <v>2528</v>
      </c>
      <c r="C73" s="2" t="s">
        <v>2666</v>
      </c>
    </row>
    <row r="74">
      <c r="A74" s="17" t="s">
        <v>43</v>
      </c>
      <c r="B74" s="136" t="s">
        <v>2528</v>
      </c>
      <c r="C74" s="132"/>
    </row>
    <row r="75">
      <c r="A75" s="17" t="s">
        <v>43</v>
      </c>
      <c r="B75" s="136" t="s">
        <v>2528</v>
      </c>
      <c r="C75" s="2" t="s">
        <v>2667</v>
      </c>
    </row>
    <row r="76">
      <c r="A76" s="17" t="s">
        <v>43</v>
      </c>
      <c r="B76" s="136" t="s">
        <v>2528</v>
      </c>
      <c r="C76" s="132"/>
    </row>
    <row r="77">
      <c r="A77" s="17" t="s">
        <v>43</v>
      </c>
      <c r="B77" s="136" t="s">
        <v>2528</v>
      </c>
      <c r="C77" s="2" t="s">
        <v>2668</v>
      </c>
    </row>
    <row r="78">
      <c r="A78" s="17" t="s">
        <v>43</v>
      </c>
      <c r="B78" s="136" t="s">
        <v>2528</v>
      </c>
      <c r="C78" s="132"/>
    </row>
    <row r="79">
      <c r="A79" s="17" t="s">
        <v>43</v>
      </c>
      <c r="B79" s="136" t="s">
        <v>2528</v>
      </c>
      <c r="C79" s="2" t="s">
        <v>2669</v>
      </c>
    </row>
    <row r="80">
      <c r="A80" s="17" t="s">
        <v>43</v>
      </c>
      <c r="B80" s="136" t="s">
        <v>2528</v>
      </c>
      <c r="C80" s="132"/>
    </row>
    <row r="81">
      <c r="A81" s="17" t="s">
        <v>43</v>
      </c>
      <c r="B81" s="136" t="s">
        <v>2528</v>
      </c>
      <c r="C81" s="2" t="s">
        <v>2670</v>
      </c>
    </row>
    <row r="82">
      <c r="A82" s="17" t="s">
        <v>43</v>
      </c>
      <c r="B82" s="136" t="s">
        <v>2528</v>
      </c>
      <c r="C82" s="132"/>
    </row>
    <row r="83">
      <c r="A83" s="17" t="s">
        <v>43</v>
      </c>
      <c r="B83" s="136" t="s">
        <v>2528</v>
      </c>
      <c r="C83" s="2" t="s">
        <v>2671</v>
      </c>
    </row>
    <row r="84">
      <c r="A84" s="17" t="s">
        <v>43</v>
      </c>
      <c r="B84" s="136" t="s">
        <v>2528</v>
      </c>
      <c r="C84" s="132"/>
    </row>
    <row r="85">
      <c r="A85" s="17" t="s">
        <v>43</v>
      </c>
      <c r="B85" s="136" t="s">
        <v>2528</v>
      </c>
      <c r="C85" s="2" t="s">
        <v>2672</v>
      </c>
    </row>
    <row r="86">
      <c r="A86" s="17" t="s">
        <v>43</v>
      </c>
      <c r="B86" s="136" t="s">
        <v>2528</v>
      </c>
      <c r="C86" s="132"/>
    </row>
    <row r="87">
      <c r="A87" s="17" t="s">
        <v>43</v>
      </c>
      <c r="B87" s="136" t="s">
        <v>2528</v>
      </c>
      <c r="C87" s="2" t="s">
        <v>2673</v>
      </c>
    </row>
    <row r="88">
      <c r="A88" s="17" t="s">
        <v>43</v>
      </c>
      <c r="B88" s="136" t="s">
        <v>2528</v>
      </c>
      <c r="C88" s="132"/>
    </row>
    <row r="89">
      <c r="A89" s="17" t="s">
        <v>43</v>
      </c>
      <c r="B89" s="136" t="s">
        <v>2528</v>
      </c>
      <c r="C89" s="2" t="s">
        <v>2674</v>
      </c>
    </row>
    <row r="90">
      <c r="A90" s="17" t="s">
        <v>43</v>
      </c>
      <c r="B90" s="136" t="s">
        <v>2528</v>
      </c>
      <c r="C90" s="132"/>
    </row>
    <row r="91">
      <c r="A91" s="17" t="s">
        <v>43</v>
      </c>
      <c r="B91" s="136" t="s">
        <v>2528</v>
      </c>
      <c r="C91" s="2" t="s">
        <v>2675</v>
      </c>
    </row>
    <row r="92">
      <c r="A92" s="17" t="s">
        <v>43</v>
      </c>
      <c r="B92" s="136" t="s">
        <v>2528</v>
      </c>
      <c r="C92" s="132"/>
    </row>
    <row r="93">
      <c r="A93" s="17" t="s">
        <v>43</v>
      </c>
      <c r="B93" s="136" t="s">
        <v>2528</v>
      </c>
      <c r="C93" s="2" t="s">
        <v>2676</v>
      </c>
    </row>
    <row r="94">
      <c r="A94" s="17" t="s">
        <v>43</v>
      </c>
      <c r="B94" s="136" t="s">
        <v>2528</v>
      </c>
      <c r="C94" s="132"/>
    </row>
    <row r="95">
      <c r="A95" s="17" t="s">
        <v>43</v>
      </c>
      <c r="B95" s="136" t="s">
        <v>2528</v>
      </c>
      <c r="C95" s="2" t="s">
        <v>2677</v>
      </c>
    </row>
    <row r="96">
      <c r="A96" s="17" t="s">
        <v>43</v>
      </c>
      <c r="B96" s="136" t="s">
        <v>2528</v>
      </c>
      <c r="C96" s="132"/>
    </row>
    <row r="97">
      <c r="A97" s="17" t="s">
        <v>43</v>
      </c>
      <c r="B97" s="136" t="s">
        <v>2528</v>
      </c>
      <c r="C97" s="2" t="s">
        <v>2678</v>
      </c>
    </row>
    <row r="98">
      <c r="A98" s="17" t="s">
        <v>43</v>
      </c>
      <c r="B98" s="136" t="s">
        <v>2528</v>
      </c>
      <c r="C98" s="132"/>
    </row>
    <row r="99">
      <c r="A99" s="17" t="s">
        <v>43</v>
      </c>
      <c r="B99" s="136" t="s">
        <v>2528</v>
      </c>
      <c r="C99" s="2" t="s">
        <v>2679</v>
      </c>
    </row>
    <row r="100">
      <c r="A100" s="17" t="s">
        <v>43</v>
      </c>
      <c r="B100" s="136" t="s">
        <v>2528</v>
      </c>
      <c r="C100" s="132"/>
    </row>
    <row r="101">
      <c r="A101" s="17" t="s">
        <v>43</v>
      </c>
      <c r="B101" s="136" t="s">
        <v>2528</v>
      </c>
      <c r="C101" s="2" t="s">
        <v>2680</v>
      </c>
    </row>
    <row r="102">
      <c r="A102" s="17" t="s">
        <v>43</v>
      </c>
      <c r="B102" s="136" t="s">
        <v>2528</v>
      </c>
      <c r="C102" s="132"/>
    </row>
    <row r="103">
      <c r="A103" s="17" t="s">
        <v>43</v>
      </c>
      <c r="B103" s="136" t="s">
        <v>2528</v>
      </c>
      <c r="C103" s="2" t="s">
        <v>2681</v>
      </c>
    </row>
    <row r="104">
      <c r="A104" s="17" t="s">
        <v>43</v>
      </c>
      <c r="B104" s="136" t="s">
        <v>2528</v>
      </c>
      <c r="C104" s="132"/>
    </row>
    <row r="105">
      <c r="A105" s="17" t="s">
        <v>43</v>
      </c>
      <c r="B105" s="136" t="s">
        <v>2528</v>
      </c>
      <c r="C105" s="2" t="s">
        <v>2682</v>
      </c>
    </row>
    <row r="106">
      <c r="A106" s="17" t="s">
        <v>43</v>
      </c>
      <c r="B106" s="136" t="s">
        <v>2528</v>
      </c>
      <c r="C106" s="132"/>
    </row>
    <row r="107">
      <c r="A107" s="17" t="s">
        <v>43</v>
      </c>
      <c r="B107" s="136" t="s">
        <v>2528</v>
      </c>
      <c r="C107" s="2" t="s">
        <v>2683</v>
      </c>
    </row>
    <row r="108">
      <c r="A108" s="17" t="s">
        <v>43</v>
      </c>
      <c r="B108" s="136" t="s">
        <v>2528</v>
      </c>
      <c r="C108" s="132"/>
    </row>
    <row r="109">
      <c r="A109" s="17" t="s">
        <v>43</v>
      </c>
      <c r="B109" s="136" t="s">
        <v>2528</v>
      </c>
      <c r="C109" s="2" t="s">
        <v>2684</v>
      </c>
    </row>
    <row r="110">
      <c r="A110" s="17" t="s">
        <v>43</v>
      </c>
      <c r="B110" s="136" t="s">
        <v>2528</v>
      </c>
      <c r="C110" s="132"/>
    </row>
    <row r="111">
      <c r="A111" s="17" t="s">
        <v>43</v>
      </c>
      <c r="B111" s="136" t="s">
        <v>2528</v>
      </c>
      <c r="C111" s="2" t="s">
        <v>2685</v>
      </c>
    </row>
    <row r="112">
      <c r="A112" s="17" t="s">
        <v>43</v>
      </c>
      <c r="B112" s="136" t="s">
        <v>2528</v>
      </c>
      <c r="C112" s="132"/>
    </row>
    <row r="113">
      <c r="A113" s="17" t="s">
        <v>43</v>
      </c>
      <c r="B113" s="136" t="s">
        <v>2528</v>
      </c>
      <c r="C113" s="2" t="s">
        <v>2686</v>
      </c>
    </row>
    <row r="114">
      <c r="A114" s="17" t="s">
        <v>43</v>
      </c>
      <c r="B114" s="136" t="s">
        <v>2528</v>
      </c>
      <c r="C114" s="132"/>
    </row>
    <row r="115">
      <c r="A115" s="17" t="s">
        <v>43</v>
      </c>
      <c r="B115" s="136" t="s">
        <v>2528</v>
      </c>
      <c r="C115" s="2" t="s">
        <v>2687</v>
      </c>
    </row>
    <row r="116">
      <c r="A116" s="17" t="s">
        <v>43</v>
      </c>
      <c r="B116" s="136" t="s">
        <v>2528</v>
      </c>
      <c r="C116" s="132"/>
    </row>
    <row r="117">
      <c r="A117" s="17" t="s">
        <v>43</v>
      </c>
      <c r="B117" s="136" t="s">
        <v>2528</v>
      </c>
      <c r="C117" s="2" t="s">
        <v>2688</v>
      </c>
    </row>
    <row r="118">
      <c r="A118" s="17" t="s">
        <v>43</v>
      </c>
      <c r="B118" s="136" t="s">
        <v>2528</v>
      </c>
      <c r="C118" s="132"/>
    </row>
    <row r="119">
      <c r="A119" s="17" t="s">
        <v>43</v>
      </c>
      <c r="B119" s="136" t="s">
        <v>2528</v>
      </c>
      <c r="C119" s="2" t="s">
        <v>2689</v>
      </c>
    </row>
    <row r="120">
      <c r="A120" s="17" t="s">
        <v>43</v>
      </c>
      <c r="B120" s="136" t="s">
        <v>2528</v>
      </c>
      <c r="C120" s="132"/>
    </row>
    <row r="121">
      <c r="A121" s="17" t="s">
        <v>43</v>
      </c>
      <c r="B121" s="136" t="s">
        <v>2528</v>
      </c>
      <c r="C121" s="2" t="s">
        <v>2690</v>
      </c>
    </row>
    <row r="122">
      <c r="A122" s="17" t="s">
        <v>43</v>
      </c>
      <c r="B122" s="136" t="s">
        <v>2528</v>
      </c>
      <c r="C122" s="132"/>
    </row>
    <row r="123">
      <c r="A123" s="17" t="s">
        <v>43</v>
      </c>
      <c r="B123" s="136" t="s">
        <v>2528</v>
      </c>
      <c r="C123" s="2" t="s">
        <v>2691</v>
      </c>
    </row>
    <row r="124">
      <c r="A124" s="17" t="s">
        <v>43</v>
      </c>
      <c r="B124" s="136" t="s">
        <v>2528</v>
      </c>
      <c r="C124" s="132"/>
    </row>
    <row r="125">
      <c r="A125" s="17" t="s">
        <v>43</v>
      </c>
      <c r="B125" s="136" t="s">
        <v>2528</v>
      </c>
      <c r="C125" s="2" t="s">
        <v>2692</v>
      </c>
    </row>
    <row r="126">
      <c r="A126" s="17" t="s">
        <v>43</v>
      </c>
      <c r="B126" s="136" t="s">
        <v>2528</v>
      </c>
      <c r="C126" s="132"/>
    </row>
    <row r="127">
      <c r="A127" s="17" t="s">
        <v>43</v>
      </c>
      <c r="B127" s="136" t="s">
        <v>2528</v>
      </c>
      <c r="C127" s="2" t="s">
        <v>2693</v>
      </c>
    </row>
    <row r="128">
      <c r="A128" s="17" t="s">
        <v>43</v>
      </c>
      <c r="B128" s="136" t="s">
        <v>2528</v>
      </c>
      <c r="C128" s="132"/>
    </row>
    <row r="129">
      <c r="A129" s="17" t="s">
        <v>43</v>
      </c>
      <c r="B129" s="136" t="s">
        <v>2528</v>
      </c>
      <c r="C129" s="2" t="s">
        <v>2694</v>
      </c>
    </row>
    <row r="130">
      <c r="A130" s="17" t="s">
        <v>43</v>
      </c>
      <c r="B130" s="136" t="s">
        <v>2528</v>
      </c>
      <c r="C130" s="132"/>
    </row>
    <row r="131">
      <c r="A131" s="17" t="s">
        <v>43</v>
      </c>
      <c r="B131" s="136" t="s">
        <v>2528</v>
      </c>
      <c r="C131" s="2" t="s">
        <v>2695</v>
      </c>
    </row>
    <row r="132">
      <c r="A132" s="17" t="s">
        <v>43</v>
      </c>
      <c r="B132" s="136" t="s">
        <v>2528</v>
      </c>
      <c r="C132" s="132"/>
    </row>
    <row r="133">
      <c r="A133" s="17" t="s">
        <v>43</v>
      </c>
      <c r="B133" s="136" t="s">
        <v>2528</v>
      </c>
      <c r="C133" s="2" t="s">
        <v>2696</v>
      </c>
    </row>
    <row r="134">
      <c r="A134" s="17" t="s">
        <v>43</v>
      </c>
      <c r="B134" s="136" t="s">
        <v>2528</v>
      </c>
      <c r="C134" s="132"/>
    </row>
    <row r="135">
      <c r="A135" s="17" t="s">
        <v>43</v>
      </c>
      <c r="B135" s="136" t="s">
        <v>2528</v>
      </c>
      <c r="C135" s="2" t="s">
        <v>2697</v>
      </c>
    </row>
    <row r="136">
      <c r="A136" s="17" t="s">
        <v>43</v>
      </c>
      <c r="B136" s="136" t="s">
        <v>2528</v>
      </c>
      <c r="C136" s="132"/>
    </row>
    <row r="137">
      <c r="A137" s="17" t="s">
        <v>43</v>
      </c>
      <c r="B137" s="136" t="s">
        <v>2528</v>
      </c>
      <c r="C137" s="2" t="s">
        <v>2698</v>
      </c>
    </row>
    <row r="138">
      <c r="A138" s="17" t="s">
        <v>43</v>
      </c>
      <c r="B138" s="136" t="s">
        <v>2528</v>
      </c>
      <c r="C138" s="132"/>
    </row>
    <row r="139">
      <c r="A139" s="17" t="s">
        <v>43</v>
      </c>
      <c r="B139" s="136" t="s">
        <v>2528</v>
      </c>
      <c r="C139" s="2" t="s">
        <v>2699</v>
      </c>
    </row>
    <row r="140">
      <c r="A140" s="17" t="s">
        <v>43</v>
      </c>
      <c r="B140" s="136" t="s">
        <v>2528</v>
      </c>
      <c r="C140" s="132"/>
    </row>
    <row r="141">
      <c r="A141" s="17" t="s">
        <v>43</v>
      </c>
      <c r="B141" s="136" t="s">
        <v>2528</v>
      </c>
      <c r="C141" s="2" t="s">
        <v>2700</v>
      </c>
    </row>
    <row r="142">
      <c r="A142" s="17" t="s">
        <v>43</v>
      </c>
      <c r="B142" s="136" t="s">
        <v>2528</v>
      </c>
      <c r="C142" s="132"/>
    </row>
    <row r="143">
      <c r="A143" s="17" t="s">
        <v>43</v>
      </c>
      <c r="B143" s="136" t="s">
        <v>2528</v>
      </c>
      <c r="C143" s="2" t="s">
        <v>2701</v>
      </c>
    </row>
    <row r="144">
      <c r="A144" s="17" t="s">
        <v>43</v>
      </c>
      <c r="B144" s="136" t="s">
        <v>2528</v>
      </c>
      <c r="C144" s="132"/>
    </row>
    <row r="145">
      <c r="A145" s="17" t="s">
        <v>43</v>
      </c>
      <c r="B145" s="136" t="s">
        <v>2528</v>
      </c>
      <c r="C145" s="2" t="s">
        <v>2702</v>
      </c>
    </row>
    <row r="146">
      <c r="A146" s="17" t="s">
        <v>43</v>
      </c>
      <c r="B146" s="136" t="s">
        <v>2528</v>
      </c>
      <c r="C146" s="132"/>
    </row>
    <row r="147">
      <c r="A147" s="17" t="s">
        <v>43</v>
      </c>
      <c r="B147" s="136" t="s">
        <v>2528</v>
      </c>
      <c r="C147" s="2" t="s">
        <v>2703</v>
      </c>
    </row>
    <row r="148">
      <c r="A148" s="17" t="s">
        <v>43</v>
      </c>
      <c r="B148" s="136" t="s">
        <v>2528</v>
      </c>
      <c r="C148" s="132"/>
    </row>
    <row r="149">
      <c r="A149" s="17" t="s">
        <v>43</v>
      </c>
      <c r="B149" s="136" t="s">
        <v>2528</v>
      </c>
      <c r="C149" s="2" t="s">
        <v>2704</v>
      </c>
    </row>
    <row r="150">
      <c r="A150" s="17" t="s">
        <v>43</v>
      </c>
      <c r="B150" s="136" t="s">
        <v>2528</v>
      </c>
      <c r="C150" s="132"/>
    </row>
    <row r="151">
      <c r="A151" s="17" t="s">
        <v>43</v>
      </c>
      <c r="B151" s="136" t="s">
        <v>2528</v>
      </c>
      <c r="C151" s="2" t="s">
        <v>2705</v>
      </c>
    </row>
    <row r="152">
      <c r="A152" s="17" t="s">
        <v>43</v>
      </c>
      <c r="B152" s="136" t="s">
        <v>2528</v>
      </c>
      <c r="C152" s="132"/>
    </row>
    <row r="153">
      <c r="A153" s="17" t="s">
        <v>43</v>
      </c>
      <c r="B153" s="136" t="s">
        <v>2528</v>
      </c>
      <c r="C153" s="2" t="s">
        <v>2706</v>
      </c>
    </row>
    <row r="154">
      <c r="A154" s="17" t="s">
        <v>43</v>
      </c>
      <c r="B154" s="136" t="s">
        <v>2528</v>
      </c>
      <c r="C154" s="132"/>
    </row>
    <row r="155">
      <c r="A155" s="17" t="s">
        <v>43</v>
      </c>
      <c r="B155" s="136" t="s">
        <v>2528</v>
      </c>
      <c r="C155" s="2" t="s">
        <v>2707</v>
      </c>
    </row>
    <row r="156">
      <c r="A156" s="17" t="s">
        <v>43</v>
      </c>
      <c r="B156" s="136" t="s">
        <v>2528</v>
      </c>
      <c r="C156" s="132"/>
    </row>
    <row r="157">
      <c r="A157" s="17" t="s">
        <v>43</v>
      </c>
      <c r="B157" s="136" t="s">
        <v>2528</v>
      </c>
      <c r="C157" s="2" t="s">
        <v>2708</v>
      </c>
    </row>
    <row r="158">
      <c r="A158" s="17" t="s">
        <v>43</v>
      </c>
      <c r="B158" s="136" t="s">
        <v>2528</v>
      </c>
      <c r="C158" s="132"/>
    </row>
    <row r="159">
      <c r="A159" s="17" t="s">
        <v>43</v>
      </c>
      <c r="B159" s="136" t="s">
        <v>2528</v>
      </c>
      <c r="C159" s="2" t="s">
        <v>2709</v>
      </c>
    </row>
    <row r="160">
      <c r="A160" s="17" t="s">
        <v>43</v>
      </c>
      <c r="B160" s="136" t="s">
        <v>2528</v>
      </c>
      <c r="C160" s="132"/>
    </row>
    <row r="161">
      <c r="A161" s="17" t="s">
        <v>43</v>
      </c>
      <c r="B161" s="136" t="s">
        <v>2528</v>
      </c>
      <c r="C161" s="2" t="s">
        <v>2710</v>
      </c>
    </row>
    <row r="162">
      <c r="A162" s="17" t="s">
        <v>43</v>
      </c>
      <c r="B162" s="136" t="s">
        <v>2528</v>
      </c>
      <c r="C162" s="132"/>
    </row>
    <row r="163">
      <c r="A163" s="17" t="s">
        <v>43</v>
      </c>
      <c r="B163" s="136" t="s">
        <v>2528</v>
      </c>
      <c r="C163" s="2" t="s">
        <v>2711</v>
      </c>
    </row>
    <row r="164">
      <c r="A164" s="17" t="s">
        <v>43</v>
      </c>
      <c r="B164" s="136" t="s">
        <v>2528</v>
      </c>
      <c r="C164" s="132"/>
    </row>
    <row r="165">
      <c r="A165" s="17" t="s">
        <v>43</v>
      </c>
      <c r="B165" s="136" t="s">
        <v>2528</v>
      </c>
      <c r="C165" s="2" t="s">
        <v>2712</v>
      </c>
    </row>
    <row r="166">
      <c r="A166" s="17" t="s">
        <v>43</v>
      </c>
      <c r="B166" s="136" t="s">
        <v>2528</v>
      </c>
      <c r="C166" s="132"/>
    </row>
    <row r="167">
      <c r="A167" s="17" t="s">
        <v>43</v>
      </c>
      <c r="B167" s="136" t="s">
        <v>2528</v>
      </c>
      <c r="C167" s="2" t="s">
        <v>2713</v>
      </c>
    </row>
    <row r="168">
      <c r="C168" s="138" t="s">
        <v>2714</v>
      </c>
      <c r="D168" s="138" t="s">
        <v>2715</v>
      </c>
    </row>
    <row r="169">
      <c r="C169" s="138" t="s">
        <v>2716</v>
      </c>
      <c r="D169" s="138" t="s">
        <v>2717</v>
      </c>
    </row>
    <row r="170">
      <c r="C170" s="138" t="s">
        <v>2718</v>
      </c>
      <c r="D170" s="138" t="s">
        <v>2719</v>
      </c>
    </row>
    <row r="171">
      <c r="C171" s="138" t="s">
        <v>2720</v>
      </c>
      <c r="D171" s="138" t="s">
        <v>2721</v>
      </c>
    </row>
    <row r="172">
      <c r="C172" s="138" t="s">
        <v>2722</v>
      </c>
      <c r="D172" s="138" t="s">
        <v>2723</v>
      </c>
    </row>
    <row r="173">
      <c r="C173" s="138" t="s">
        <v>2724</v>
      </c>
      <c r="D173" s="138" t="s">
        <v>2725</v>
      </c>
    </row>
    <row r="174">
      <c r="C174" s="138" t="s">
        <v>2726</v>
      </c>
      <c r="D174" s="138" t="s">
        <v>2727</v>
      </c>
    </row>
    <row r="175">
      <c r="C175" s="138" t="s">
        <v>2728</v>
      </c>
      <c r="D175" s="138" t="s">
        <v>2729</v>
      </c>
    </row>
    <row r="176">
      <c r="C176" s="138" t="s">
        <v>2730</v>
      </c>
      <c r="D176" s="138" t="s">
        <v>2731</v>
      </c>
    </row>
    <row r="177">
      <c r="C177" s="138" t="s">
        <v>2732</v>
      </c>
      <c r="D177" s="138" t="s">
        <v>2731</v>
      </c>
    </row>
    <row r="178">
      <c r="C178" s="138" t="s">
        <v>2733</v>
      </c>
      <c r="D178" s="138" t="s">
        <v>2734</v>
      </c>
    </row>
    <row r="179">
      <c r="A179" s="138"/>
      <c r="B179" s="138"/>
      <c r="C179" s="138" t="s">
        <v>2735</v>
      </c>
      <c r="D179" s="138" t="s">
        <v>2736</v>
      </c>
    </row>
    <row r="180">
      <c r="A180" s="138"/>
      <c r="B180" s="138"/>
      <c r="C180" s="138" t="s">
        <v>2737</v>
      </c>
      <c r="D180" s="138" t="s">
        <v>2736</v>
      </c>
    </row>
    <row r="181">
      <c r="A181" s="138"/>
      <c r="B181" s="138"/>
      <c r="C181" s="138" t="s">
        <v>2738</v>
      </c>
      <c r="D181" s="138" t="s">
        <v>2736</v>
      </c>
    </row>
    <row r="182">
      <c r="A182" s="138"/>
      <c r="B182" s="138"/>
      <c r="C182" s="138" t="s">
        <v>2739</v>
      </c>
      <c r="D182" s="138" t="s">
        <v>2740</v>
      </c>
    </row>
    <row r="183">
      <c r="A183" s="138"/>
      <c r="B183" s="138"/>
      <c r="C183" s="138" t="s">
        <v>2741</v>
      </c>
      <c r="D183" s="138" t="s">
        <v>2742</v>
      </c>
    </row>
    <row r="184">
      <c r="A184" s="138"/>
      <c r="B184" s="138"/>
      <c r="C184" s="138" t="s">
        <v>2743</v>
      </c>
      <c r="D184" s="138" t="s">
        <v>2744</v>
      </c>
    </row>
    <row r="185">
      <c r="A185" s="138"/>
      <c r="B185" s="138"/>
      <c r="C185" s="138" t="s">
        <v>2745</v>
      </c>
      <c r="D185" s="138" t="s">
        <v>2746</v>
      </c>
    </row>
    <row r="186">
      <c r="A186" s="138"/>
      <c r="B186" s="138"/>
      <c r="C186" s="138" t="s">
        <v>2747</v>
      </c>
      <c r="D186" s="138" t="s">
        <v>2748</v>
      </c>
    </row>
    <row r="187">
      <c r="A187" s="138"/>
      <c r="B187" s="138"/>
      <c r="C187" s="138" t="s">
        <v>2749</v>
      </c>
      <c r="D187" s="138" t="s">
        <v>2750</v>
      </c>
    </row>
    <row r="188">
      <c r="C188" s="138" t="s">
        <v>2751</v>
      </c>
      <c r="D188" s="138" t="s">
        <v>2752</v>
      </c>
    </row>
    <row r="189">
      <c r="C189" s="138" t="s">
        <v>2753</v>
      </c>
      <c r="D189" s="138" t="s">
        <v>2754</v>
      </c>
    </row>
    <row r="190">
      <c r="C190" s="138" t="s">
        <v>2755</v>
      </c>
      <c r="D190" s="138" t="s">
        <v>2754</v>
      </c>
    </row>
    <row r="191">
      <c r="C191" s="138" t="s">
        <v>2756</v>
      </c>
      <c r="D191" s="138" t="s">
        <v>2754</v>
      </c>
    </row>
    <row r="192">
      <c r="C192" s="138" t="s">
        <v>2757</v>
      </c>
      <c r="D192" s="138" t="s">
        <v>2758</v>
      </c>
    </row>
    <row r="193">
      <c r="C193" s="138" t="s">
        <v>2759</v>
      </c>
      <c r="D193" s="138" t="s">
        <v>2760</v>
      </c>
    </row>
    <row r="194">
      <c r="C194" s="138" t="s">
        <v>2761</v>
      </c>
      <c r="D194" s="138" t="s">
        <v>2762</v>
      </c>
    </row>
    <row r="195">
      <c r="C195" s="138" t="s">
        <v>2763</v>
      </c>
      <c r="D195" s="138" t="s">
        <v>2764</v>
      </c>
    </row>
    <row r="196">
      <c r="C196" s="138" t="s">
        <v>2765</v>
      </c>
      <c r="D196" s="138" t="s">
        <v>2766</v>
      </c>
    </row>
    <row r="197">
      <c r="C197" s="138" t="s">
        <v>2767</v>
      </c>
      <c r="D197" s="138" t="s">
        <v>2768</v>
      </c>
    </row>
    <row r="198">
      <c r="A198" s="138" t="s">
        <v>2769</v>
      </c>
      <c r="B198" s="138" t="s">
        <v>2770</v>
      </c>
      <c r="C198" s="138" t="s">
        <v>2771</v>
      </c>
      <c r="D198" s="138" t="s">
        <v>2772</v>
      </c>
    </row>
    <row r="199">
      <c r="A199" s="138" t="s">
        <v>2769</v>
      </c>
      <c r="B199" s="138" t="s">
        <v>2773</v>
      </c>
      <c r="C199" s="138" t="s">
        <v>2774</v>
      </c>
      <c r="D199" s="138" t="s">
        <v>2775</v>
      </c>
    </row>
    <row r="200">
      <c r="A200" s="138" t="s">
        <v>2769</v>
      </c>
      <c r="B200" s="138" t="s">
        <v>2776</v>
      </c>
      <c r="C200" s="138" t="s">
        <v>2777</v>
      </c>
      <c r="D200" s="138" t="s">
        <v>2775</v>
      </c>
    </row>
    <row r="201">
      <c r="A201" s="138" t="s">
        <v>2769</v>
      </c>
      <c r="B201" s="138" t="s">
        <v>2778</v>
      </c>
      <c r="C201" s="138" t="s">
        <v>2779</v>
      </c>
      <c r="D201" s="138" t="s">
        <v>2775</v>
      </c>
    </row>
    <row r="202">
      <c r="A202" s="138" t="s">
        <v>2769</v>
      </c>
      <c r="B202" s="138" t="s">
        <v>2780</v>
      </c>
      <c r="C202" s="138" t="s">
        <v>2781</v>
      </c>
      <c r="D202" s="138" t="s">
        <v>2782</v>
      </c>
    </row>
    <row r="203">
      <c r="A203" s="138" t="s">
        <v>2769</v>
      </c>
      <c r="B203" s="138" t="s">
        <v>2783</v>
      </c>
      <c r="C203" s="138" t="s">
        <v>2784</v>
      </c>
      <c r="D203" s="138" t="s">
        <v>2785</v>
      </c>
    </row>
    <row r="204">
      <c r="A204" s="138" t="s">
        <v>2769</v>
      </c>
      <c r="B204" s="138" t="s">
        <v>2786</v>
      </c>
      <c r="C204" s="138" t="s">
        <v>2787</v>
      </c>
      <c r="D204" s="138" t="s">
        <v>2788</v>
      </c>
    </row>
    <row r="205">
      <c r="A205" s="138" t="s">
        <v>2769</v>
      </c>
      <c r="B205" s="138" t="s">
        <v>2789</v>
      </c>
      <c r="C205" s="138" t="s">
        <v>2790</v>
      </c>
      <c r="D205" s="138" t="s">
        <v>2791</v>
      </c>
    </row>
    <row r="206">
      <c r="A206" s="138" t="s">
        <v>2769</v>
      </c>
      <c r="B206" s="138" t="s">
        <v>2792</v>
      </c>
      <c r="C206" s="138" t="s">
        <v>2793</v>
      </c>
      <c r="D206" s="138" t="s">
        <v>2794</v>
      </c>
    </row>
    <row r="207">
      <c r="A207" s="138" t="s">
        <v>2769</v>
      </c>
      <c r="B207" s="138" t="s">
        <v>2795</v>
      </c>
      <c r="C207" s="138" t="s">
        <v>2796</v>
      </c>
      <c r="D207" s="138" t="s">
        <v>2797</v>
      </c>
    </row>
    <row r="208">
      <c r="A208" s="138" t="s">
        <v>2769</v>
      </c>
      <c r="B208" s="138" t="s">
        <v>2798</v>
      </c>
      <c r="C208" s="138" t="s">
        <v>2799</v>
      </c>
      <c r="D208" s="138" t="s">
        <v>2800</v>
      </c>
    </row>
    <row r="209">
      <c r="A209" s="138" t="s">
        <v>2769</v>
      </c>
      <c r="B209" s="138" t="s">
        <v>2801</v>
      </c>
      <c r="C209" s="138" t="s">
        <v>2802</v>
      </c>
      <c r="D209" s="138" t="s">
        <v>2803</v>
      </c>
    </row>
    <row r="210">
      <c r="A210" s="138" t="s">
        <v>2769</v>
      </c>
      <c r="B210" s="138" t="s">
        <v>2804</v>
      </c>
      <c r="C210" s="138" t="s">
        <v>2805</v>
      </c>
      <c r="D210" s="138" t="s">
        <v>2806</v>
      </c>
    </row>
    <row r="211">
      <c r="A211" s="138" t="s">
        <v>2769</v>
      </c>
      <c r="B211" s="138" t="s">
        <v>2807</v>
      </c>
      <c r="C211" s="138" t="s">
        <v>2808</v>
      </c>
      <c r="D211" s="138" t="s">
        <v>2809</v>
      </c>
    </row>
    <row r="212">
      <c r="A212" s="138" t="s">
        <v>2769</v>
      </c>
      <c r="B212" s="138" t="s">
        <v>2810</v>
      </c>
      <c r="C212" s="138" t="s">
        <v>2811</v>
      </c>
      <c r="D212" s="138" t="s">
        <v>2812</v>
      </c>
    </row>
    <row r="213">
      <c r="A213" s="138" t="s">
        <v>2769</v>
      </c>
      <c r="B213" s="138" t="s">
        <v>2813</v>
      </c>
      <c r="C213" s="138" t="s">
        <v>2814</v>
      </c>
      <c r="D213" s="138" t="s">
        <v>2812</v>
      </c>
    </row>
    <row r="214">
      <c r="A214" s="138" t="s">
        <v>2769</v>
      </c>
      <c r="B214" s="138" t="s">
        <v>2815</v>
      </c>
      <c r="C214" s="138" t="s">
        <v>2816</v>
      </c>
      <c r="D214" s="138" t="s">
        <v>2817</v>
      </c>
    </row>
    <row r="215">
      <c r="A215" s="138" t="s">
        <v>2769</v>
      </c>
      <c r="B215" s="138" t="s">
        <v>2818</v>
      </c>
      <c r="C215" s="138" t="s">
        <v>2819</v>
      </c>
      <c r="D215" s="138" t="s">
        <v>2820</v>
      </c>
    </row>
    <row r="216">
      <c r="A216" s="138" t="s">
        <v>2769</v>
      </c>
      <c r="B216" s="138" t="s">
        <v>2821</v>
      </c>
      <c r="C216" s="138" t="s">
        <v>2822</v>
      </c>
      <c r="D216" s="138" t="s">
        <v>2823</v>
      </c>
    </row>
    <row r="217">
      <c r="A217" s="138" t="s">
        <v>2769</v>
      </c>
      <c r="B217" s="138" t="s">
        <v>2824</v>
      </c>
      <c r="C217" s="138" t="s">
        <v>2825</v>
      </c>
      <c r="D217" s="138" t="s">
        <v>2826</v>
      </c>
    </row>
    <row r="218">
      <c r="A218" s="138" t="s">
        <v>2769</v>
      </c>
      <c r="B218" s="138" t="s">
        <v>2827</v>
      </c>
      <c r="C218" s="138" t="s">
        <v>2828</v>
      </c>
      <c r="D218" s="138" t="s">
        <v>2829</v>
      </c>
    </row>
    <row r="219">
      <c r="A219" s="138" t="s">
        <v>2769</v>
      </c>
      <c r="B219" s="138" t="s">
        <v>2830</v>
      </c>
      <c r="C219" s="138" t="s">
        <v>2831</v>
      </c>
      <c r="D219" s="138" t="s">
        <v>2832</v>
      </c>
    </row>
    <row r="220">
      <c r="A220" s="138" t="s">
        <v>2769</v>
      </c>
      <c r="B220" s="138" t="s">
        <v>2833</v>
      </c>
      <c r="C220" s="138" t="s">
        <v>2834</v>
      </c>
      <c r="D220" s="138" t="s">
        <v>2835</v>
      </c>
    </row>
    <row r="221">
      <c r="A221" s="138" t="s">
        <v>2769</v>
      </c>
      <c r="B221" s="138" t="s">
        <v>2836</v>
      </c>
      <c r="C221" s="138" t="s">
        <v>2837</v>
      </c>
      <c r="D221" s="138" t="s">
        <v>2835</v>
      </c>
    </row>
    <row r="222">
      <c r="A222" s="138" t="s">
        <v>2769</v>
      </c>
      <c r="B222" s="138" t="s">
        <v>2838</v>
      </c>
      <c r="C222" s="138" t="s">
        <v>2839</v>
      </c>
      <c r="D222" s="138" t="s">
        <v>2840</v>
      </c>
    </row>
    <row r="223">
      <c r="A223" s="138" t="s">
        <v>2769</v>
      </c>
      <c r="B223" s="138" t="s">
        <v>2841</v>
      </c>
      <c r="C223" s="138" t="s">
        <v>2842</v>
      </c>
      <c r="D223" s="138" t="s">
        <v>2843</v>
      </c>
    </row>
    <row r="224">
      <c r="A224" s="138" t="s">
        <v>2769</v>
      </c>
      <c r="B224" s="138" t="s">
        <v>2844</v>
      </c>
      <c r="C224" s="138" t="s">
        <v>2845</v>
      </c>
      <c r="D224" s="138" t="s">
        <v>2846</v>
      </c>
    </row>
    <row r="225">
      <c r="A225" s="138" t="s">
        <v>2769</v>
      </c>
      <c r="B225" s="138" t="s">
        <v>2847</v>
      </c>
      <c r="C225" s="138" t="s">
        <v>2848</v>
      </c>
      <c r="D225" s="138" t="s">
        <v>2849</v>
      </c>
    </row>
    <row r="226">
      <c r="A226" s="138" t="s">
        <v>2769</v>
      </c>
      <c r="B226" s="138" t="s">
        <v>2850</v>
      </c>
      <c r="C226" s="138" t="s">
        <v>2851</v>
      </c>
      <c r="D226" s="138" t="s">
        <v>2852</v>
      </c>
    </row>
    <row r="227">
      <c r="A227" s="138" t="s">
        <v>2769</v>
      </c>
      <c r="B227" s="138" t="s">
        <v>2853</v>
      </c>
      <c r="C227" s="138" t="s">
        <v>2854</v>
      </c>
      <c r="D227" s="138" t="s">
        <v>2855</v>
      </c>
    </row>
    <row r="228">
      <c r="A228" s="138" t="s">
        <v>2769</v>
      </c>
      <c r="B228" s="138" t="s">
        <v>2856</v>
      </c>
      <c r="C228" s="138" t="s">
        <v>2857</v>
      </c>
      <c r="D228" s="138" t="s">
        <v>2858</v>
      </c>
    </row>
    <row r="229">
      <c r="A229" s="138" t="s">
        <v>2769</v>
      </c>
      <c r="B229" s="138" t="s">
        <v>2859</v>
      </c>
      <c r="C229" s="138" t="s">
        <v>2860</v>
      </c>
      <c r="D229" s="138" t="s">
        <v>2861</v>
      </c>
    </row>
    <row r="230">
      <c r="A230" s="138" t="s">
        <v>2769</v>
      </c>
      <c r="B230" s="138" t="s">
        <v>2862</v>
      </c>
      <c r="C230" s="138" t="s">
        <v>2863</v>
      </c>
      <c r="D230" s="138" t="s">
        <v>2864</v>
      </c>
    </row>
    <row r="231">
      <c r="A231" s="138" t="s">
        <v>2769</v>
      </c>
      <c r="B231" s="138" t="s">
        <v>2865</v>
      </c>
      <c r="C231" s="138" t="s">
        <v>2866</v>
      </c>
      <c r="D231" s="138" t="s">
        <v>2867</v>
      </c>
    </row>
    <row r="232">
      <c r="A232" s="138" t="s">
        <v>2769</v>
      </c>
      <c r="B232" s="138" t="s">
        <v>2868</v>
      </c>
      <c r="C232" s="138" t="s">
        <v>2869</v>
      </c>
      <c r="D232" s="138" t="s">
        <v>2870</v>
      </c>
    </row>
    <row r="233">
      <c r="A233" s="138" t="s">
        <v>2769</v>
      </c>
      <c r="B233" s="138" t="s">
        <v>2871</v>
      </c>
      <c r="C233" s="138" t="s">
        <v>2872</v>
      </c>
      <c r="D233" s="138" t="s">
        <v>2870</v>
      </c>
    </row>
    <row r="234">
      <c r="A234" s="138" t="s">
        <v>2769</v>
      </c>
      <c r="B234" s="138" t="s">
        <v>2873</v>
      </c>
      <c r="C234" s="138" t="s">
        <v>2874</v>
      </c>
      <c r="D234" s="138" t="s">
        <v>2875</v>
      </c>
    </row>
    <row r="235">
      <c r="A235" s="138" t="s">
        <v>2769</v>
      </c>
      <c r="B235" s="138" t="s">
        <v>2876</v>
      </c>
      <c r="C235" s="138" t="s">
        <v>2877</v>
      </c>
      <c r="D235" s="138" t="s">
        <v>2878</v>
      </c>
    </row>
    <row r="236">
      <c r="A236" s="138" t="s">
        <v>2769</v>
      </c>
      <c r="B236" s="138" t="s">
        <v>2879</v>
      </c>
      <c r="C236" s="138" t="s">
        <v>2880</v>
      </c>
      <c r="D236" s="138" t="s">
        <v>2881</v>
      </c>
    </row>
    <row r="237">
      <c r="A237" s="138" t="s">
        <v>2769</v>
      </c>
      <c r="B237" s="138" t="s">
        <v>2882</v>
      </c>
      <c r="C237" s="138" t="s">
        <v>2883</v>
      </c>
      <c r="D237" s="138" t="s">
        <v>2883</v>
      </c>
    </row>
    <row r="238">
      <c r="A238" s="138" t="s">
        <v>2769</v>
      </c>
      <c r="B238" s="138" t="s">
        <v>2884</v>
      </c>
      <c r="C238" s="138" t="s">
        <v>2885</v>
      </c>
      <c r="D238" s="138" t="s">
        <v>2885</v>
      </c>
    </row>
    <row r="239">
      <c r="A239" s="138" t="s">
        <v>2769</v>
      </c>
      <c r="B239" s="138" t="s">
        <v>2886</v>
      </c>
      <c r="C239" s="138" t="s">
        <v>2887</v>
      </c>
      <c r="D239" s="138" t="s">
        <v>2888</v>
      </c>
    </row>
    <row r="240">
      <c r="A240" s="138" t="s">
        <v>2769</v>
      </c>
      <c r="B240" s="138" t="s">
        <v>2889</v>
      </c>
      <c r="C240" s="138" t="s">
        <v>2890</v>
      </c>
      <c r="D240" s="138" t="s">
        <v>2891</v>
      </c>
    </row>
    <row r="241">
      <c r="A241" s="138" t="s">
        <v>2769</v>
      </c>
      <c r="B241" s="138" t="s">
        <v>2892</v>
      </c>
      <c r="C241" s="138" t="s">
        <v>2893</v>
      </c>
      <c r="D241" s="138" t="s">
        <v>2894</v>
      </c>
    </row>
    <row r="242">
      <c r="A242" s="138" t="s">
        <v>2769</v>
      </c>
      <c r="B242" s="138" t="s">
        <v>2895</v>
      </c>
      <c r="C242" s="138" t="s">
        <v>2896</v>
      </c>
      <c r="D242" s="138" t="s">
        <v>2897</v>
      </c>
    </row>
    <row r="243">
      <c r="A243" s="138" t="s">
        <v>2769</v>
      </c>
      <c r="B243" s="138" t="s">
        <v>2898</v>
      </c>
      <c r="C243" s="138" t="s">
        <v>2899</v>
      </c>
      <c r="D243" s="138" t="s">
        <v>2900</v>
      </c>
    </row>
    <row r="244">
      <c r="A244" s="138" t="s">
        <v>2769</v>
      </c>
      <c r="B244" s="138" t="s">
        <v>2901</v>
      </c>
      <c r="C244" s="138" t="s">
        <v>2902</v>
      </c>
      <c r="D244" s="138" t="s">
        <v>2903</v>
      </c>
    </row>
    <row r="245">
      <c r="A245" s="138" t="s">
        <v>2769</v>
      </c>
      <c r="B245" s="138" t="s">
        <v>2904</v>
      </c>
      <c r="C245" s="138" t="s">
        <v>2905</v>
      </c>
      <c r="D245" s="138" t="s">
        <v>2905</v>
      </c>
    </row>
    <row r="246">
      <c r="A246" s="138" t="s">
        <v>2769</v>
      </c>
      <c r="B246" s="138" t="s">
        <v>2906</v>
      </c>
      <c r="C246" s="138" t="s">
        <v>2907</v>
      </c>
      <c r="D246" s="138" t="s">
        <v>2908</v>
      </c>
    </row>
    <row r="247">
      <c r="A247" s="138" t="s">
        <v>2769</v>
      </c>
      <c r="B247" s="138" t="s">
        <v>2909</v>
      </c>
      <c r="C247" s="138" t="s">
        <v>2910</v>
      </c>
      <c r="D247" s="138" t="s">
        <v>2911</v>
      </c>
    </row>
    <row r="248">
      <c r="A248" s="138" t="s">
        <v>2769</v>
      </c>
      <c r="B248" s="138" t="s">
        <v>2912</v>
      </c>
      <c r="C248" s="138" t="s">
        <v>2913</v>
      </c>
      <c r="D248" s="138" t="s">
        <v>2911</v>
      </c>
    </row>
    <row r="249">
      <c r="A249" s="138" t="s">
        <v>2769</v>
      </c>
      <c r="B249" s="138" t="s">
        <v>2914</v>
      </c>
      <c r="C249" s="138" t="s">
        <v>2915</v>
      </c>
      <c r="D249" s="138" t="s">
        <v>2916</v>
      </c>
    </row>
    <row r="250">
      <c r="A250" s="138" t="s">
        <v>2769</v>
      </c>
      <c r="B250" s="138" t="s">
        <v>2917</v>
      </c>
      <c r="C250" s="138" t="s">
        <v>2918</v>
      </c>
      <c r="D250" s="138" t="s">
        <v>2916</v>
      </c>
    </row>
    <row r="251">
      <c r="A251" s="138" t="s">
        <v>2769</v>
      </c>
      <c r="B251" s="138" t="s">
        <v>2919</v>
      </c>
      <c r="C251" s="138" t="s">
        <v>2920</v>
      </c>
      <c r="D251" s="138" t="s">
        <v>2921</v>
      </c>
    </row>
    <row r="252">
      <c r="A252" s="138" t="s">
        <v>2769</v>
      </c>
      <c r="B252" s="138" t="s">
        <v>2922</v>
      </c>
      <c r="C252" s="138" t="s">
        <v>2923</v>
      </c>
      <c r="D252" s="138" t="s">
        <v>2924</v>
      </c>
    </row>
    <row r="253">
      <c r="A253" s="138" t="s">
        <v>2769</v>
      </c>
      <c r="B253" s="138" t="s">
        <v>2925</v>
      </c>
      <c r="C253" s="138" t="s">
        <v>2926</v>
      </c>
      <c r="D253" s="138" t="s">
        <v>2924</v>
      </c>
    </row>
    <row r="254">
      <c r="A254" s="138" t="s">
        <v>2769</v>
      </c>
      <c r="B254" s="138" t="s">
        <v>2927</v>
      </c>
      <c r="C254" s="138" t="s">
        <v>2928</v>
      </c>
      <c r="D254" s="138" t="s">
        <v>2929</v>
      </c>
    </row>
    <row r="255">
      <c r="A255" s="138" t="s">
        <v>2769</v>
      </c>
      <c r="B255" s="138" t="s">
        <v>2930</v>
      </c>
      <c r="C255" s="138" t="s">
        <v>2931</v>
      </c>
      <c r="D255" s="138" t="s">
        <v>2932</v>
      </c>
    </row>
    <row r="256">
      <c r="A256" s="138" t="s">
        <v>2769</v>
      </c>
      <c r="B256" s="138" t="s">
        <v>2933</v>
      </c>
      <c r="C256" s="138" t="s">
        <v>2934</v>
      </c>
      <c r="D256" s="138" t="s">
        <v>2935</v>
      </c>
    </row>
    <row r="257">
      <c r="A257" s="138" t="s">
        <v>2769</v>
      </c>
      <c r="B257" s="138" t="s">
        <v>2936</v>
      </c>
      <c r="C257" s="138" t="s">
        <v>2937</v>
      </c>
      <c r="D257" s="138" t="s">
        <v>2938</v>
      </c>
    </row>
    <row r="258">
      <c r="A258" s="138" t="s">
        <v>2769</v>
      </c>
      <c r="B258" s="138" t="s">
        <v>2939</v>
      </c>
      <c r="C258" s="138" t="s">
        <v>2940</v>
      </c>
      <c r="D258" s="138" t="s">
        <v>2941</v>
      </c>
    </row>
    <row r="259">
      <c r="A259" s="138" t="s">
        <v>2769</v>
      </c>
      <c r="B259" s="138" t="s">
        <v>2942</v>
      </c>
      <c r="C259" s="138" t="s">
        <v>2943</v>
      </c>
      <c r="D259" s="138" t="s">
        <v>2944</v>
      </c>
    </row>
    <row r="260">
      <c r="A260" s="138" t="s">
        <v>2769</v>
      </c>
      <c r="B260" s="138" t="s">
        <v>2945</v>
      </c>
      <c r="C260" s="138" t="s">
        <v>2946</v>
      </c>
      <c r="D260" s="138" t="s">
        <v>2947</v>
      </c>
    </row>
    <row r="261">
      <c r="A261" s="138" t="s">
        <v>2769</v>
      </c>
      <c r="B261" s="138" t="s">
        <v>2948</v>
      </c>
      <c r="C261" s="138" t="s">
        <v>2949</v>
      </c>
      <c r="D261" s="138" t="s">
        <v>2947</v>
      </c>
    </row>
    <row r="262">
      <c r="A262" s="138" t="s">
        <v>2769</v>
      </c>
      <c r="B262" s="138" t="s">
        <v>2950</v>
      </c>
      <c r="C262" s="138" t="s">
        <v>2951</v>
      </c>
      <c r="D262" s="138" t="s">
        <v>2947</v>
      </c>
    </row>
    <row r="263">
      <c r="A263" s="138" t="s">
        <v>2769</v>
      </c>
      <c r="B263" s="138" t="s">
        <v>2952</v>
      </c>
      <c r="C263" s="138" t="s">
        <v>2953</v>
      </c>
      <c r="D263" s="138" t="s">
        <v>2954</v>
      </c>
    </row>
    <row r="264">
      <c r="A264" s="138" t="s">
        <v>2769</v>
      </c>
      <c r="B264" s="138" t="s">
        <v>2955</v>
      </c>
      <c r="C264" s="138" t="s">
        <v>2956</v>
      </c>
      <c r="D264" s="138" t="s">
        <v>2957</v>
      </c>
    </row>
    <row r="265">
      <c r="A265" s="138" t="s">
        <v>2769</v>
      </c>
      <c r="B265" s="138" t="s">
        <v>2958</v>
      </c>
      <c r="C265" s="138" t="s">
        <v>2959</v>
      </c>
      <c r="D265" s="138" t="s">
        <v>2960</v>
      </c>
    </row>
    <row r="266">
      <c r="A266" s="138" t="s">
        <v>2769</v>
      </c>
      <c r="B266" s="138" t="s">
        <v>2961</v>
      </c>
      <c r="C266" s="138" t="s">
        <v>2962</v>
      </c>
      <c r="D266" s="138" t="s">
        <v>2963</v>
      </c>
    </row>
    <row r="267">
      <c r="A267" s="138" t="s">
        <v>2769</v>
      </c>
      <c r="B267" s="138" t="s">
        <v>2964</v>
      </c>
      <c r="C267" s="138" t="s">
        <v>2965</v>
      </c>
      <c r="D267" s="138" t="s">
        <v>2966</v>
      </c>
    </row>
    <row r="268">
      <c r="A268" s="138" t="s">
        <v>2769</v>
      </c>
      <c r="B268" s="138" t="s">
        <v>2967</v>
      </c>
      <c r="C268" s="138" t="s">
        <v>2968</v>
      </c>
      <c r="D268" s="138" t="s">
        <v>2969</v>
      </c>
    </row>
    <row r="269">
      <c r="A269" s="138" t="s">
        <v>2769</v>
      </c>
      <c r="B269" s="138" t="s">
        <v>2970</v>
      </c>
      <c r="C269" s="138" t="s">
        <v>2971</v>
      </c>
      <c r="D269" s="138" t="s">
        <v>2972</v>
      </c>
    </row>
    <row r="270">
      <c r="A270" s="138" t="s">
        <v>2769</v>
      </c>
      <c r="B270" s="138" t="s">
        <v>2973</v>
      </c>
      <c r="C270" s="138" t="s">
        <v>2974</v>
      </c>
      <c r="D270" s="138" t="s">
        <v>2975</v>
      </c>
    </row>
    <row r="271">
      <c r="A271" s="138" t="s">
        <v>2769</v>
      </c>
      <c r="B271" s="138" t="s">
        <v>2976</v>
      </c>
      <c r="C271" s="138" t="s">
        <v>2977</v>
      </c>
      <c r="D271" s="138" t="s">
        <v>2978</v>
      </c>
    </row>
    <row r="272">
      <c r="A272" s="138" t="s">
        <v>2769</v>
      </c>
      <c r="B272" s="138" t="s">
        <v>2979</v>
      </c>
      <c r="C272" s="138" t="s">
        <v>2980</v>
      </c>
      <c r="D272" s="138" t="s">
        <v>2981</v>
      </c>
    </row>
    <row r="273">
      <c r="A273" s="138" t="s">
        <v>2769</v>
      </c>
      <c r="B273" s="138" t="s">
        <v>2982</v>
      </c>
      <c r="C273" s="138" t="s">
        <v>2983</v>
      </c>
      <c r="D273" s="138" t="s">
        <v>2981</v>
      </c>
    </row>
    <row r="274">
      <c r="A274" s="138" t="s">
        <v>2769</v>
      </c>
      <c r="B274" s="138" t="s">
        <v>2984</v>
      </c>
      <c r="C274" s="138" t="s">
        <v>2985</v>
      </c>
      <c r="D274" s="138" t="s">
        <v>2981</v>
      </c>
    </row>
    <row r="275">
      <c r="A275" s="138" t="s">
        <v>2769</v>
      </c>
      <c r="B275" s="138" t="s">
        <v>2986</v>
      </c>
      <c r="C275" s="138" t="s">
        <v>2987</v>
      </c>
      <c r="D275" s="138" t="s">
        <v>2981</v>
      </c>
    </row>
    <row r="276">
      <c r="A276" s="138" t="s">
        <v>2769</v>
      </c>
      <c r="B276" s="138" t="s">
        <v>2988</v>
      </c>
      <c r="C276" s="138" t="s">
        <v>2989</v>
      </c>
      <c r="D276" s="138" t="s">
        <v>2981</v>
      </c>
    </row>
    <row r="277">
      <c r="A277" s="138" t="s">
        <v>2769</v>
      </c>
      <c r="B277" s="138" t="s">
        <v>2990</v>
      </c>
      <c r="C277" s="138" t="s">
        <v>2991</v>
      </c>
      <c r="D277" s="138" t="s">
        <v>2981</v>
      </c>
    </row>
    <row r="278">
      <c r="A278" s="138" t="s">
        <v>2769</v>
      </c>
      <c r="B278" s="138" t="s">
        <v>2992</v>
      </c>
      <c r="C278" s="138" t="s">
        <v>2993</v>
      </c>
      <c r="D278" s="138" t="s">
        <v>2994</v>
      </c>
    </row>
    <row r="279">
      <c r="A279" s="138" t="s">
        <v>2769</v>
      </c>
      <c r="B279" s="138" t="s">
        <v>2995</v>
      </c>
      <c r="C279" s="138" t="s">
        <v>2996</v>
      </c>
      <c r="D279" s="138" t="s">
        <v>2997</v>
      </c>
    </row>
    <row r="280">
      <c r="A280" s="138" t="s">
        <v>2769</v>
      </c>
      <c r="B280" s="138" t="s">
        <v>2998</v>
      </c>
      <c r="C280" s="138" t="s">
        <v>2999</v>
      </c>
      <c r="D280" s="138" t="s">
        <v>3000</v>
      </c>
    </row>
    <row r="281">
      <c r="A281" s="138" t="s">
        <v>2769</v>
      </c>
      <c r="B281" s="138" t="s">
        <v>3001</v>
      </c>
      <c r="C281" s="138" t="s">
        <v>3002</v>
      </c>
      <c r="D281" s="138" t="s">
        <v>3003</v>
      </c>
    </row>
    <row r="282">
      <c r="A282" s="138" t="s">
        <v>2769</v>
      </c>
      <c r="B282" s="138" t="s">
        <v>3004</v>
      </c>
      <c r="C282" s="138" t="s">
        <v>3005</v>
      </c>
      <c r="D282" s="138" t="s">
        <v>3006</v>
      </c>
    </row>
    <row r="283">
      <c r="A283" s="138" t="s">
        <v>2769</v>
      </c>
      <c r="B283" s="138" t="s">
        <v>3007</v>
      </c>
      <c r="C283" s="138" t="s">
        <v>3008</v>
      </c>
      <c r="D283" s="138" t="s">
        <v>3009</v>
      </c>
    </row>
    <row r="284">
      <c r="A284" s="138" t="s">
        <v>2769</v>
      </c>
      <c r="B284" s="138" t="s">
        <v>3010</v>
      </c>
      <c r="C284" s="138" t="s">
        <v>3011</v>
      </c>
      <c r="D284" s="138" t="s">
        <v>3012</v>
      </c>
    </row>
    <row r="285">
      <c r="A285" s="138" t="s">
        <v>2769</v>
      </c>
      <c r="B285" s="138" t="s">
        <v>3013</v>
      </c>
      <c r="C285" s="138" t="s">
        <v>3014</v>
      </c>
      <c r="D285" s="138" t="s">
        <v>3015</v>
      </c>
    </row>
    <row r="286">
      <c r="A286" s="138" t="s">
        <v>2769</v>
      </c>
      <c r="B286" s="138" t="s">
        <v>3016</v>
      </c>
      <c r="C286" s="138" t="s">
        <v>3017</v>
      </c>
      <c r="D286" s="138" t="s">
        <v>3018</v>
      </c>
    </row>
    <row r="287">
      <c r="A287" s="138" t="s">
        <v>2769</v>
      </c>
      <c r="B287" s="138" t="s">
        <v>3019</v>
      </c>
      <c r="C287" s="138" t="s">
        <v>3020</v>
      </c>
      <c r="D287" s="138" t="s">
        <v>3018</v>
      </c>
    </row>
    <row r="288">
      <c r="A288" s="138" t="s">
        <v>2769</v>
      </c>
      <c r="B288" s="138" t="s">
        <v>3021</v>
      </c>
      <c r="C288" s="138" t="s">
        <v>3022</v>
      </c>
      <c r="D288" s="138" t="s">
        <v>3023</v>
      </c>
    </row>
    <row r="289">
      <c r="A289" s="138" t="s">
        <v>2769</v>
      </c>
      <c r="B289" s="138" t="s">
        <v>3024</v>
      </c>
      <c r="C289" s="138" t="s">
        <v>3025</v>
      </c>
      <c r="D289" s="138" t="s">
        <v>3026</v>
      </c>
    </row>
    <row r="290">
      <c r="A290" s="138" t="s">
        <v>2769</v>
      </c>
      <c r="B290" s="138" t="s">
        <v>3027</v>
      </c>
      <c r="C290" s="138" t="s">
        <v>3028</v>
      </c>
      <c r="D290" s="138" t="s">
        <v>3029</v>
      </c>
    </row>
    <row r="291">
      <c r="A291" s="138" t="s">
        <v>2769</v>
      </c>
      <c r="B291" s="138" t="s">
        <v>3030</v>
      </c>
      <c r="C291" s="138" t="s">
        <v>3031</v>
      </c>
      <c r="D291" s="138" t="s">
        <v>3032</v>
      </c>
    </row>
    <row r="292">
      <c r="A292" s="138" t="s">
        <v>2769</v>
      </c>
      <c r="B292" s="138" t="s">
        <v>3033</v>
      </c>
      <c r="C292" s="138" t="s">
        <v>3034</v>
      </c>
      <c r="D292" s="138" t="s">
        <v>3035</v>
      </c>
    </row>
    <row r="293">
      <c r="A293" s="138" t="s">
        <v>2769</v>
      </c>
      <c r="B293" s="138" t="s">
        <v>3036</v>
      </c>
      <c r="C293" s="138" t="s">
        <v>3037</v>
      </c>
      <c r="D293" s="138" t="s">
        <v>3038</v>
      </c>
    </row>
    <row r="294">
      <c r="A294" s="138" t="s">
        <v>2769</v>
      </c>
      <c r="B294" s="138" t="s">
        <v>3039</v>
      </c>
      <c r="C294" s="138" t="s">
        <v>3040</v>
      </c>
      <c r="D294" s="138" t="s">
        <v>3041</v>
      </c>
    </row>
    <row r="295">
      <c r="A295" s="138" t="s">
        <v>2769</v>
      </c>
      <c r="B295" s="138" t="s">
        <v>3042</v>
      </c>
      <c r="C295" s="138" t="s">
        <v>3043</v>
      </c>
      <c r="D295" s="138" t="s">
        <v>3044</v>
      </c>
    </row>
    <row r="296">
      <c r="A296" s="138" t="s">
        <v>2769</v>
      </c>
      <c r="B296" s="138" t="s">
        <v>3045</v>
      </c>
      <c r="C296" s="138" t="s">
        <v>3046</v>
      </c>
      <c r="D296" s="138" t="s">
        <v>3047</v>
      </c>
    </row>
    <row r="297">
      <c r="A297" s="138" t="s">
        <v>2769</v>
      </c>
      <c r="B297" s="138" t="s">
        <v>3048</v>
      </c>
      <c r="C297" s="138" t="s">
        <v>3049</v>
      </c>
      <c r="D297" s="138" t="s">
        <v>3050</v>
      </c>
    </row>
    <row r="298">
      <c r="A298" s="138" t="s">
        <v>2769</v>
      </c>
      <c r="B298" s="138" t="s">
        <v>3051</v>
      </c>
      <c r="C298" s="138" t="s">
        <v>3052</v>
      </c>
      <c r="D298" s="138" t="s">
        <v>3053</v>
      </c>
    </row>
    <row r="299">
      <c r="A299" s="138" t="s">
        <v>2769</v>
      </c>
      <c r="B299" s="138" t="s">
        <v>3054</v>
      </c>
      <c r="C299" s="138" t="s">
        <v>3055</v>
      </c>
      <c r="D299" s="138" t="s">
        <v>3056</v>
      </c>
    </row>
    <row r="300">
      <c r="A300" s="138" t="s">
        <v>2769</v>
      </c>
      <c r="B300" s="138" t="s">
        <v>3057</v>
      </c>
      <c r="C300" s="138" t="s">
        <v>3058</v>
      </c>
      <c r="D300" s="138" t="s">
        <v>3056</v>
      </c>
    </row>
    <row r="301">
      <c r="A301" s="138" t="s">
        <v>2769</v>
      </c>
      <c r="B301" s="138" t="s">
        <v>3059</v>
      </c>
      <c r="C301" s="138" t="s">
        <v>3060</v>
      </c>
      <c r="D301" s="138" t="s">
        <v>3061</v>
      </c>
    </row>
    <row r="302">
      <c r="A302" s="138" t="s">
        <v>2769</v>
      </c>
      <c r="B302" s="138" t="s">
        <v>3062</v>
      </c>
      <c r="C302" s="138" t="s">
        <v>3063</v>
      </c>
      <c r="D302" s="138" t="s">
        <v>3064</v>
      </c>
    </row>
    <row r="303">
      <c r="A303" s="138" t="s">
        <v>2769</v>
      </c>
      <c r="B303" s="138" t="s">
        <v>3065</v>
      </c>
      <c r="C303" s="138" t="s">
        <v>3066</v>
      </c>
      <c r="D303" s="138" t="s">
        <v>3067</v>
      </c>
    </row>
    <row r="304">
      <c r="A304" s="138" t="s">
        <v>2769</v>
      </c>
      <c r="B304" s="138" t="s">
        <v>3068</v>
      </c>
      <c r="C304" s="138" t="s">
        <v>3069</v>
      </c>
      <c r="D304" s="138" t="s">
        <v>3070</v>
      </c>
    </row>
    <row r="305">
      <c r="A305" s="138" t="s">
        <v>2769</v>
      </c>
      <c r="B305" s="138" t="s">
        <v>3071</v>
      </c>
      <c r="C305" s="138" t="s">
        <v>3072</v>
      </c>
      <c r="D305" s="138" t="s">
        <v>3073</v>
      </c>
    </row>
    <row r="306">
      <c r="A306" s="138" t="s">
        <v>2769</v>
      </c>
      <c r="B306" s="138" t="s">
        <v>3074</v>
      </c>
      <c r="C306" s="138" t="s">
        <v>3075</v>
      </c>
      <c r="D306" s="138" t="s">
        <v>3076</v>
      </c>
    </row>
    <row r="307">
      <c r="A307" s="138" t="s">
        <v>2769</v>
      </c>
      <c r="B307" s="138" t="s">
        <v>3077</v>
      </c>
      <c r="C307" s="138" t="s">
        <v>3078</v>
      </c>
      <c r="D307" s="138" t="s">
        <v>3079</v>
      </c>
    </row>
    <row r="308">
      <c r="A308" s="138" t="s">
        <v>2769</v>
      </c>
      <c r="B308" s="138" t="s">
        <v>3080</v>
      </c>
      <c r="C308" s="138" t="s">
        <v>3081</v>
      </c>
      <c r="D308" s="138" t="s">
        <v>3082</v>
      </c>
    </row>
    <row r="309">
      <c r="A309" s="138" t="s">
        <v>2769</v>
      </c>
      <c r="B309" s="138" t="s">
        <v>3083</v>
      </c>
      <c r="C309" s="138" t="s">
        <v>3084</v>
      </c>
      <c r="D309" s="138" t="s">
        <v>3085</v>
      </c>
    </row>
    <row r="310">
      <c r="A310" s="138" t="s">
        <v>2769</v>
      </c>
      <c r="B310" s="138" t="s">
        <v>3086</v>
      </c>
      <c r="C310" s="138" t="s">
        <v>3087</v>
      </c>
      <c r="D310" s="138" t="s">
        <v>3088</v>
      </c>
    </row>
    <row r="311">
      <c r="A311" s="138" t="s">
        <v>2769</v>
      </c>
      <c r="B311" s="138" t="s">
        <v>3089</v>
      </c>
      <c r="C311" s="138" t="s">
        <v>3090</v>
      </c>
      <c r="D311" s="138" t="s">
        <v>3091</v>
      </c>
    </row>
    <row r="312">
      <c r="A312" s="138" t="s">
        <v>2769</v>
      </c>
      <c r="B312" s="138" t="s">
        <v>3092</v>
      </c>
      <c r="C312" s="138" t="s">
        <v>3093</v>
      </c>
      <c r="D312" s="138" t="s">
        <v>3091</v>
      </c>
    </row>
    <row r="313">
      <c r="A313" s="138" t="s">
        <v>2769</v>
      </c>
      <c r="B313" s="138" t="s">
        <v>3094</v>
      </c>
      <c r="C313" s="138" t="s">
        <v>3095</v>
      </c>
      <c r="D313" s="138" t="s">
        <v>3096</v>
      </c>
    </row>
    <row r="314">
      <c r="A314" s="138" t="s">
        <v>2769</v>
      </c>
      <c r="B314" s="138" t="s">
        <v>3097</v>
      </c>
      <c r="C314" s="138" t="s">
        <v>3098</v>
      </c>
      <c r="D314" s="138" t="s">
        <v>3099</v>
      </c>
    </row>
    <row r="315">
      <c r="A315" s="138" t="s">
        <v>2769</v>
      </c>
      <c r="B315" s="138" t="s">
        <v>3100</v>
      </c>
      <c r="C315" s="138" t="s">
        <v>3101</v>
      </c>
      <c r="D315" s="138" t="s">
        <v>3099</v>
      </c>
    </row>
    <row r="316">
      <c r="A316" s="138" t="s">
        <v>2769</v>
      </c>
      <c r="B316" s="138" t="s">
        <v>3102</v>
      </c>
      <c r="C316" s="138" t="s">
        <v>3103</v>
      </c>
      <c r="D316" s="138" t="s">
        <v>3104</v>
      </c>
    </row>
    <row r="317">
      <c r="A317" s="138" t="s">
        <v>2769</v>
      </c>
      <c r="B317" s="138" t="s">
        <v>3105</v>
      </c>
      <c r="C317" s="138" t="s">
        <v>3106</v>
      </c>
      <c r="D317" s="138" t="s">
        <v>3104</v>
      </c>
    </row>
    <row r="318">
      <c r="A318" s="138" t="s">
        <v>2769</v>
      </c>
      <c r="B318" s="138" t="s">
        <v>3107</v>
      </c>
      <c r="C318" s="138" t="s">
        <v>3108</v>
      </c>
      <c r="D318" s="138" t="s">
        <v>3109</v>
      </c>
    </row>
    <row r="319">
      <c r="A319" s="138" t="s">
        <v>2769</v>
      </c>
      <c r="B319" s="138" t="s">
        <v>3110</v>
      </c>
      <c r="C319" s="138" t="s">
        <v>3111</v>
      </c>
      <c r="D319" s="138" t="s">
        <v>3112</v>
      </c>
    </row>
    <row r="320">
      <c r="A320" s="138" t="s">
        <v>2769</v>
      </c>
      <c r="B320" s="138" t="s">
        <v>3113</v>
      </c>
      <c r="C320" s="138" t="s">
        <v>3114</v>
      </c>
      <c r="D320" s="138" t="s">
        <v>3115</v>
      </c>
    </row>
    <row r="321">
      <c r="A321" s="138" t="s">
        <v>2769</v>
      </c>
      <c r="B321" s="138" t="s">
        <v>3116</v>
      </c>
      <c r="C321" s="138" t="s">
        <v>3117</v>
      </c>
      <c r="D321" s="138" t="s">
        <v>3118</v>
      </c>
    </row>
    <row r="322">
      <c r="A322" s="138" t="s">
        <v>2769</v>
      </c>
      <c r="B322" s="138" t="s">
        <v>3119</v>
      </c>
      <c r="C322" s="138" t="s">
        <v>3120</v>
      </c>
      <c r="D322" s="138" t="s">
        <v>3118</v>
      </c>
    </row>
    <row r="323">
      <c r="A323" s="138" t="s">
        <v>2769</v>
      </c>
      <c r="B323" s="138" t="s">
        <v>3121</v>
      </c>
      <c r="C323" s="138" t="s">
        <v>3122</v>
      </c>
      <c r="D323" s="138" t="s">
        <v>3123</v>
      </c>
    </row>
    <row r="324">
      <c r="A324" s="138" t="s">
        <v>2769</v>
      </c>
      <c r="B324" s="138" t="s">
        <v>3124</v>
      </c>
      <c r="C324" s="138" t="s">
        <v>3125</v>
      </c>
      <c r="D324" s="138" t="s">
        <v>3126</v>
      </c>
    </row>
    <row r="325">
      <c r="A325" s="138" t="s">
        <v>2769</v>
      </c>
      <c r="B325" s="138" t="s">
        <v>3127</v>
      </c>
      <c r="C325" s="138" t="s">
        <v>3128</v>
      </c>
      <c r="D325" s="138" t="s">
        <v>3129</v>
      </c>
    </row>
    <row r="326">
      <c r="A326" s="138" t="s">
        <v>2769</v>
      </c>
      <c r="B326" s="138" t="s">
        <v>3130</v>
      </c>
      <c r="C326" s="138" t="s">
        <v>3131</v>
      </c>
      <c r="D326" s="138" t="s">
        <v>3132</v>
      </c>
    </row>
    <row r="327">
      <c r="A327" s="138" t="s">
        <v>2769</v>
      </c>
      <c r="B327" s="138" t="s">
        <v>3133</v>
      </c>
      <c r="C327" s="138" t="s">
        <v>3134</v>
      </c>
      <c r="D327" s="138" t="s">
        <v>3135</v>
      </c>
    </row>
    <row r="328">
      <c r="A328" s="138" t="s">
        <v>2769</v>
      </c>
      <c r="B328" s="138" t="s">
        <v>3136</v>
      </c>
      <c r="C328" s="138" t="s">
        <v>3137</v>
      </c>
      <c r="D328" s="138" t="s">
        <v>3138</v>
      </c>
    </row>
    <row r="329">
      <c r="A329" s="138" t="s">
        <v>2769</v>
      </c>
      <c r="B329" s="138" t="s">
        <v>3139</v>
      </c>
      <c r="C329" s="138" t="s">
        <v>3140</v>
      </c>
      <c r="D329" s="138" t="s">
        <v>3141</v>
      </c>
    </row>
    <row r="330">
      <c r="A330" s="138" t="s">
        <v>2769</v>
      </c>
      <c r="B330" s="138" t="s">
        <v>3142</v>
      </c>
      <c r="C330" s="138" t="s">
        <v>3143</v>
      </c>
      <c r="D330" s="138" t="s">
        <v>3144</v>
      </c>
    </row>
    <row r="331">
      <c r="A331" s="138" t="s">
        <v>2769</v>
      </c>
      <c r="B331" s="138" t="s">
        <v>3145</v>
      </c>
      <c r="C331" s="138" t="s">
        <v>3146</v>
      </c>
      <c r="D331" s="138" t="s">
        <v>3144</v>
      </c>
    </row>
    <row r="332">
      <c r="A332" s="138" t="s">
        <v>2769</v>
      </c>
      <c r="B332" s="138" t="s">
        <v>3147</v>
      </c>
      <c r="C332" s="138" t="s">
        <v>3148</v>
      </c>
      <c r="D332" s="138" t="s">
        <v>3149</v>
      </c>
    </row>
    <row r="333">
      <c r="A333" s="138" t="s">
        <v>2769</v>
      </c>
      <c r="B333" s="138" t="s">
        <v>3150</v>
      </c>
      <c r="C333" s="138" t="s">
        <v>3151</v>
      </c>
      <c r="D333" s="138" t="s">
        <v>3152</v>
      </c>
    </row>
    <row r="334">
      <c r="A334" s="138" t="s">
        <v>2769</v>
      </c>
      <c r="B334" s="138" t="s">
        <v>3153</v>
      </c>
      <c r="C334" s="138" t="s">
        <v>3154</v>
      </c>
      <c r="D334" s="138" t="s">
        <v>3155</v>
      </c>
    </row>
    <row r="335">
      <c r="A335" s="138" t="s">
        <v>2769</v>
      </c>
      <c r="B335" s="138" t="s">
        <v>3156</v>
      </c>
      <c r="C335" s="138" t="s">
        <v>3157</v>
      </c>
      <c r="D335" s="138" t="s">
        <v>3158</v>
      </c>
    </row>
    <row r="336">
      <c r="A336" s="138" t="s">
        <v>2769</v>
      </c>
      <c r="B336" s="138" t="s">
        <v>3159</v>
      </c>
      <c r="C336" s="138" t="s">
        <v>3160</v>
      </c>
      <c r="D336" s="138" t="s">
        <v>3158</v>
      </c>
    </row>
    <row r="337">
      <c r="A337" s="138" t="s">
        <v>2769</v>
      </c>
      <c r="B337" s="138" t="s">
        <v>3161</v>
      </c>
      <c r="C337" s="138" t="s">
        <v>3162</v>
      </c>
      <c r="D337" s="138" t="s">
        <v>3158</v>
      </c>
    </row>
    <row r="338">
      <c r="A338" s="138" t="s">
        <v>2769</v>
      </c>
      <c r="B338" s="138" t="s">
        <v>3163</v>
      </c>
      <c r="C338" s="138" t="s">
        <v>3164</v>
      </c>
      <c r="D338" s="138" t="s">
        <v>3158</v>
      </c>
    </row>
    <row r="339">
      <c r="A339" s="138" t="s">
        <v>2769</v>
      </c>
      <c r="B339" s="138" t="s">
        <v>3165</v>
      </c>
      <c r="C339" s="138" t="s">
        <v>3166</v>
      </c>
      <c r="D339" s="138" t="s">
        <v>3167</v>
      </c>
    </row>
    <row r="340">
      <c r="A340" s="138" t="s">
        <v>2769</v>
      </c>
      <c r="B340" s="138" t="s">
        <v>3168</v>
      </c>
      <c r="C340" s="138" t="s">
        <v>3169</v>
      </c>
      <c r="D340" s="138" t="s">
        <v>3170</v>
      </c>
    </row>
    <row r="341">
      <c r="A341" s="138" t="s">
        <v>2769</v>
      </c>
      <c r="B341" s="138" t="s">
        <v>3171</v>
      </c>
      <c r="C341" s="138" t="s">
        <v>3172</v>
      </c>
      <c r="D341" s="138" t="s">
        <v>3173</v>
      </c>
    </row>
    <row r="342">
      <c r="A342" s="138" t="s">
        <v>2769</v>
      </c>
      <c r="B342" s="138" t="s">
        <v>3174</v>
      </c>
      <c r="C342" s="138" t="s">
        <v>3175</v>
      </c>
      <c r="D342" s="138" t="s">
        <v>3176</v>
      </c>
    </row>
    <row r="343">
      <c r="A343" s="138" t="s">
        <v>2769</v>
      </c>
      <c r="B343" s="138" t="s">
        <v>3177</v>
      </c>
      <c r="C343" s="138" t="s">
        <v>3178</v>
      </c>
      <c r="D343" s="138" t="s">
        <v>3179</v>
      </c>
    </row>
    <row r="344">
      <c r="A344" s="138" t="s">
        <v>2769</v>
      </c>
      <c r="B344" s="138" t="s">
        <v>3180</v>
      </c>
      <c r="C344" s="138" t="s">
        <v>3181</v>
      </c>
      <c r="D344" s="138" t="s">
        <v>3182</v>
      </c>
    </row>
    <row r="345">
      <c r="A345" s="138" t="s">
        <v>2769</v>
      </c>
      <c r="B345" s="138" t="s">
        <v>3183</v>
      </c>
      <c r="C345" s="138" t="s">
        <v>3184</v>
      </c>
      <c r="D345" s="138" t="s">
        <v>3185</v>
      </c>
    </row>
    <row r="346">
      <c r="A346" s="138" t="s">
        <v>2769</v>
      </c>
      <c r="B346" s="138" t="s">
        <v>3186</v>
      </c>
      <c r="C346" s="138" t="s">
        <v>3187</v>
      </c>
      <c r="D346" s="138" t="s">
        <v>3188</v>
      </c>
    </row>
    <row r="347">
      <c r="A347" s="138" t="s">
        <v>2769</v>
      </c>
      <c r="B347" s="138" t="s">
        <v>3189</v>
      </c>
      <c r="C347" s="138" t="s">
        <v>3190</v>
      </c>
      <c r="D347" s="138" t="s">
        <v>3191</v>
      </c>
    </row>
    <row r="348">
      <c r="A348" s="138" t="s">
        <v>2769</v>
      </c>
      <c r="B348" s="138" t="s">
        <v>3192</v>
      </c>
      <c r="C348" s="138" t="s">
        <v>3193</v>
      </c>
      <c r="D348" s="138" t="s">
        <v>3194</v>
      </c>
    </row>
    <row r="349">
      <c r="A349" s="138" t="s">
        <v>2769</v>
      </c>
      <c r="B349" s="138" t="s">
        <v>3195</v>
      </c>
      <c r="C349" s="138" t="s">
        <v>3196</v>
      </c>
      <c r="D349" s="138" t="s">
        <v>3194</v>
      </c>
    </row>
    <row r="350">
      <c r="A350" s="138" t="s">
        <v>2769</v>
      </c>
      <c r="B350" s="138" t="s">
        <v>3197</v>
      </c>
      <c r="C350" s="138" t="s">
        <v>3198</v>
      </c>
      <c r="D350" s="138" t="s">
        <v>3194</v>
      </c>
    </row>
    <row r="351">
      <c r="A351" s="138" t="s">
        <v>2769</v>
      </c>
      <c r="B351" s="138" t="s">
        <v>3199</v>
      </c>
      <c r="C351" s="138" t="s">
        <v>3200</v>
      </c>
      <c r="D351" s="138" t="s">
        <v>3201</v>
      </c>
    </row>
    <row r="352">
      <c r="A352" s="138" t="s">
        <v>2769</v>
      </c>
      <c r="B352" s="138" t="s">
        <v>3202</v>
      </c>
      <c r="C352" s="138" t="s">
        <v>3203</v>
      </c>
      <c r="D352" s="138" t="s">
        <v>3204</v>
      </c>
    </row>
    <row r="353">
      <c r="A353" s="138" t="s">
        <v>2769</v>
      </c>
      <c r="B353" s="138" t="s">
        <v>3205</v>
      </c>
      <c r="C353" s="138" t="s">
        <v>3206</v>
      </c>
      <c r="D353" s="138" t="s">
        <v>3207</v>
      </c>
    </row>
    <row r="354">
      <c r="A354" s="138" t="s">
        <v>2769</v>
      </c>
      <c r="B354" s="138" t="s">
        <v>3208</v>
      </c>
      <c r="C354" s="138" t="s">
        <v>3209</v>
      </c>
      <c r="D354" s="138" t="s">
        <v>3210</v>
      </c>
    </row>
    <row r="355">
      <c r="A355" s="138" t="s">
        <v>2769</v>
      </c>
      <c r="B355" s="138" t="s">
        <v>3211</v>
      </c>
      <c r="C355" s="138" t="s">
        <v>3212</v>
      </c>
      <c r="D355" s="138" t="s">
        <v>3210</v>
      </c>
    </row>
    <row r="356">
      <c r="A356" s="138" t="s">
        <v>2769</v>
      </c>
      <c r="B356" s="138" t="s">
        <v>3213</v>
      </c>
      <c r="C356" s="138" t="s">
        <v>3214</v>
      </c>
      <c r="D356" s="138" t="s">
        <v>3215</v>
      </c>
    </row>
    <row r="357">
      <c r="A357" s="138" t="s">
        <v>2769</v>
      </c>
      <c r="B357" s="138" t="s">
        <v>3216</v>
      </c>
      <c r="C357" s="138" t="s">
        <v>3217</v>
      </c>
      <c r="D357" s="138" t="s">
        <v>3218</v>
      </c>
    </row>
    <row r="358">
      <c r="A358" s="138" t="s">
        <v>2769</v>
      </c>
      <c r="B358" s="138" t="s">
        <v>3219</v>
      </c>
      <c r="C358" s="138" t="s">
        <v>3220</v>
      </c>
      <c r="D358" s="138" t="s">
        <v>3221</v>
      </c>
    </row>
    <row r="359">
      <c r="A359" s="138" t="s">
        <v>2769</v>
      </c>
      <c r="B359" s="138" t="s">
        <v>3222</v>
      </c>
      <c r="C359" s="138" t="s">
        <v>3223</v>
      </c>
      <c r="D359" s="138" t="s">
        <v>3224</v>
      </c>
    </row>
    <row r="360">
      <c r="A360" s="138" t="s">
        <v>2769</v>
      </c>
      <c r="B360" s="138" t="s">
        <v>3225</v>
      </c>
      <c r="C360" s="138" t="s">
        <v>3226</v>
      </c>
      <c r="D360" s="138" t="s">
        <v>3227</v>
      </c>
    </row>
    <row r="361">
      <c r="A361" s="138" t="s">
        <v>2769</v>
      </c>
      <c r="B361" s="138" t="s">
        <v>3228</v>
      </c>
      <c r="C361" s="138" t="s">
        <v>3229</v>
      </c>
      <c r="D361" s="138" t="s">
        <v>3230</v>
      </c>
    </row>
    <row r="362">
      <c r="A362" s="138" t="s">
        <v>2769</v>
      </c>
      <c r="B362" s="138" t="s">
        <v>3231</v>
      </c>
      <c r="C362" s="138" t="s">
        <v>3232</v>
      </c>
      <c r="D362" s="138" t="s">
        <v>3233</v>
      </c>
    </row>
    <row r="363">
      <c r="A363" s="138" t="s">
        <v>2769</v>
      </c>
      <c r="B363" s="138" t="s">
        <v>3234</v>
      </c>
      <c r="C363" s="138" t="s">
        <v>3235</v>
      </c>
      <c r="D363" s="138" t="s">
        <v>3236</v>
      </c>
    </row>
    <row r="364">
      <c r="A364" s="138" t="s">
        <v>2769</v>
      </c>
      <c r="B364" s="138" t="s">
        <v>3237</v>
      </c>
      <c r="C364" s="138" t="s">
        <v>3238</v>
      </c>
      <c r="D364" s="138" t="s">
        <v>3239</v>
      </c>
    </row>
    <row r="365">
      <c r="A365" s="138" t="s">
        <v>2769</v>
      </c>
      <c r="B365" s="138" t="s">
        <v>3240</v>
      </c>
      <c r="C365" s="138" t="s">
        <v>3241</v>
      </c>
      <c r="D365" s="138" t="s">
        <v>3239</v>
      </c>
    </row>
    <row r="366">
      <c r="A366" s="138" t="s">
        <v>2769</v>
      </c>
      <c r="B366" s="138" t="s">
        <v>3242</v>
      </c>
      <c r="C366" s="138" t="s">
        <v>3243</v>
      </c>
      <c r="D366" s="138" t="s">
        <v>3244</v>
      </c>
    </row>
    <row r="367">
      <c r="A367" s="138" t="s">
        <v>2769</v>
      </c>
      <c r="B367" s="138" t="s">
        <v>3245</v>
      </c>
      <c r="C367" s="138" t="s">
        <v>3246</v>
      </c>
      <c r="D367" s="138" t="s">
        <v>3247</v>
      </c>
    </row>
    <row r="371">
      <c r="C371" s="17" t="s">
        <v>3248</v>
      </c>
      <c r="D371" s="17" t="s">
        <v>3249</v>
      </c>
    </row>
    <row r="372">
      <c r="A372" s="17">
        <v>2.0</v>
      </c>
      <c r="C372" s="17" t="s">
        <v>3250</v>
      </c>
      <c r="D372" s="17" t="s">
        <v>3249</v>
      </c>
    </row>
    <row r="373">
      <c r="A373" s="17">
        <v>3.0</v>
      </c>
      <c r="C373" s="17" t="s">
        <v>3251</v>
      </c>
      <c r="D373" s="17" t="s">
        <v>3252</v>
      </c>
    </row>
    <row r="374">
      <c r="A374" s="17">
        <v>4.0</v>
      </c>
      <c r="C374" s="17" t="s">
        <v>3253</v>
      </c>
      <c r="D374" s="17" t="s">
        <v>3252</v>
      </c>
    </row>
    <row r="375">
      <c r="A375" s="17">
        <v>5.0</v>
      </c>
      <c r="C375" s="17" t="s">
        <v>3254</v>
      </c>
      <c r="D375" s="17" t="s">
        <v>3249</v>
      </c>
    </row>
    <row r="376">
      <c r="A376" s="17">
        <v>6.0</v>
      </c>
      <c r="C376" s="17" t="s">
        <v>3255</v>
      </c>
      <c r="D376" s="17" t="s">
        <v>3252</v>
      </c>
    </row>
    <row r="377">
      <c r="A377" s="17">
        <v>7.0</v>
      </c>
      <c r="C377" s="17" t="s">
        <v>3256</v>
      </c>
      <c r="D377" s="17" t="s">
        <v>3249</v>
      </c>
    </row>
    <row r="378">
      <c r="A378" s="17">
        <v>8.0</v>
      </c>
      <c r="C378" s="17" t="s">
        <v>3257</v>
      </c>
      <c r="D378" s="17" t="s">
        <v>3249</v>
      </c>
    </row>
    <row r="379">
      <c r="A379" s="17">
        <v>9.0</v>
      </c>
      <c r="C379" s="17" t="s">
        <v>3258</v>
      </c>
      <c r="D379" s="17" t="s">
        <v>3252</v>
      </c>
    </row>
    <row r="380">
      <c r="A380" s="17">
        <v>10.0</v>
      </c>
      <c r="C380" s="17" t="s">
        <v>3259</v>
      </c>
      <c r="D380" s="17" t="s">
        <v>3249</v>
      </c>
    </row>
    <row r="381">
      <c r="A381" s="17">
        <v>11.0</v>
      </c>
      <c r="C381" s="17" t="s">
        <v>3260</v>
      </c>
      <c r="D381" s="17" t="s">
        <v>3249</v>
      </c>
    </row>
    <row r="382">
      <c r="A382" s="17">
        <v>12.0</v>
      </c>
      <c r="C382" s="17" t="s">
        <v>3261</v>
      </c>
      <c r="D382" s="17" t="s">
        <v>3249</v>
      </c>
    </row>
    <row r="383">
      <c r="A383" s="17">
        <v>13.0</v>
      </c>
      <c r="C383" s="17" t="s">
        <v>3262</v>
      </c>
      <c r="D383" s="17" t="s">
        <v>3252</v>
      </c>
    </row>
    <row r="384">
      <c r="A384" s="17">
        <v>14.0</v>
      </c>
      <c r="C384" s="17" t="s">
        <v>3263</v>
      </c>
      <c r="D384" s="17" t="s">
        <v>3249</v>
      </c>
    </row>
    <row r="385">
      <c r="A385" s="17">
        <v>15.0</v>
      </c>
      <c r="C385" s="17" t="s">
        <v>3264</v>
      </c>
      <c r="D385" s="17" t="s">
        <v>3249</v>
      </c>
    </row>
    <row r="386">
      <c r="A386" s="17">
        <v>16.0</v>
      </c>
      <c r="C386" s="17" t="s">
        <v>3265</v>
      </c>
      <c r="D386" s="17" t="s">
        <v>3252</v>
      </c>
    </row>
    <row r="387">
      <c r="A387" s="17">
        <v>17.0</v>
      </c>
      <c r="C387" s="17" t="s">
        <v>3266</v>
      </c>
      <c r="D387" s="17" t="s">
        <v>3249</v>
      </c>
    </row>
    <row r="388">
      <c r="A388" s="17">
        <v>18.0</v>
      </c>
      <c r="C388" s="17" t="s">
        <v>3267</v>
      </c>
      <c r="D388" s="17" t="s">
        <v>3249</v>
      </c>
    </row>
    <row r="389">
      <c r="A389" s="17">
        <v>19.0</v>
      </c>
      <c r="C389" s="17" t="s">
        <v>3268</v>
      </c>
      <c r="D389" s="17" t="s">
        <v>3249</v>
      </c>
    </row>
    <row r="390">
      <c r="A390" s="17">
        <v>20.0</v>
      </c>
      <c r="C390" s="17" t="s">
        <v>3269</v>
      </c>
      <c r="D390" s="17" t="s">
        <v>3252</v>
      </c>
    </row>
    <row r="391">
      <c r="A391" s="17">
        <v>21.0</v>
      </c>
      <c r="C391" s="17" t="s">
        <v>3270</v>
      </c>
      <c r="D391" s="17" t="s">
        <v>3249</v>
      </c>
    </row>
    <row r="392">
      <c r="A392" s="17">
        <v>22.0</v>
      </c>
      <c r="C392" s="17" t="s">
        <v>3271</v>
      </c>
      <c r="D392" s="17" t="s">
        <v>3252</v>
      </c>
    </row>
    <row r="393">
      <c r="A393" s="17">
        <v>23.0</v>
      </c>
      <c r="C393" s="17" t="s">
        <v>3272</v>
      </c>
      <c r="D393" s="17" t="s">
        <v>3249</v>
      </c>
    </row>
    <row r="394">
      <c r="A394" s="17">
        <v>24.0</v>
      </c>
      <c r="C394" s="17" t="s">
        <v>3273</v>
      </c>
      <c r="D394" s="17" t="s">
        <v>3249</v>
      </c>
    </row>
    <row r="395">
      <c r="A395" s="17">
        <v>25.0</v>
      </c>
      <c r="C395" s="17" t="s">
        <v>3274</v>
      </c>
      <c r="D395" s="17" t="s">
        <v>3249</v>
      </c>
    </row>
    <row r="396">
      <c r="A396" s="17">
        <v>26.0</v>
      </c>
      <c r="C396" s="17" t="s">
        <v>3275</v>
      </c>
      <c r="D396" s="17" t="s">
        <v>3249</v>
      </c>
    </row>
    <row r="397">
      <c r="A397" s="17">
        <v>27.0</v>
      </c>
      <c r="C397" s="17" t="s">
        <v>3276</v>
      </c>
      <c r="D397" s="17" t="s">
        <v>3252</v>
      </c>
    </row>
    <row r="398">
      <c r="A398" s="17">
        <v>28.0</v>
      </c>
      <c r="C398" s="17" t="s">
        <v>3277</v>
      </c>
      <c r="D398" s="17" t="s">
        <v>3249</v>
      </c>
    </row>
    <row r="399">
      <c r="A399" s="17">
        <v>29.0</v>
      </c>
      <c r="C399" s="17" t="s">
        <v>3278</v>
      </c>
      <c r="D399" s="17" t="s">
        <v>3249</v>
      </c>
    </row>
    <row r="400">
      <c r="A400" s="17">
        <v>30.0</v>
      </c>
      <c r="C400" s="17" t="s">
        <v>3279</v>
      </c>
      <c r="D400" s="17" t="s">
        <v>3252</v>
      </c>
    </row>
    <row r="401">
      <c r="A401" s="17">
        <v>31.0</v>
      </c>
      <c r="C401" s="17" t="s">
        <v>3280</v>
      </c>
      <c r="D401" s="17" t="s">
        <v>3252</v>
      </c>
    </row>
    <row r="402">
      <c r="A402" s="17">
        <v>32.0</v>
      </c>
      <c r="C402" s="17" t="s">
        <v>3281</v>
      </c>
      <c r="D402" s="17" t="s">
        <v>3252</v>
      </c>
    </row>
    <row r="403">
      <c r="A403" s="17">
        <v>33.0</v>
      </c>
      <c r="C403" s="17" t="s">
        <v>3282</v>
      </c>
      <c r="D403" s="17" t="s">
        <v>3249</v>
      </c>
    </row>
    <row r="404">
      <c r="A404" s="17">
        <v>34.0</v>
      </c>
      <c r="C404" s="17" t="s">
        <v>3283</v>
      </c>
      <c r="D404" s="17" t="s">
        <v>3249</v>
      </c>
    </row>
    <row r="405">
      <c r="A405" s="17">
        <v>35.0</v>
      </c>
      <c r="C405" s="17" t="s">
        <v>3284</v>
      </c>
      <c r="D405" s="17" t="s">
        <v>3249</v>
      </c>
    </row>
    <row r="406">
      <c r="A406" s="17">
        <v>36.0</v>
      </c>
      <c r="C406" s="17" t="s">
        <v>3285</v>
      </c>
      <c r="D406" s="17" t="s">
        <v>3252</v>
      </c>
    </row>
    <row r="407">
      <c r="A407" s="17">
        <v>37.0</v>
      </c>
      <c r="C407" s="17" t="s">
        <v>3286</v>
      </c>
      <c r="D407" s="17" t="s">
        <v>3249</v>
      </c>
    </row>
    <row r="408">
      <c r="A408" s="17">
        <v>38.0</v>
      </c>
      <c r="C408" s="17" t="s">
        <v>3287</v>
      </c>
      <c r="D408" s="17" t="s">
        <v>3249</v>
      </c>
    </row>
    <row r="409">
      <c r="A409" s="17">
        <v>39.0</v>
      </c>
      <c r="C409" s="17" t="s">
        <v>3288</v>
      </c>
      <c r="D409" s="17" t="s">
        <v>3249</v>
      </c>
    </row>
    <row r="410">
      <c r="A410" s="17">
        <v>40.0</v>
      </c>
      <c r="C410" s="17" t="s">
        <v>2999</v>
      </c>
      <c r="D410" s="17" t="s">
        <v>3252</v>
      </c>
    </row>
    <row r="411">
      <c r="A411" s="17">
        <v>41.0</v>
      </c>
      <c r="C411" s="17" t="s">
        <v>3289</v>
      </c>
      <c r="D411" s="17" t="s">
        <v>3249</v>
      </c>
    </row>
    <row r="412">
      <c r="A412" s="17">
        <v>42.0</v>
      </c>
      <c r="C412" s="17" t="s">
        <v>3290</v>
      </c>
      <c r="D412" s="17" t="s">
        <v>3249</v>
      </c>
    </row>
    <row r="413">
      <c r="A413" s="17">
        <v>43.0</v>
      </c>
      <c r="C413" s="17" t="s">
        <v>3291</v>
      </c>
      <c r="D413" s="17" t="s">
        <v>3249</v>
      </c>
    </row>
    <row r="414">
      <c r="A414" s="17">
        <v>44.0</v>
      </c>
      <c r="C414" s="17" t="s">
        <v>3292</v>
      </c>
      <c r="D414" s="17" t="s">
        <v>3249</v>
      </c>
    </row>
    <row r="415">
      <c r="A415" s="17">
        <v>45.0</v>
      </c>
      <c r="C415" s="17" t="s">
        <v>3293</v>
      </c>
      <c r="D415" s="17" t="s">
        <v>3249</v>
      </c>
    </row>
    <row r="416">
      <c r="A416" s="17">
        <v>46.0</v>
      </c>
      <c r="C416" s="17" t="s">
        <v>3294</v>
      </c>
      <c r="D416" s="17" t="s">
        <v>3249</v>
      </c>
    </row>
    <row r="417">
      <c r="A417" s="17">
        <v>47.0</v>
      </c>
      <c r="C417" s="17" t="s">
        <v>3295</v>
      </c>
      <c r="D417" s="17" t="s">
        <v>3249</v>
      </c>
    </row>
    <row r="418">
      <c r="A418" s="17">
        <v>48.0</v>
      </c>
      <c r="C418" s="17" t="s">
        <v>3296</v>
      </c>
      <c r="D418" s="17" t="s">
        <v>3249</v>
      </c>
    </row>
    <row r="419">
      <c r="A419" s="17">
        <v>49.0</v>
      </c>
      <c r="C419" s="17" t="s">
        <v>3296</v>
      </c>
      <c r="D419" s="17" t="s">
        <v>3249</v>
      </c>
    </row>
    <row r="420">
      <c r="A420" s="17">
        <v>50.0</v>
      </c>
      <c r="C420" s="17" t="s">
        <v>3297</v>
      </c>
      <c r="D420" s="17" t="s">
        <v>3249</v>
      </c>
    </row>
    <row r="421">
      <c r="A421" s="17">
        <v>51.0</v>
      </c>
      <c r="C421" s="17" t="s">
        <v>3298</v>
      </c>
      <c r="D421" s="17" t="s">
        <v>3252</v>
      </c>
    </row>
    <row r="422">
      <c r="A422" s="17">
        <v>52.0</v>
      </c>
      <c r="C422" s="17" t="s">
        <v>3299</v>
      </c>
      <c r="D422" s="17" t="s">
        <v>3249</v>
      </c>
    </row>
    <row r="423">
      <c r="A423" s="17">
        <v>53.0</v>
      </c>
      <c r="C423" s="17" t="s">
        <v>3300</v>
      </c>
      <c r="D423" s="17" t="s">
        <v>3249</v>
      </c>
    </row>
    <row r="424">
      <c r="A424" s="17">
        <v>54.0</v>
      </c>
      <c r="C424" s="17" t="s">
        <v>3301</v>
      </c>
      <c r="D424" s="17" t="s">
        <v>3249</v>
      </c>
    </row>
    <row r="425">
      <c r="A425" s="17">
        <v>55.0</v>
      </c>
      <c r="C425" s="17" t="s">
        <v>3302</v>
      </c>
      <c r="D425" s="17" t="s">
        <v>3249</v>
      </c>
    </row>
    <row r="426">
      <c r="C426" s="139" t="s">
        <v>3303</v>
      </c>
    </row>
    <row r="427">
      <c r="C427" s="140" t="s">
        <v>3304</v>
      </c>
      <c r="E427" s="141" t="s">
        <v>3305</v>
      </c>
    </row>
    <row r="428">
      <c r="C428" s="140" t="s">
        <v>3306</v>
      </c>
      <c r="E428" s="141" t="s">
        <v>2769</v>
      </c>
      <c r="F428" s="141" t="s">
        <v>3305</v>
      </c>
    </row>
    <row r="429">
      <c r="C429" s="140" t="s">
        <v>3307</v>
      </c>
      <c r="E429" s="141" t="s">
        <v>2769</v>
      </c>
      <c r="F429" s="141" t="s">
        <v>3305</v>
      </c>
    </row>
    <row r="430">
      <c r="C430" s="140" t="s">
        <v>3308</v>
      </c>
      <c r="E430" s="141" t="s">
        <v>2769</v>
      </c>
      <c r="F430" s="141" t="s">
        <v>3305</v>
      </c>
    </row>
    <row r="431">
      <c r="C431" s="140" t="s">
        <v>3309</v>
      </c>
      <c r="E431" s="141" t="s">
        <v>2769</v>
      </c>
      <c r="F431" s="141" t="s">
        <v>3305</v>
      </c>
    </row>
    <row r="432">
      <c r="C432" s="140" t="s">
        <v>3310</v>
      </c>
      <c r="E432" s="141" t="s">
        <v>2769</v>
      </c>
      <c r="F432" s="141" t="s">
        <v>3305</v>
      </c>
    </row>
    <row r="433">
      <c r="C433" s="140" t="s">
        <v>3311</v>
      </c>
      <c r="E433" s="141" t="s">
        <v>2769</v>
      </c>
      <c r="F433" s="141" t="s">
        <v>3305</v>
      </c>
    </row>
    <row r="434">
      <c r="C434" s="140" t="s">
        <v>3312</v>
      </c>
      <c r="E434" s="141" t="s">
        <v>2769</v>
      </c>
      <c r="F434" s="141" t="s">
        <v>3305</v>
      </c>
    </row>
    <row r="435">
      <c r="C435" s="140" t="s">
        <v>3313</v>
      </c>
      <c r="E435" s="141" t="s">
        <v>2769</v>
      </c>
      <c r="F435" s="141" t="s">
        <v>3305</v>
      </c>
    </row>
    <row r="436">
      <c r="C436" s="140" t="s">
        <v>3314</v>
      </c>
      <c r="E436" s="141" t="s">
        <v>2769</v>
      </c>
      <c r="F436" s="141" t="s">
        <v>3305</v>
      </c>
    </row>
    <row r="437">
      <c r="C437" s="140" t="s">
        <v>3315</v>
      </c>
      <c r="E437" s="141" t="s">
        <v>2769</v>
      </c>
      <c r="F437" s="141" t="s">
        <v>3305</v>
      </c>
    </row>
    <row r="438">
      <c r="C438" s="140" t="s">
        <v>3316</v>
      </c>
      <c r="E438" s="141" t="s">
        <v>2769</v>
      </c>
      <c r="F438" s="141" t="s">
        <v>3305</v>
      </c>
    </row>
    <row r="439">
      <c r="C439" s="140" t="s">
        <v>3317</v>
      </c>
      <c r="E439" s="141" t="s">
        <v>2769</v>
      </c>
      <c r="F439" s="141" t="s">
        <v>3305</v>
      </c>
    </row>
    <row r="440">
      <c r="C440" s="140" t="s">
        <v>3318</v>
      </c>
      <c r="E440" s="141" t="s">
        <v>2769</v>
      </c>
      <c r="F440" s="141" t="s">
        <v>3305</v>
      </c>
    </row>
    <row r="441">
      <c r="C441" s="140" t="s">
        <v>3319</v>
      </c>
      <c r="E441" s="141" t="s">
        <v>2769</v>
      </c>
      <c r="F441" s="141" t="s">
        <v>3305</v>
      </c>
    </row>
    <row r="442">
      <c r="C442" s="140" t="s">
        <v>3320</v>
      </c>
      <c r="E442" s="141" t="s">
        <v>2769</v>
      </c>
      <c r="F442" s="141" t="s">
        <v>3305</v>
      </c>
    </row>
    <row r="443">
      <c r="B443" s="142">
        <v>1.0</v>
      </c>
      <c r="C443" s="140" t="s">
        <v>3321</v>
      </c>
      <c r="D443" s="141" t="s">
        <v>2769</v>
      </c>
      <c r="E443" s="141" t="s">
        <v>3322</v>
      </c>
    </row>
    <row r="444">
      <c r="B444" s="142">
        <v>2.0</v>
      </c>
      <c r="C444" s="140" t="s">
        <v>3323</v>
      </c>
      <c r="D444" s="141" t="s">
        <v>2769</v>
      </c>
      <c r="E444" s="141" t="s">
        <v>3322</v>
      </c>
    </row>
    <row r="445">
      <c r="B445" s="142">
        <v>3.0</v>
      </c>
      <c r="C445" s="140" t="s">
        <v>3324</v>
      </c>
      <c r="D445" s="141" t="s">
        <v>2769</v>
      </c>
      <c r="E445" s="141" t="s">
        <v>3322</v>
      </c>
    </row>
    <row r="446">
      <c r="B446" s="142">
        <v>4.0</v>
      </c>
      <c r="C446" s="140" t="s">
        <v>3325</v>
      </c>
      <c r="D446" s="141" t="s">
        <v>2769</v>
      </c>
      <c r="E446" s="141" t="s">
        <v>3322</v>
      </c>
    </row>
    <row r="447">
      <c r="B447" s="142">
        <v>5.0</v>
      </c>
      <c r="C447" s="140" t="s">
        <v>3326</v>
      </c>
      <c r="D447" s="141" t="s">
        <v>2769</v>
      </c>
      <c r="E447" s="141" t="s">
        <v>3322</v>
      </c>
    </row>
    <row r="448">
      <c r="B448" s="142">
        <v>6.0</v>
      </c>
      <c r="C448" s="140" t="s">
        <v>3327</v>
      </c>
      <c r="D448" s="141" t="s">
        <v>2769</v>
      </c>
      <c r="E448" s="141" t="s">
        <v>3322</v>
      </c>
    </row>
    <row r="449">
      <c r="B449" s="142">
        <v>7.0</v>
      </c>
      <c r="C449" s="140" t="s">
        <v>3328</v>
      </c>
      <c r="D449" s="141" t="s">
        <v>2769</v>
      </c>
      <c r="E449" s="141" t="s">
        <v>3322</v>
      </c>
    </row>
    <row r="450">
      <c r="B450" s="142">
        <v>8.0</v>
      </c>
      <c r="C450" s="140" t="s">
        <v>3328</v>
      </c>
      <c r="D450" s="141" t="s">
        <v>2769</v>
      </c>
      <c r="E450" s="141" t="s">
        <v>3322</v>
      </c>
    </row>
    <row r="451">
      <c r="B451" s="142">
        <v>9.0</v>
      </c>
      <c r="C451" s="140" t="s">
        <v>3329</v>
      </c>
      <c r="D451" s="141" t="s">
        <v>2769</v>
      </c>
      <c r="E451" s="141" t="s">
        <v>3322</v>
      </c>
    </row>
    <row r="452">
      <c r="B452" s="142">
        <v>10.0</v>
      </c>
      <c r="C452" s="140" t="s">
        <v>3330</v>
      </c>
      <c r="D452" s="141" t="s">
        <v>2769</v>
      </c>
      <c r="E452" s="141" t="s">
        <v>3322</v>
      </c>
    </row>
    <row r="453">
      <c r="B453" s="142">
        <v>11.0</v>
      </c>
      <c r="C453" s="140" t="s">
        <v>3331</v>
      </c>
      <c r="D453" s="141" t="s">
        <v>2769</v>
      </c>
      <c r="E453" s="141" t="s">
        <v>3322</v>
      </c>
    </row>
    <row r="454">
      <c r="B454" s="142">
        <v>12.0</v>
      </c>
      <c r="C454" s="140" t="s">
        <v>3332</v>
      </c>
      <c r="D454" s="141" t="s">
        <v>2769</v>
      </c>
      <c r="E454" s="141" t="s">
        <v>3322</v>
      </c>
    </row>
    <row r="455">
      <c r="B455" s="142">
        <v>13.0</v>
      </c>
      <c r="C455" s="140" t="s">
        <v>3333</v>
      </c>
      <c r="D455" s="141" t="s">
        <v>2769</v>
      </c>
      <c r="E455" s="141" t="s">
        <v>3322</v>
      </c>
    </row>
    <row r="456">
      <c r="B456" s="142">
        <v>14.0</v>
      </c>
      <c r="C456" s="140" t="s">
        <v>3334</v>
      </c>
      <c r="D456" s="141" t="s">
        <v>2769</v>
      </c>
      <c r="E456" s="141" t="s">
        <v>3322</v>
      </c>
    </row>
    <row r="457">
      <c r="B457" s="142">
        <v>15.0</v>
      </c>
      <c r="C457" s="140" t="s">
        <v>3335</v>
      </c>
      <c r="D457" s="141" t="s">
        <v>2769</v>
      </c>
      <c r="E457" s="141" t="s">
        <v>3322</v>
      </c>
    </row>
    <row r="458">
      <c r="B458" s="142">
        <v>16.0</v>
      </c>
      <c r="C458" s="140" t="s">
        <v>3336</v>
      </c>
      <c r="D458" s="141" t="s">
        <v>2769</v>
      </c>
      <c r="E458" s="141" t="s">
        <v>3322</v>
      </c>
    </row>
    <row r="459">
      <c r="B459" s="142">
        <v>17.0</v>
      </c>
      <c r="C459" s="140" t="s">
        <v>3337</v>
      </c>
      <c r="D459" s="141" t="s">
        <v>2769</v>
      </c>
      <c r="E459" s="141" t="s">
        <v>3322</v>
      </c>
    </row>
    <row r="460">
      <c r="B460" s="142">
        <v>18.0</v>
      </c>
      <c r="C460" s="140" t="s">
        <v>3338</v>
      </c>
      <c r="D460" s="141" t="s">
        <v>2769</v>
      </c>
      <c r="E460" s="141" t="s">
        <v>3322</v>
      </c>
    </row>
    <row r="461">
      <c r="B461" s="142">
        <v>19.0</v>
      </c>
      <c r="C461" s="140" t="s">
        <v>2822</v>
      </c>
      <c r="D461" s="141" t="s">
        <v>2769</v>
      </c>
      <c r="E461" s="141" t="s">
        <v>3322</v>
      </c>
    </row>
    <row r="462">
      <c r="B462" s="142">
        <v>20.0</v>
      </c>
      <c r="C462" s="140" t="s">
        <v>3339</v>
      </c>
      <c r="D462" s="141" t="s">
        <v>2769</v>
      </c>
      <c r="E462" s="141" t="s">
        <v>3322</v>
      </c>
    </row>
    <row r="463">
      <c r="B463" s="142">
        <v>21.0</v>
      </c>
      <c r="C463" s="140" t="s">
        <v>3340</v>
      </c>
      <c r="D463" s="141" t="s">
        <v>2769</v>
      </c>
      <c r="E463" s="141" t="s">
        <v>3322</v>
      </c>
    </row>
    <row r="464">
      <c r="B464" s="142">
        <v>22.0</v>
      </c>
      <c r="C464" s="140" t="s">
        <v>3341</v>
      </c>
      <c r="D464" s="141" t="s">
        <v>2769</v>
      </c>
      <c r="E464" s="141" t="s">
        <v>3322</v>
      </c>
    </row>
    <row r="465">
      <c r="B465" s="142">
        <v>23.0</v>
      </c>
      <c r="C465" s="140" t="s">
        <v>3342</v>
      </c>
      <c r="D465" s="141" t="s">
        <v>2769</v>
      </c>
      <c r="E465" s="141" t="s">
        <v>3322</v>
      </c>
    </row>
    <row r="466">
      <c r="B466" s="142">
        <v>24.0</v>
      </c>
      <c r="C466" s="140" t="s">
        <v>3343</v>
      </c>
      <c r="D466" s="141" t="s">
        <v>2769</v>
      </c>
      <c r="E466" s="141" t="s">
        <v>3322</v>
      </c>
    </row>
    <row r="467">
      <c r="B467" s="142">
        <v>25.0</v>
      </c>
      <c r="C467" s="140" t="s">
        <v>3344</v>
      </c>
      <c r="D467" s="141" t="s">
        <v>2769</v>
      </c>
      <c r="E467" s="141" t="s">
        <v>3322</v>
      </c>
    </row>
    <row r="468">
      <c r="B468" s="142">
        <v>26.0</v>
      </c>
      <c r="C468" s="140" t="s">
        <v>3345</v>
      </c>
      <c r="D468" s="141" t="s">
        <v>2769</v>
      </c>
      <c r="E468" s="141" t="s">
        <v>3322</v>
      </c>
    </row>
    <row r="469">
      <c r="B469" s="142">
        <v>27.0</v>
      </c>
      <c r="C469" s="140" t="s">
        <v>3346</v>
      </c>
      <c r="D469" s="141" t="s">
        <v>2769</v>
      </c>
      <c r="E469" s="141" t="s">
        <v>3322</v>
      </c>
    </row>
    <row r="470">
      <c r="B470" s="142">
        <v>28.0</v>
      </c>
      <c r="C470" s="140" t="s">
        <v>3347</v>
      </c>
      <c r="D470" s="141" t="s">
        <v>2769</v>
      </c>
      <c r="E470" s="141" t="s">
        <v>3322</v>
      </c>
    </row>
    <row r="471">
      <c r="B471" s="142">
        <v>29.0</v>
      </c>
      <c r="C471" s="140" t="s">
        <v>3348</v>
      </c>
      <c r="D471" s="141" t="s">
        <v>2769</v>
      </c>
      <c r="E471" s="141" t="s">
        <v>3322</v>
      </c>
    </row>
    <row r="472">
      <c r="B472" s="142">
        <v>30.0</v>
      </c>
      <c r="C472" s="140" t="s">
        <v>3349</v>
      </c>
      <c r="D472" s="141" t="s">
        <v>2769</v>
      </c>
      <c r="E472" s="141" t="s">
        <v>3322</v>
      </c>
    </row>
    <row r="473">
      <c r="B473" s="142">
        <v>31.0</v>
      </c>
      <c r="C473" s="140" t="s">
        <v>3350</v>
      </c>
      <c r="D473" s="141" t="s">
        <v>2769</v>
      </c>
      <c r="E473" s="141" t="s">
        <v>3322</v>
      </c>
    </row>
    <row r="474">
      <c r="B474" s="142">
        <v>32.0</v>
      </c>
      <c r="C474" s="140" t="s">
        <v>3351</v>
      </c>
      <c r="D474" s="141" t="s">
        <v>2769</v>
      </c>
      <c r="E474" s="141" t="s">
        <v>3322</v>
      </c>
    </row>
    <row r="475">
      <c r="B475" s="142">
        <v>33.0</v>
      </c>
      <c r="C475" s="140" t="s">
        <v>3352</v>
      </c>
      <c r="D475" s="141" t="s">
        <v>2769</v>
      </c>
      <c r="E475" s="141" t="s">
        <v>3322</v>
      </c>
    </row>
    <row r="476">
      <c r="B476" s="142">
        <v>34.0</v>
      </c>
      <c r="C476" s="140" t="s">
        <v>3353</v>
      </c>
      <c r="D476" s="141" t="s">
        <v>2769</v>
      </c>
      <c r="E476" s="141" t="s">
        <v>3322</v>
      </c>
    </row>
    <row r="477">
      <c r="B477" s="142">
        <v>35.0</v>
      </c>
      <c r="C477" s="140" t="s">
        <v>3354</v>
      </c>
      <c r="D477" s="141" t="s">
        <v>2769</v>
      </c>
      <c r="E477" s="141" t="s">
        <v>3322</v>
      </c>
    </row>
    <row r="478">
      <c r="B478" s="142">
        <v>36.0</v>
      </c>
      <c r="C478" s="140" t="s">
        <v>3355</v>
      </c>
      <c r="D478" s="141" t="s">
        <v>2769</v>
      </c>
      <c r="E478" s="141" t="s">
        <v>3322</v>
      </c>
    </row>
    <row r="479">
      <c r="B479" s="142">
        <v>37.0</v>
      </c>
      <c r="C479" s="140" t="s">
        <v>3356</v>
      </c>
      <c r="D479" s="141" t="s">
        <v>2769</v>
      </c>
      <c r="E479" s="141" t="s">
        <v>3322</v>
      </c>
    </row>
    <row r="480">
      <c r="B480" s="142">
        <v>38.0</v>
      </c>
      <c r="C480" s="140" t="s">
        <v>3357</v>
      </c>
      <c r="D480" s="141" t="s">
        <v>2769</v>
      </c>
      <c r="E480" s="141" t="s">
        <v>3322</v>
      </c>
    </row>
    <row r="481">
      <c r="B481" s="142">
        <v>39.0</v>
      </c>
      <c r="C481" s="140" t="s">
        <v>3358</v>
      </c>
      <c r="D481" s="141" t="s">
        <v>2769</v>
      </c>
      <c r="E481" s="141" t="s">
        <v>3322</v>
      </c>
    </row>
    <row r="482">
      <c r="B482" s="142">
        <v>40.0</v>
      </c>
      <c r="C482" s="140" t="s">
        <v>3359</v>
      </c>
      <c r="D482" s="141" t="s">
        <v>2769</v>
      </c>
      <c r="E482" s="141" t="s">
        <v>3322</v>
      </c>
    </row>
    <row r="483">
      <c r="B483" s="142">
        <v>41.0</v>
      </c>
      <c r="C483" s="140" t="s">
        <v>3360</v>
      </c>
      <c r="D483" s="141" t="s">
        <v>2769</v>
      </c>
      <c r="E483" s="141" t="s">
        <v>3322</v>
      </c>
    </row>
    <row r="484">
      <c r="B484" s="142">
        <v>42.0</v>
      </c>
      <c r="C484" s="140" t="s">
        <v>3361</v>
      </c>
      <c r="D484" s="141" t="s">
        <v>2769</v>
      </c>
      <c r="E484" s="141" t="s">
        <v>3322</v>
      </c>
    </row>
    <row r="485">
      <c r="B485" s="142">
        <v>43.0</v>
      </c>
      <c r="C485" s="140" t="s">
        <v>3362</v>
      </c>
      <c r="D485" s="141" t="s">
        <v>2769</v>
      </c>
      <c r="E485" s="141" t="s">
        <v>3322</v>
      </c>
    </row>
    <row r="486">
      <c r="B486" s="142">
        <v>1.0</v>
      </c>
      <c r="C486" s="140" t="s">
        <v>3363</v>
      </c>
      <c r="D486" s="141" t="s">
        <v>2769</v>
      </c>
      <c r="E486" s="141" t="s">
        <v>3364</v>
      </c>
    </row>
    <row r="487">
      <c r="B487" s="142">
        <v>2.0</v>
      </c>
      <c r="C487" s="140" t="s">
        <v>3365</v>
      </c>
      <c r="D487" s="141" t="s">
        <v>2769</v>
      </c>
      <c r="E487" s="141" t="s">
        <v>3364</v>
      </c>
    </row>
    <row r="488">
      <c r="B488" s="142">
        <v>3.0</v>
      </c>
      <c r="C488" s="140" t="s">
        <v>3366</v>
      </c>
      <c r="D488" s="141" t="s">
        <v>2769</v>
      </c>
      <c r="E488" s="141" t="s">
        <v>3364</v>
      </c>
    </row>
    <row r="489">
      <c r="B489" s="142">
        <v>4.0</v>
      </c>
      <c r="C489" s="140" t="s">
        <v>3367</v>
      </c>
      <c r="D489" s="141" t="s">
        <v>2769</v>
      </c>
      <c r="E489" s="141" t="s">
        <v>3364</v>
      </c>
    </row>
    <row r="490">
      <c r="B490" s="142">
        <v>5.0</v>
      </c>
      <c r="C490" s="140" t="s">
        <v>3368</v>
      </c>
      <c r="D490" s="141" t="s">
        <v>2769</v>
      </c>
      <c r="E490" s="141" t="s">
        <v>3364</v>
      </c>
    </row>
    <row r="491">
      <c r="B491" s="142">
        <v>6.0</v>
      </c>
      <c r="C491" s="140" t="s">
        <v>3369</v>
      </c>
      <c r="D491" s="141" t="s">
        <v>2769</v>
      </c>
      <c r="E491" s="141" t="s">
        <v>3364</v>
      </c>
    </row>
    <row r="492">
      <c r="B492" s="142">
        <v>7.0</v>
      </c>
      <c r="C492" s="140" t="s">
        <v>3370</v>
      </c>
      <c r="D492" s="141" t="s">
        <v>2769</v>
      </c>
      <c r="E492" s="141" t="s">
        <v>3364</v>
      </c>
    </row>
    <row r="493">
      <c r="B493" s="142">
        <v>8.0</v>
      </c>
      <c r="C493" s="140" t="s">
        <v>3371</v>
      </c>
      <c r="D493" s="141" t="s">
        <v>2769</v>
      </c>
      <c r="E493" s="141" t="s">
        <v>3364</v>
      </c>
    </row>
    <row r="494">
      <c r="B494" s="142">
        <v>9.0</v>
      </c>
      <c r="C494" s="140" t="s">
        <v>3372</v>
      </c>
      <c r="D494" s="141" t="s">
        <v>2769</v>
      </c>
      <c r="E494" s="141" t="s">
        <v>3364</v>
      </c>
    </row>
    <row r="495">
      <c r="B495" s="142">
        <v>10.0</v>
      </c>
      <c r="C495" s="140" t="s">
        <v>3373</v>
      </c>
      <c r="D495" s="141" t="s">
        <v>2769</v>
      </c>
      <c r="E495" s="141" t="s">
        <v>3364</v>
      </c>
    </row>
    <row r="496">
      <c r="B496" s="142">
        <v>11.0</v>
      </c>
      <c r="C496" s="140" t="s">
        <v>3374</v>
      </c>
      <c r="D496" s="141" t="s">
        <v>2769</v>
      </c>
      <c r="E496" s="141" t="s">
        <v>3364</v>
      </c>
    </row>
    <row r="497">
      <c r="B497" s="142">
        <v>12.0</v>
      </c>
      <c r="C497" s="140" t="s">
        <v>3375</v>
      </c>
      <c r="D497" s="141" t="s">
        <v>2769</v>
      </c>
      <c r="E497" s="141" t="s">
        <v>3364</v>
      </c>
    </row>
    <row r="498">
      <c r="B498" s="142">
        <v>13.0</v>
      </c>
      <c r="C498" s="140" t="s">
        <v>3376</v>
      </c>
      <c r="D498" s="141" t="s">
        <v>2769</v>
      </c>
      <c r="E498" s="141" t="s">
        <v>3364</v>
      </c>
    </row>
    <row r="499">
      <c r="B499" s="142">
        <v>14.0</v>
      </c>
      <c r="C499" s="140" t="s">
        <v>3377</v>
      </c>
      <c r="D499" s="141" t="s">
        <v>2769</v>
      </c>
      <c r="E499" s="141" t="s">
        <v>3364</v>
      </c>
    </row>
    <row r="500">
      <c r="B500" s="142">
        <v>15.0</v>
      </c>
      <c r="C500" s="140" t="s">
        <v>3378</v>
      </c>
      <c r="D500" s="141" t="s">
        <v>2769</v>
      </c>
      <c r="E500" s="141" t="s">
        <v>3364</v>
      </c>
    </row>
    <row r="501">
      <c r="B501" s="142">
        <v>16.0</v>
      </c>
      <c r="C501" s="140" t="s">
        <v>3379</v>
      </c>
      <c r="D501" s="141" t="s">
        <v>2769</v>
      </c>
      <c r="E501" s="141" t="s">
        <v>3364</v>
      </c>
    </row>
    <row r="502">
      <c r="B502" s="142">
        <v>17.0</v>
      </c>
      <c r="C502" s="140" t="s">
        <v>3380</v>
      </c>
      <c r="D502" s="141" t="s">
        <v>2769</v>
      </c>
      <c r="E502" s="141" t="s">
        <v>3364</v>
      </c>
    </row>
    <row r="503">
      <c r="B503" s="142">
        <v>18.0</v>
      </c>
      <c r="C503" s="140" t="s">
        <v>3381</v>
      </c>
      <c r="D503" s="141" t="s">
        <v>2769</v>
      </c>
      <c r="E503" s="141" t="s">
        <v>3364</v>
      </c>
    </row>
    <row r="504">
      <c r="B504" s="142">
        <v>19.0</v>
      </c>
      <c r="C504" s="140" t="s">
        <v>3382</v>
      </c>
      <c r="D504" s="141" t="s">
        <v>2769</v>
      </c>
      <c r="E504" s="141" t="s">
        <v>3364</v>
      </c>
    </row>
    <row r="505">
      <c r="B505" s="142">
        <v>20.0</v>
      </c>
      <c r="C505" s="140" t="s">
        <v>3383</v>
      </c>
      <c r="D505" s="141" t="s">
        <v>2769</v>
      </c>
      <c r="E505" s="141" t="s">
        <v>3364</v>
      </c>
    </row>
    <row r="506">
      <c r="B506" s="142">
        <v>21.0</v>
      </c>
      <c r="C506" s="140" t="s">
        <v>3384</v>
      </c>
      <c r="D506" s="141" t="s">
        <v>2769</v>
      </c>
      <c r="E506" s="141" t="s">
        <v>3364</v>
      </c>
    </row>
    <row r="507">
      <c r="B507" s="142">
        <v>22.0</v>
      </c>
      <c r="C507" s="140" t="s">
        <v>3385</v>
      </c>
      <c r="D507" s="141" t="s">
        <v>2769</v>
      </c>
      <c r="E507" s="141" t="s">
        <v>3364</v>
      </c>
    </row>
    <row r="508">
      <c r="B508" s="142">
        <v>23.0</v>
      </c>
      <c r="C508" s="140" t="s">
        <v>3386</v>
      </c>
      <c r="D508" s="141" t="s">
        <v>2769</v>
      </c>
      <c r="E508" s="141" t="s">
        <v>3364</v>
      </c>
    </row>
    <row r="509">
      <c r="B509" s="142">
        <v>24.0</v>
      </c>
      <c r="C509" s="140" t="s">
        <v>3387</v>
      </c>
      <c r="D509" s="141" t="s">
        <v>2769</v>
      </c>
      <c r="E509" s="141" t="s">
        <v>3364</v>
      </c>
    </row>
    <row r="510">
      <c r="B510" s="142">
        <v>25.0</v>
      </c>
      <c r="C510" s="140" t="s">
        <v>3388</v>
      </c>
      <c r="D510" s="141" t="s">
        <v>2769</v>
      </c>
      <c r="E510" s="141" t="s">
        <v>3364</v>
      </c>
    </row>
    <row r="511">
      <c r="B511" s="142">
        <v>26.0</v>
      </c>
      <c r="C511" s="140" t="s">
        <v>3389</v>
      </c>
      <c r="D511" s="141" t="s">
        <v>2769</v>
      </c>
      <c r="E511" s="141" t="s">
        <v>3364</v>
      </c>
    </row>
    <row r="512">
      <c r="B512" s="142">
        <v>27.0</v>
      </c>
      <c r="C512" s="140" t="s">
        <v>3390</v>
      </c>
      <c r="D512" s="141" t="s">
        <v>2769</v>
      </c>
      <c r="E512" s="141" t="s">
        <v>3364</v>
      </c>
    </row>
    <row r="513">
      <c r="B513" s="142">
        <v>28.0</v>
      </c>
      <c r="C513" s="140" t="s">
        <v>3391</v>
      </c>
      <c r="D513" s="141" t="s">
        <v>2769</v>
      </c>
      <c r="E513" s="141" t="s">
        <v>3364</v>
      </c>
    </row>
    <row r="514">
      <c r="B514" s="142">
        <v>29.0</v>
      </c>
      <c r="C514" s="140" t="s">
        <v>3392</v>
      </c>
      <c r="D514" s="141" t="s">
        <v>2769</v>
      </c>
      <c r="E514" s="141" t="s">
        <v>3364</v>
      </c>
    </row>
    <row r="515">
      <c r="B515" s="142">
        <v>30.0</v>
      </c>
      <c r="C515" s="140" t="s">
        <v>3393</v>
      </c>
      <c r="D515" s="141" t="s">
        <v>2769</v>
      </c>
      <c r="E515" s="141" t="s">
        <v>3364</v>
      </c>
    </row>
    <row r="516">
      <c r="B516" s="142">
        <v>31.0</v>
      </c>
      <c r="C516" s="140" t="s">
        <v>3394</v>
      </c>
      <c r="D516" s="141" t="s">
        <v>2769</v>
      </c>
      <c r="E516" s="141" t="s">
        <v>3364</v>
      </c>
    </row>
    <row r="517">
      <c r="B517" s="142">
        <v>32.0</v>
      </c>
      <c r="C517" s="140" t="s">
        <v>3395</v>
      </c>
      <c r="D517" s="141" t="s">
        <v>2769</v>
      </c>
      <c r="E517" s="141" t="s">
        <v>3364</v>
      </c>
    </row>
    <row r="518">
      <c r="B518" s="142">
        <v>33.0</v>
      </c>
      <c r="C518" s="140" t="s">
        <v>3396</v>
      </c>
      <c r="D518" s="141" t="s">
        <v>2769</v>
      </c>
      <c r="E518" s="141" t="s">
        <v>3364</v>
      </c>
    </row>
    <row r="519">
      <c r="B519" s="142">
        <v>34.0</v>
      </c>
      <c r="C519" s="140" t="s">
        <v>3397</v>
      </c>
      <c r="D519" s="141" t="s">
        <v>2769</v>
      </c>
      <c r="E519" s="141" t="s">
        <v>3364</v>
      </c>
    </row>
    <row r="520">
      <c r="B520" s="142">
        <v>35.0</v>
      </c>
      <c r="C520" s="140" t="s">
        <v>3398</v>
      </c>
      <c r="D520" s="141" t="s">
        <v>2769</v>
      </c>
      <c r="E520" s="141" t="s">
        <v>3364</v>
      </c>
    </row>
    <row r="521">
      <c r="B521" s="142">
        <v>36.0</v>
      </c>
      <c r="C521" s="140" t="s">
        <v>3399</v>
      </c>
      <c r="D521" s="141" t="s">
        <v>2769</v>
      </c>
      <c r="E521" s="141" t="s">
        <v>3364</v>
      </c>
    </row>
    <row r="522">
      <c r="B522" s="142">
        <v>37.0</v>
      </c>
      <c r="C522" s="140" t="s">
        <v>3400</v>
      </c>
      <c r="D522" s="141" t="s">
        <v>2769</v>
      </c>
      <c r="E522" s="141" t="s">
        <v>3364</v>
      </c>
    </row>
    <row r="523">
      <c r="B523" s="142">
        <v>38.0</v>
      </c>
      <c r="C523" s="140" t="s">
        <v>3401</v>
      </c>
      <c r="D523" s="141" t="s">
        <v>2769</v>
      </c>
      <c r="E523" s="141" t="s">
        <v>3364</v>
      </c>
    </row>
    <row r="524">
      <c r="B524" s="142">
        <v>39.0</v>
      </c>
      <c r="C524" s="140" t="s">
        <v>3402</v>
      </c>
      <c r="D524" s="141" t="s">
        <v>2769</v>
      </c>
      <c r="E524" s="141" t="s">
        <v>3364</v>
      </c>
    </row>
    <row r="525">
      <c r="B525" s="142">
        <v>40.0</v>
      </c>
      <c r="C525" s="140" t="s">
        <v>3403</v>
      </c>
      <c r="D525" s="141" t="s">
        <v>2769</v>
      </c>
      <c r="E525" s="141" t="s">
        <v>3364</v>
      </c>
    </row>
    <row r="526">
      <c r="B526" s="142">
        <v>41.0</v>
      </c>
      <c r="C526" s="140" t="s">
        <v>3404</v>
      </c>
      <c r="D526" s="141" t="s">
        <v>2769</v>
      </c>
      <c r="E526" s="141" t="s">
        <v>3364</v>
      </c>
    </row>
    <row r="527">
      <c r="B527" s="142">
        <v>42.0</v>
      </c>
      <c r="C527" s="140" t="s">
        <v>3405</v>
      </c>
      <c r="D527" s="141" t="s">
        <v>2769</v>
      </c>
      <c r="E527" s="141" t="s">
        <v>3364</v>
      </c>
    </row>
    <row r="528">
      <c r="B528" s="142">
        <v>43.0</v>
      </c>
      <c r="C528" s="140" t="s">
        <v>3406</v>
      </c>
      <c r="D528" s="141" t="s">
        <v>2769</v>
      </c>
      <c r="E528" s="141" t="s">
        <v>3364</v>
      </c>
    </row>
    <row r="529">
      <c r="B529" s="142">
        <v>44.0</v>
      </c>
      <c r="C529" s="140" t="s">
        <v>3407</v>
      </c>
      <c r="D529" s="141" t="s">
        <v>2769</v>
      </c>
      <c r="E529" s="141" t="s">
        <v>3364</v>
      </c>
    </row>
    <row r="530">
      <c r="B530" s="142">
        <v>45.0</v>
      </c>
      <c r="C530" s="140" t="s">
        <v>3408</v>
      </c>
      <c r="D530" s="141" t="s">
        <v>2769</v>
      </c>
      <c r="E530" s="141" t="s">
        <v>3364</v>
      </c>
    </row>
    <row r="531">
      <c r="B531" s="142">
        <v>46.0</v>
      </c>
      <c r="C531" s="140" t="s">
        <v>3409</v>
      </c>
      <c r="D531" s="141" t="s">
        <v>2769</v>
      </c>
      <c r="E531" s="141" t="s">
        <v>3364</v>
      </c>
    </row>
    <row r="532">
      <c r="B532" s="142">
        <v>47.0</v>
      </c>
      <c r="C532" s="140" t="s">
        <v>3410</v>
      </c>
      <c r="D532" s="141" t="s">
        <v>2769</v>
      </c>
      <c r="E532" s="141" t="s">
        <v>3364</v>
      </c>
    </row>
    <row r="533">
      <c r="B533" s="142">
        <v>48.0</v>
      </c>
      <c r="C533" s="140" t="s">
        <v>3411</v>
      </c>
      <c r="D533" s="141" t="s">
        <v>2769</v>
      </c>
      <c r="E533" s="141" t="s">
        <v>3364</v>
      </c>
    </row>
    <row r="534">
      <c r="B534" s="142">
        <v>49.0</v>
      </c>
      <c r="C534" s="140" t="s">
        <v>3412</v>
      </c>
      <c r="D534" s="141" t="s">
        <v>2769</v>
      </c>
      <c r="E534" s="141" t="s">
        <v>3364</v>
      </c>
    </row>
    <row r="535">
      <c r="B535" s="142">
        <v>50.0</v>
      </c>
      <c r="C535" s="140" t="s">
        <v>3413</v>
      </c>
      <c r="D535" s="141" t="s">
        <v>2769</v>
      </c>
      <c r="E535" s="141" t="s">
        <v>3364</v>
      </c>
    </row>
    <row r="536">
      <c r="B536" s="142">
        <v>51.0</v>
      </c>
      <c r="C536" s="140" t="s">
        <v>3414</v>
      </c>
      <c r="D536" s="141" t="s">
        <v>2769</v>
      </c>
      <c r="E536" s="141" t="s">
        <v>3364</v>
      </c>
    </row>
    <row r="537">
      <c r="B537" s="142">
        <v>52.0</v>
      </c>
      <c r="C537" s="140" t="s">
        <v>3415</v>
      </c>
      <c r="D537" s="141" t="s">
        <v>2769</v>
      </c>
      <c r="E537" s="141" t="s">
        <v>3364</v>
      </c>
    </row>
    <row r="538">
      <c r="B538" s="142">
        <v>53.0</v>
      </c>
      <c r="C538" s="140" t="s">
        <v>3416</v>
      </c>
      <c r="D538" s="141" t="s">
        <v>2769</v>
      </c>
      <c r="E538" s="141" t="s">
        <v>3364</v>
      </c>
    </row>
    <row r="539">
      <c r="B539" s="142">
        <v>54.0</v>
      </c>
      <c r="C539" s="140" t="s">
        <v>3417</v>
      </c>
      <c r="D539" s="141" t="s">
        <v>2769</v>
      </c>
      <c r="E539" s="141" t="s">
        <v>3364</v>
      </c>
    </row>
    <row r="540">
      <c r="B540" s="142">
        <v>55.0</v>
      </c>
      <c r="C540" s="140" t="s">
        <v>3418</v>
      </c>
      <c r="D540" s="141" t="s">
        <v>2769</v>
      </c>
      <c r="E540" s="141" t="s">
        <v>3364</v>
      </c>
    </row>
    <row r="541">
      <c r="B541" s="142">
        <v>56.0</v>
      </c>
      <c r="C541" s="140" t="s">
        <v>3419</v>
      </c>
      <c r="D541" s="141" t="s">
        <v>2769</v>
      </c>
      <c r="E541" s="141" t="s">
        <v>3364</v>
      </c>
    </row>
    <row r="542">
      <c r="B542" s="142">
        <v>57.0</v>
      </c>
      <c r="C542" s="140" t="s">
        <v>3420</v>
      </c>
      <c r="D542" s="141" t="s">
        <v>2769</v>
      </c>
      <c r="E542" s="141" t="s">
        <v>3364</v>
      </c>
    </row>
    <row r="543">
      <c r="B543" s="142">
        <v>58.0</v>
      </c>
      <c r="C543" s="140" t="s">
        <v>3421</v>
      </c>
      <c r="D543" s="141" t="s">
        <v>2769</v>
      </c>
      <c r="E543" s="141" t="s">
        <v>3364</v>
      </c>
    </row>
    <row r="544">
      <c r="B544" s="142">
        <v>59.0</v>
      </c>
      <c r="C544" s="140" t="s">
        <v>3422</v>
      </c>
      <c r="D544" s="141" t="s">
        <v>2769</v>
      </c>
      <c r="E544" s="141" t="s">
        <v>3364</v>
      </c>
    </row>
    <row r="545">
      <c r="B545" s="142">
        <v>60.0</v>
      </c>
      <c r="C545" s="140" t="s">
        <v>3423</v>
      </c>
      <c r="D545" s="141" t="s">
        <v>2769</v>
      </c>
      <c r="E545" s="141" t="s">
        <v>3364</v>
      </c>
    </row>
    <row r="546">
      <c r="B546" s="142">
        <v>61.0</v>
      </c>
      <c r="C546" s="140" t="s">
        <v>3424</v>
      </c>
      <c r="D546" s="141" t="s">
        <v>2769</v>
      </c>
      <c r="E546" s="141" t="s">
        <v>3364</v>
      </c>
    </row>
    <row r="547">
      <c r="B547" s="142">
        <v>62.0</v>
      </c>
      <c r="C547" s="140" t="s">
        <v>3425</v>
      </c>
      <c r="D547" s="141" t="s">
        <v>2769</v>
      </c>
      <c r="E547" s="141" t="s">
        <v>3364</v>
      </c>
    </row>
    <row r="548">
      <c r="B548" s="142">
        <v>63.0</v>
      </c>
      <c r="C548" s="140" t="s">
        <v>3426</v>
      </c>
      <c r="D548" s="141" t="s">
        <v>2769</v>
      </c>
      <c r="E548" s="141" t="s">
        <v>3364</v>
      </c>
    </row>
    <row r="549">
      <c r="B549" s="142">
        <v>64.0</v>
      </c>
      <c r="C549" s="140" t="s">
        <v>3427</v>
      </c>
      <c r="D549" s="141" t="s">
        <v>2769</v>
      </c>
      <c r="E549" s="141" t="s">
        <v>3364</v>
      </c>
    </row>
    <row r="550">
      <c r="B550" s="142">
        <v>65.0</v>
      </c>
      <c r="C550" s="140" t="s">
        <v>3428</v>
      </c>
      <c r="D550" s="141" t="s">
        <v>2769</v>
      </c>
      <c r="E550" s="141" t="s">
        <v>3364</v>
      </c>
    </row>
    <row r="551">
      <c r="B551" s="142">
        <v>66.0</v>
      </c>
      <c r="C551" s="140" t="s">
        <v>3429</v>
      </c>
      <c r="D551" s="141" t="s">
        <v>2769</v>
      </c>
      <c r="E551" s="141" t="s">
        <v>3364</v>
      </c>
    </row>
    <row r="552">
      <c r="B552" s="142">
        <v>67.0</v>
      </c>
      <c r="C552" s="140" t="s">
        <v>3430</v>
      </c>
      <c r="D552" s="141" t="s">
        <v>2769</v>
      </c>
      <c r="E552" s="141" t="s">
        <v>3364</v>
      </c>
    </row>
    <row r="553">
      <c r="B553" s="142">
        <v>68.0</v>
      </c>
      <c r="C553" s="140" t="s">
        <v>3431</v>
      </c>
      <c r="D553" s="141" t="s">
        <v>2769</v>
      </c>
      <c r="E553" s="141" t="s">
        <v>3364</v>
      </c>
    </row>
    <row r="554">
      <c r="B554" s="142">
        <v>69.0</v>
      </c>
      <c r="C554" s="140" t="s">
        <v>3404</v>
      </c>
      <c r="D554" s="141" t="s">
        <v>2769</v>
      </c>
      <c r="E554" s="141" t="s">
        <v>3364</v>
      </c>
    </row>
    <row r="555">
      <c r="B555" s="142">
        <v>70.0</v>
      </c>
      <c r="C555" s="140" t="s">
        <v>3432</v>
      </c>
      <c r="D555" s="141" t="s">
        <v>2769</v>
      </c>
      <c r="E555" s="141" t="s">
        <v>3364</v>
      </c>
    </row>
    <row r="556">
      <c r="B556" s="142">
        <v>71.0</v>
      </c>
      <c r="C556" s="140" t="s">
        <v>3433</v>
      </c>
      <c r="D556" s="141" t="s">
        <v>2769</v>
      </c>
      <c r="E556" s="141" t="s">
        <v>3364</v>
      </c>
    </row>
    <row r="557">
      <c r="B557" s="142">
        <v>72.0</v>
      </c>
      <c r="C557" s="140" t="s">
        <v>3434</v>
      </c>
      <c r="D557" s="141" t="s">
        <v>2769</v>
      </c>
      <c r="E557" s="141" t="s">
        <v>3364</v>
      </c>
    </row>
    <row r="558">
      <c r="B558" s="142">
        <v>73.0</v>
      </c>
      <c r="C558" s="140" t="s">
        <v>3435</v>
      </c>
      <c r="D558" s="141" t="s">
        <v>2769</v>
      </c>
      <c r="E558" s="141" t="s">
        <v>3364</v>
      </c>
    </row>
    <row r="559">
      <c r="B559" s="142">
        <v>74.0</v>
      </c>
      <c r="C559" s="140" t="s">
        <v>3436</v>
      </c>
      <c r="D559" s="141" t="s">
        <v>2769</v>
      </c>
      <c r="E559" s="141" t="s">
        <v>3364</v>
      </c>
    </row>
    <row r="560">
      <c r="B560" s="142">
        <v>75.0</v>
      </c>
      <c r="C560" s="140" t="s">
        <v>3437</v>
      </c>
      <c r="D560" s="141" t="s">
        <v>2769</v>
      </c>
      <c r="E560" s="141" t="s">
        <v>3364</v>
      </c>
    </row>
    <row r="561">
      <c r="B561" s="142">
        <v>76.0</v>
      </c>
      <c r="C561" s="140" t="s">
        <v>3438</v>
      </c>
      <c r="D561" s="141" t="s">
        <v>2769</v>
      </c>
      <c r="E561" s="141" t="s">
        <v>3364</v>
      </c>
    </row>
    <row r="562">
      <c r="B562" s="142">
        <v>77.0</v>
      </c>
      <c r="C562" s="140" t="s">
        <v>3439</v>
      </c>
      <c r="D562" s="141" t="s">
        <v>2769</v>
      </c>
      <c r="E562" s="141" t="s">
        <v>3364</v>
      </c>
    </row>
    <row r="563">
      <c r="B563" s="142">
        <v>78.0</v>
      </c>
      <c r="C563" s="140" t="s">
        <v>3440</v>
      </c>
      <c r="D563" s="141" t="s">
        <v>2769</v>
      </c>
      <c r="E563" s="141" t="s">
        <v>3364</v>
      </c>
    </row>
    <row r="564">
      <c r="B564" s="142">
        <v>79.0</v>
      </c>
      <c r="C564" s="140" t="s">
        <v>3441</v>
      </c>
      <c r="D564" s="141" t="s">
        <v>2769</v>
      </c>
      <c r="E564" s="141" t="s">
        <v>3364</v>
      </c>
    </row>
    <row r="565">
      <c r="B565" s="142">
        <v>80.0</v>
      </c>
      <c r="C565" s="140" t="s">
        <v>3442</v>
      </c>
      <c r="D565" s="141" t="s">
        <v>2769</v>
      </c>
      <c r="E565" s="141" t="s">
        <v>3364</v>
      </c>
    </row>
    <row r="566">
      <c r="B566" s="142">
        <v>81.0</v>
      </c>
      <c r="C566" s="140" t="s">
        <v>3443</v>
      </c>
      <c r="D566" s="141" t="s">
        <v>2769</v>
      </c>
      <c r="E566" s="141" t="s">
        <v>3364</v>
      </c>
    </row>
    <row r="567">
      <c r="B567" s="142">
        <v>82.0</v>
      </c>
      <c r="C567" s="140" t="s">
        <v>3444</v>
      </c>
      <c r="D567" s="141" t="s">
        <v>2769</v>
      </c>
      <c r="E567" s="141" t="s">
        <v>3364</v>
      </c>
    </row>
    <row r="568">
      <c r="B568" s="142">
        <v>83.0</v>
      </c>
      <c r="C568" s="140" t="s">
        <v>3445</v>
      </c>
      <c r="D568" s="141" t="s">
        <v>2769</v>
      </c>
      <c r="E568" s="141" t="s">
        <v>3364</v>
      </c>
    </row>
    <row r="569">
      <c r="B569" s="142">
        <v>84.0</v>
      </c>
      <c r="C569" s="140" t="s">
        <v>3446</v>
      </c>
      <c r="D569" s="141" t="s">
        <v>2769</v>
      </c>
      <c r="E569" s="141" t="s">
        <v>3364</v>
      </c>
    </row>
    <row r="570">
      <c r="B570" s="142">
        <v>85.0</v>
      </c>
      <c r="C570" s="140" t="s">
        <v>3447</v>
      </c>
      <c r="D570" s="141" t="s">
        <v>2769</v>
      </c>
      <c r="E570" s="141" t="s">
        <v>3364</v>
      </c>
    </row>
    <row r="571">
      <c r="B571" s="142">
        <v>86.0</v>
      </c>
      <c r="C571" s="140" t="s">
        <v>3448</v>
      </c>
      <c r="D571" s="141" t="s">
        <v>2769</v>
      </c>
      <c r="E571" s="141" t="s">
        <v>3364</v>
      </c>
    </row>
    <row r="572">
      <c r="B572" s="142">
        <v>87.0</v>
      </c>
      <c r="C572" s="140" t="s">
        <v>3449</v>
      </c>
      <c r="D572" s="141" t="s">
        <v>2769</v>
      </c>
      <c r="E572" s="141" t="s">
        <v>3364</v>
      </c>
    </row>
    <row r="573">
      <c r="B573" s="142">
        <v>88.0</v>
      </c>
      <c r="C573" s="140" t="s">
        <v>3450</v>
      </c>
      <c r="D573" s="141" t="s">
        <v>2769</v>
      </c>
      <c r="E573" s="141" t="s">
        <v>3364</v>
      </c>
    </row>
    <row r="574">
      <c r="B574" s="142">
        <v>89.0</v>
      </c>
      <c r="C574" s="140" t="s">
        <v>3451</v>
      </c>
      <c r="D574" s="141" t="s">
        <v>2769</v>
      </c>
      <c r="E574" s="141" t="s">
        <v>3364</v>
      </c>
    </row>
    <row r="575">
      <c r="B575" s="142">
        <v>90.0</v>
      </c>
      <c r="C575" s="140" t="s">
        <v>3452</v>
      </c>
      <c r="D575" s="141" t="s">
        <v>2769</v>
      </c>
      <c r="E575" s="141" t="s">
        <v>3364</v>
      </c>
    </row>
    <row r="576">
      <c r="B576" s="142">
        <v>91.0</v>
      </c>
      <c r="C576" s="140" t="s">
        <v>3453</v>
      </c>
      <c r="D576" s="141" t="s">
        <v>2769</v>
      </c>
      <c r="E576" s="141" t="s">
        <v>3364</v>
      </c>
    </row>
    <row r="577">
      <c r="B577" s="142">
        <v>92.0</v>
      </c>
      <c r="C577" s="140" t="s">
        <v>3454</v>
      </c>
      <c r="D577" s="141" t="s">
        <v>2769</v>
      </c>
      <c r="E577" s="141" t="s">
        <v>3364</v>
      </c>
    </row>
    <row r="578">
      <c r="B578" s="142">
        <v>93.0</v>
      </c>
      <c r="C578" s="140" t="s">
        <v>3455</v>
      </c>
      <c r="D578" s="141" t="s">
        <v>2769</v>
      </c>
      <c r="E578" s="141" t="s">
        <v>3364</v>
      </c>
    </row>
    <row r="579">
      <c r="B579" s="142">
        <v>94.0</v>
      </c>
      <c r="C579" s="140" t="s">
        <v>3456</v>
      </c>
      <c r="D579" s="141" t="s">
        <v>2769</v>
      </c>
      <c r="E579" s="141" t="s">
        <v>3364</v>
      </c>
    </row>
    <row r="580">
      <c r="B580" s="142">
        <v>95.0</v>
      </c>
      <c r="C580" s="140" t="s">
        <v>3457</v>
      </c>
      <c r="D580" s="141" t="s">
        <v>2769</v>
      </c>
      <c r="E580" s="141" t="s">
        <v>3364</v>
      </c>
    </row>
    <row r="581">
      <c r="B581" s="142">
        <v>96.0</v>
      </c>
      <c r="C581" s="140" t="s">
        <v>3458</v>
      </c>
      <c r="D581" s="141" t="s">
        <v>2769</v>
      </c>
      <c r="E581" s="141" t="s">
        <v>3364</v>
      </c>
    </row>
    <row r="582">
      <c r="B582" s="142">
        <v>97.0</v>
      </c>
      <c r="C582" s="140" t="s">
        <v>3459</v>
      </c>
      <c r="D582" s="141" t="s">
        <v>2769</v>
      </c>
      <c r="E582" s="141" t="s">
        <v>3364</v>
      </c>
    </row>
    <row r="583">
      <c r="B583" s="142">
        <v>98.0</v>
      </c>
      <c r="C583" s="140" t="s">
        <v>3460</v>
      </c>
      <c r="D583" s="141" t="s">
        <v>2769</v>
      </c>
      <c r="E583" s="141" t="s">
        <v>3364</v>
      </c>
    </row>
    <row r="584">
      <c r="B584" s="142">
        <v>99.0</v>
      </c>
      <c r="C584" s="140" t="s">
        <v>3461</v>
      </c>
      <c r="D584" s="141" t="s">
        <v>2769</v>
      </c>
      <c r="E584" s="141" t="s">
        <v>3364</v>
      </c>
    </row>
    <row r="585">
      <c r="B585" s="142">
        <v>100.0</v>
      </c>
      <c r="C585" s="140" t="s">
        <v>3462</v>
      </c>
      <c r="D585" s="141" t="s">
        <v>2769</v>
      </c>
      <c r="E585" s="141" t="s">
        <v>3364</v>
      </c>
    </row>
    <row r="586">
      <c r="B586" s="142">
        <v>101.0</v>
      </c>
      <c r="C586" s="140" t="s">
        <v>3463</v>
      </c>
      <c r="D586" s="141" t="s">
        <v>2769</v>
      </c>
      <c r="E586" s="141" t="s">
        <v>3364</v>
      </c>
    </row>
    <row r="587">
      <c r="B587" s="142">
        <v>102.0</v>
      </c>
      <c r="C587" s="140" t="s">
        <v>3464</v>
      </c>
      <c r="D587" s="141" t="s">
        <v>2769</v>
      </c>
      <c r="E587" s="141" t="s">
        <v>3364</v>
      </c>
    </row>
    <row r="588">
      <c r="B588" s="142">
        <v>103.0</v>
      </c>
      <c r="C588" s="140" t="s">
        <v>3465</v>
      </c>
      <c r="D588" s="141" t="s">
        <v>2769</v>
      </c>
      <c r="E588" s="141" t="s">
        <v>3364</v>
      </c>
    </row>
    <row r="589">
      <c r="B589" s="142">
        <v>104.0</v>
      </c>
      <c r="C589" s="140" t="s">
        <v>3466</v>
      </c>
      <c r="D589" s="141" t="s">
        <v>2769</v>
      </c>
      <c r="E589" s="141" t="s">
        <v>3364</v>
      </c>
    </row>
    <row r="590">
      <c r="B590" s="142">
        <v>105.0</v>
      </c>
      <c r="C590" s="140" t="s">
        <v>3467</v>
      </c>
      <c r="D590" s="141" t="s">
        <v>2769</v>
      </c>
      <c r="E590" s="141" t="s">
        <v>3364</v>
      </c>
    </row>
    <row r="591">
      <c r="B591" s="142">
        <v>106.0</v>
      </c>
      <c r="C591" s="140" t="s">
        <v>3468</v>
      </c>
      <c r="D591" s="141" t="s">
        <v>2769</v>
      </c>
      <c r="E591" s="141" t="s">
        <v>3364</v>
      </c>
    </row>
    <row r="592">
      <c r="B592" s="142">
        <v>107.0</v>
      </c>
      <c r="C592" s="140" t="s">
        <v>3469</v>
      </c>
      <c r="D592" s="141" t="s">
        <v>2769</v>
      </c>
      <c r="E592" s="141" t="s">
        <v>3364</v>
      </c>
    </row>
    <row r="593">
      <c r="B593" s="142">
        <v>108.0</v>
      </c>
      <c r="C593" s="140" t="s">
        <v>3470</v>
      </c>
      <c r="D593" s="141" t="s">
        <v>2769</v>
      </c>
      <c r="E593" s="141" t="s">
        <v>3364</v>
      </c>
    </row>
    <row r="594">
      <c r="B594" s="142">
        <v>109.0</v>
      </c>
      <c r="C594" s="140" t="s">
        <v>3471</v>
      </c>
      <c r="D594" s="141" t="s">
        <v>2769</v>
      </c>
      <c r="E594" s="141" t="s">
        <v>3364</v>
      </c>
    </row>
    <row r="595">
      <c r="B595" s="142">
        <v>110.0</v>
      </c>
      <c r="C595" s="140" t="s">
        <v>3472</v>
      </c>
      <c r="D595" s="141" t="s">
        <v>2769</v>
      </c>
      <c r="E595" s="141" t="s">
        <v>3364</v>
      </c>
    </row>
    <row r="596">
      <c r="B596" s="142">
        <v>111.0</v>
      </c>
      <c r="C596" s="140" t="s">
        <v>3473</v>
      </c>
      <c r="D596" s="141" t="s">
        <v>2769</v>
      </c>
      <c r="E596" s="141" t="s">
        <v>3364</v>
      </c>
    </row>
    <row r="597">
      <c r="B597" s="142">
        <v>112.0</v>
      </c>
      <c r="C597" s="140" t="s">
        <v>3474</v>
      </c>
      <c r="D597" s="141" t="s">
        <v>2769</v>
      </c>
      <c r="E597" s="141" t="s">
        <v>3364</v>
      </c>
    </row>
    <row r="598">
      <c r="B598" s="142">
        <v>113.0</v>
      </c>
      <c r="C598" s="140" t="s">
        <v>3475</v>
      </c>
      <c r="D598" s="141" t="s">
        <v>2769</v>
      </c>
      <c r="E598" s="141" t="s">
        <v>3364</v>
      </c>
    </row>
    <row r="599">
      <c r="B599" s="142">
        <v>114.0</v>
      </c>
      <c r="C599" s="140" t="s">
        <v>3476</v>
      </c>
      <c r="D599" s="141" t="s">
        <v>2769</v>
      </c>
      <c r="E599" s="141" t="s">
        <v>3364</v>
      </c>
    </row>
    <row r="600">
      <c r="B600" s="142">
        <v>115.0</v>
      </c>
      <c r="C600" s="140" t="s">
        <v>3477</v>
      </c>
      <c r="D600" s="141" t="s">
        <v>2769</v>
      </c>
      <c r="E600" s="141" t="s">
        <v>3364</v>
      </c>
    </row>
    <row r="601">
      <c r="B601" s="142">
        <v>116.0</v>
      </c>
      <c r="C601" s="140" t="s">
        <v>3478</v>
      </c>
      <c r="D601" s="141" t="s">
        <v>2769</v>
      </c>
      <c r="E601" s="141" t="s">
        <v>3364</v>
      </c>
    </row>
    <row r="602">
      <c r="B602" s="142">
        <v>117.0</v>
      </c>
      <c r="C602" s="140" t="s">
        <v>3479</v>
      </c>
      <c r="D602" s="141" t="s">
        <v>2769</v>
      </c>
      <c r="E602" s="141" t="s">
        <v>3364</v>
      </c>
    </row>
    <row r="603">
      <c r="B603" s="142">
        <v>118.0</v>
      </c>
      <c r="C603" s="140" t="s">
        <v>3480</v>
      </c>
      <c r="D603" s="141" t="s">
        <v>2769</v>
      </c>
      <c r="E603" s="141" t="s">
        <v>3364</v>
      </c>
    </row>
    <row r="604">
      <c r="B604" s="142">
        <v>119.0</v>
      </c>
      <c r="C604" s="140" t="s">
        <v>3481</v>
      </c>
      <c r="D604" s="141" t="s">
        <v>2769</v>
      </c>
      <c r="E604" s="141" t="s">
        <v>3364</v>
      </c>
    </row>
    <row r="605">
      <c r="B605" s="142">
        <v>120.0</v>
      </c>
      <c r="C605" s="140" t="s">
        <v>3482</v>
      </c>
      <c r="D605" s="141" t="s">
        <v>2769</v>
      </c>
      <c r="E605" s="141" t="s">
        <v>3364</v>
      </c>
    </row>
    <row r="606">
      <c r="B606" s="142">
        <v>121.0</v>
      </c>
      <c r="C606" s="140" t="s">
        <v>3483</v>
      </c>
      <c r="D606" s="141" t="s">
        <v>2769</v>
      </c>
      <c r="E606" s="141" t="s">
        <v>3364</v>
      </c>
    </row>
    <row r="607">
      <c r="B607" s="142">
        <v>122.0</v>
      </c>
      <c r="C607" s="140" t="s">
        <v>3484</v>
      </c>
      <c r="D607" s="141" t="s">
        <v>2769</v>
      </c>
      <c r="E607" s="141" t="s">
        <v>3364</v>
      </c>
    </row>
    <row r="608">
      <c r="B608" s="142">
        <v>123.0</v>
      </c>
      <c r="C608" s="140" t="s">
        <v>3485</v>
      </c>
      <c r="D608" s="141" t="s">
        <v>2769</v>
      </c>
      <c r="E608" s="141" t="s">
        <v>3364</v>
      </c>
    </row>
    <row r="609">
      <c r="B609" s="142">
        <v>124.0</v>
      </c>
      <c r="C609" s="140" t="s">
        <v>3486</v>
      </c>
      <c r="D609" s="141" t="s">
        <v>2769</v>
      </c>
      <c r="E609" s="141" t="s">
        <v>3364</v>
      </c>
    </row>
    <row r="610">
      <c r="B610" s="142">
        <v>125.0</v>
      </c>
      <c r="C610" s="140" t="s">
        <v>3487</v>
      </c>
      <c r="D610" s="141" t="s">
        <v>2769</v>
      </c>
      <c r="E610" s="141" t="s">
        <v>3364</v>
      </c>
    </row>
    <row r="611">
      <c r="B611" s="142">
        <v>126.0</v>
      </c>
      <c r="C611" s="140" t="s">
        <v>3488</v>
      </c>
      <c r="D611" s="141" t="s">
        <v>2769</v>
      </c>
      <c r="E611" s="141" t="s">
        <v>3364</v>
      </c>
    </row>
    <row r="612">
      <c r="B612" s="142">
        <v>127.0</v>
      </c>
      <c r="C612" s="140" t="s">
        <v>3489</v>
      </c>
      <c r="D612" s="141" t="s">
        <v>2769</v>
      </c>
      <c r="E612" s="141" t="s">
        <v>3364</v>
      </c>
    </row>
    <row r="613">
      <c r="B613" s="142">
        <v>128.0</v>
      </c>
      <c r="C613" s="140" t="s">
        <v>3490</v>
      </c>
      <c r="D613" s="141" t="s">
        <v>2769</v>
      </c>
      <c r="E613" s="141" t="s">
        <v>3364</v>
      </c>
    </row>
    <row r="614">
      <c r="B614" s="142">
        <v>129.0</v>
      </c>
      <c r="C614" s="140" t="s">
        <v>3491</v>
      </c>
      <c r="D614" s="141" t="s">
        <v>2769</v>
      </c>
      <c r="E614" s="141" t="s">
        <v>3364</v>
      </c>
    </row>
    <row r="615">
      <c r="B615" s="142">
        <v>1.0</v>
      </c>
      <c r="C615" s="140" t="s">
        <v>3492</v>
      </c>
      <c r="D615" s="141" t="s">
        <v>2769</v>
      </c>
      <c r="E615" s="141" t="s">
        <v>3493</v>
      </c>
    </row>
    <row r="616">
      <c r="B616" s="142">
        <v>2.0</v>
      </c>
      <c r="C616" s="140" t="s">
        <v>3494</v>
      </c>
      <c r="D616" s="141" t="s">
        <v>2769</v>
      </c>
      <c r="E616" s="141" t="s">
        <v>3493</v>
      </c>
    </row>
    <row r="617">
      <c r="B617" s="142">
        <v>3.0</v>
      </c>
      <c r="C617" s="140" t="s">
        <v>3495</v>
      </c>
      <c r="D617" s="141" t="s">
        <v>2769</v>
      </c>
      <c r="E617" s="141" t="s">
        <v>3493</v>
      </c>
    </row>
    <row r="618">
      <c r="B618" s="142">
        <v>4.0</v>
      </c>
      <c r="C618" s="140" t="s">
        <v>3496</v>
      </c>
      <c r="D618" s="141" t="s">
        <v>2769</v>
      </c>
      <c r="E618" s="141" t="s">
        <v>3493</v>
      </c>
    </row>
    <row r="619">
      <c r="B619" s="142">
        <v>5.0</v>
      </c>
      <c r="C619" s="140" t="s">
        <v>3497</v>
      </c>
      <c r="D619" s="141" t="s">
        <v>2769</v>
      </c>
      <c r="E619" s="141" t="s">
        <v>3493</v>
      </c>
    </row>
    <row r="620">
      <c r="B620" s="142">
        <v>6.0</v>
      </c>
      <c r="C620" s="140" t="s">
        <v>3498</v>
      </c>
      <c r="D620" s="141" t="s">
        <v>2769</v>
      </c>
      <c r="E620" s="141" t="s">
        <v>3493</v>
      </c>
    </row>
    <row r="621">
      <c r="B621" s="142">
        <v>7.0</v>
      </c>
      <c r="C621" s="140" t="s">
        <v>3499</v>
      </c>
      <c r="D621" s="141" t="s">
        <v>2769</v>
      </c>
      <c r="E621" s="141" t="s">
        <v>3493</v>
      </c>
    </row>
    <row r="622">
      <c r="B622" s="142">
        <v>8.0</v>
      </c>
      <c r="C622" s="140" t="s">
        <v>3500</v>
      </c>
      <c r="D622" s="141" t="s">
        <v>2769</v>
      </c>
      <c r="E622" s="141" t="s">
        <v>3493</v>
      </c>
    </row>
    <row r="623">
      <c r="B623" s="142">
        <v>9.0</v>
      </c>
      <c r="C623" s="140" t="s">
        <v>3501</v>
      </c>
      <c r="D623" s="141" t="s">
        <v>2769</v>
      </c>
      <c r="E623" s="141" t="s">
        <v>3493</v>
      </c>
    </row>
    <row r="624">
      <c r="B624" s="142">
        <v>10.0</v>
      </c>
      <c r="C624" s="140" t="s">
        <v>3502</v>
      </c>
      <c r="D624" s="141" t="s">
        <v>2769</v>
      </c>
      <c r="E624" s="141" t="s">
        <v>3493</v>
      </c>
    </row>
    <row r="625">
      <c r="B625" s="142">
        <v>11.0</v>
      </c>
      <c r="C625" s="140" t="s">
        <v>3503</v>
      </c>
      <c r="D625" s="141" t="s">
        <v>2769</v>
      </c>
      <c r="E625" s="141" t="s">
        <v>3493</v>
      </c>
    </row>
    <row r="626">
      <c r="B626" s="142">
        <v>12.0</v>
      </c>
      <c r="C626" s="140" t="s">
        <v>3504</v>
      </c>
      <c r="D626" s="141" t="s">
        <v>2769</v>
      </c>
      <c r="E626" s="141" t="s">
        <v>3493</v>
      </c>
    </row>
    <row r="627">
      <c r="B627" s="142">
        <v>13.0</v>
      </c>
      <c r="C627" s="140" t="s">
        <v>3505</v>
      </c>
      <c r="D627" s="141" t="s">
        <v>2769</v>
      </c>
      <c r="E627" s="141" t="s">
        <v>3493</v>
      </c>
    </row>
    <row r="628">
      <c r="B628" s="142">
        <v>14.0</v>
      </c>
      <c r="C628" s="140" t="s">
        <v>3506</v>
      </c>
      <c r="D628" s="141" t="s">
        <v>2769</v>
      </c>
      <c r="E628" s="141" t="s">
        <v>3493</v>
      </c>
    </row>
    <row r="629">
      <c r="B629" s="142">
        <v>15.0</v>
      </c>
      <c r="C629" s="140" t="s">
        <v>3507</v>
      </c>
      <c r="D629" s="141" t="s">
        <v>2769</v>
      </c>
      <c r="E629" s="141" t="s">
        <v>3493</v>
      </c>
    </row>
    <row r="630">
      <c r="B630" s="142">
        <v>16.0</v>
      </c>
      <c r="C630" s="140" t="s">
        <v>3508</v>
      </c>
      <c r="D630" s="141" t="s">
        <v>2769</v>
      </c>
      <c r="E630" s="141" t="s">
        <v>3493</v>
      </c>
    </row>
    <row r="631">
      <c r="B631" s="142">
        <v>17.0</v>
      </c>
      <c r="C631" s="140" t="s">
        <v>3509</v>
      </c>
      <c r="D631" s="141" t="s">
        <v>2769</v>
      </c>
      <c r="E631" s="141" t="s">
        <v>3493</v>
      </c>
    </row>
    <row r="632">
      <c r="B632" s="142">
        <v>18.0</v>
      </c>
      <c r="C632" s="140" t="s">
        <v>3510</v>
      </c>
      <c r="D632" s="141" t="s">
        <v>2769</v>
      </c>
      <c r="E632" s="141" t="s">
        <v>3493</v>
      </c>
    </row>
    <row r="633">
      <c r="B633" s="142">
        <v>19.0</v>
      </c>
      <c r="C633" s="140" t="s">
        <v>3511</v>
      </c>
      <c r="D633" s="141" t="s">
        <v>2769</v>
      </c>
      <c r="E633" s="141" t="s">
        <v>3493</v>
      </c>
    </row>
    <row r="634">
      <c r="B634" s="142">
        <v>20.0</v>
      </c>
      <c r="C634" s="140" t="s">
        <v>3512</v>
      </c>
      <c r="D634" s="141" t="s">
        <v>2769</v>
      </c>
      <c r="E634" s="141" t="s">
        <v>3493</v>
      </c>
    </row>
    <row r="635">
      <c r="B635" s="142">
        <v>21.0</v>
      </c>
      <c r="C635" s="140" t="s">
        <v>3513</v>
      </c>
      <c r="D635" s="141" t="s">
        <v>2769</v>
      </c>
      <c r="E635" s="141" t="s">
        <v>3493</v>
      </c>
    </row>
    <row r="636">
      <c r="B636" s="142">
        <v>22.0</v>
      </c>
      <c r="C636" s="140" t="s">
        <v>3514</v>
      </c>
      <c r="D636" s="141" t="s">
        <v>2769</v>
      </c>
      <c r="E636" s="141" t="s">
        <v>3493</v>
      </c>
    </row>
    <row r="637">
      <c r="B637" s="142">
        <v>23.0</v>
      </c>
      <c r="C637" s="140" t="s">
        <v>3515</v>
      </c>
      <c r="D637" s="141" t="s">
        <v>2769</v>
      </c>
      <c r="E637" s="141" t="s">
        <v>3493</v>
      </c>
    </row>
    <row r="638">
      <c r="B638" s="142">
        <v>24.0</v>
      </c>
      <c r="C638" s="140" t="s">
        <v>3516</v>
      </c>
      <c r="D638" s="141" t="s">
        <v>2769</v>
      </c>
      <c r="E638" s="141" t="s">
        <v>3493</v>
      </c>
    </row>
    <row r="639">
      <c r="B639" s="142">
        <v>25.0</v>
      </c>
      <c r="C639" s="140" t="s">
        <v>3517</v>
      </c>
      <c r="D639" s="141" t="s">
        <v>2769</v>
      </c>
      <c r="E639" s="141" t="s">
        <v>3493</v>
      </c>
    </row>
    <row r="640">
      <c r="B640" s="142">
        <v>26.0</v>
      </c>
      <c r="C640" s="140" t="s">
        <v>3518</v>
      </c>
      <c r="D640" s="141" t="s">
        <v>2769</v>
      </c>
      <c r="E640" s="141" t="s">
        <v>3493</v>
      </c>
    </row>
    <row r="641">
      <c r="B641" s="142">
        <v>27.0</v>
      </c>
      <c r="C641" s="140" t="s">
        <v>3519</v>
      </c>
      <c r="D641" s="141" t="s">
        <v>2769</v>
      </c>
      <c r="E641" s="141" t="s">
        <v>3493</v>
      </c>
    </row>
    <row r="642">
      <c r="B642" s="142">
        <v>28.0</v>
      </c>
      <c r="C642" s="140" t="s">
        <v>3520</v>
      </c>
      <c r="D642" s="141" t="s">
        <v>2769</v>
      </c>
      <c r="E642" s="141" t="s">
        <v>3493</v>
      </c>
    </row>
    <row r="643">
      <c r="B643" s="142">
        <v>29.0</v>
      </c>
      <c r="C643" s="140" t="s">
        <v>3521</v>
      </c>
      <c r="D643" s="141" t="s">
        <v>2769</v>
      </c>
      <c r="E643" s="141" t="s">
        <v>3493</v>
      </c>
    </row>
    <row r="644">
      <c r="B644" s="142">
        <v>30.0</v>
      </c>
      <c r="C644" s="140" t="s">
        <v>3522</v>
      </c>
      <c r="D644" s="141" t="s">
        <v>2769</v>
      </c>
      <c r="E644" s="141" t="s">
        <v>3493</v>
      </c>
    </row>
    <row r="645">
      <c r="B645" s="142">
        <v>31.0</v>
      </c>
      <c r="C645" s="140" t="s">
        <v>3523</v>
      </c>
      <c r="D645" s="141" t="s">
        <v>2769</v>
      </c>
      <c r="E645" s="141" t="s">
        <v>3493</v>
      </c>
    </row>
    <row r="646">
      <c r="B646" s="142">
        <v>32.0</v>
      </c>
      <c r="C646" s="140" t="s">
        <v>3524</v>
      </c>
      <c r="D646" s="141" t="s">
        <v>2769</v>
      </c>
      <c r="E646" s="141" t="s">
        <v>3493</v>
      </c>
    </row>
    <row r="647">
      <c r="B647" s="142">
        <v>33.0</v>
      </c>
      <c r="C647" s="140" t="s">
        <v>3525</v>
      </c>
      <c r="D647" s="141" t="s">
        <v>2769</v>
      </c>
      <c r="E647" s="141" t="s">
        <v>3493</v>
      </c>
    </row>
    <row r="648">
      <c r="B648" s="142">
        <v>34.0</v>
      </c>
      <c r="C648" s="140" t="s">
        <v>3526</v>
      </c>
      <c r="D648" s="141" t="s">
        <v>2769</v>
      </c>
      <c r="E648" s="141" t="s">
        <v>3493</v>
      </c>
    </row>
    <row r="649">
      <c r="B649" s="142">
        <v>35.0</v>
      </c>
      <c r="C649" s="140" t="s">
        <v>3527</v>
      </c>
      <c r="D649" s="141" t="s">
        <v>2769</v>
      </c>
      <c r="E649" s="141" t="s">
        <v>3493</v>
      </c>
    </row>
    <row r="650">
      <c r="B650" s="142">
        <v>1.0</v>
      </c>
      <c r="C650" s="140" t="s">
        <v>3528</v>
      </c>
      <c r="D650" s="141" t="s">
        <v>2769</v>
      </c>
      <c r="E650" s="141" t="s">
        <v>3529</v>
      </c>
    </row>
    <row r="651">
      <c r="B651" s="142">
        <v>2.0</v>
      </c>
      <c r="C651" s="140" t="s">
        <v>3530</v>
      </c>
      <c r="D651" s="141" t="s">
        <v>2769</v>
      </c>
      <c r="E651" s="141" t="s">
        <v>3529</v>
      </c>
    </row>
    <row r="652">
      <c r="B652" s="143"/>
      <c r="C652" s="144"/>
      <c r="D652" s="145"/>
      <c r="E652" s="143"/>
    </row>
    <row r="653">
      <c r="B653" s="142">
        <v>1.0</v>
      </c>
      <c r="C653" s="140" t="s">
        <v>3531</v>
      </c>
      <c r="D653" s="141" t="s">
        <v>2769</v>
      </c>
      <c r="E653" s="141" t="s">
        <v>3532</v>
      </c>
    </row>
    <row r="654">
      <c r="B654" s="142">
        <v>2.0</v>
      </c>
      <c r="C654" s="140" t="s">
        <v>3533</v>
      </c>
      <c r="D654" s="141" t="s">
        <v>2769</v>
      </c>
      <c r="E654" s="141" t="s">
        <v>3532</v>
      </c>
    </row>
    <row r="655">
      <c r="B655" s="142">
        <v>3.0</v>
      </c>
      <c r="C655" s="140" t="s">
        <v>3534</v>
      </c>
      <c r="D655" s="141" t="s">
        <v>2769</v>
      </c>
      <c r="E655" s="141" t="s">
        <v>3532</v>
      </c>
    </row>
    <row r="656">
      <c r="B656" s="142">
        <v>4.0</v>
      </c>
      <c r="C656" s="140" t="s">
        <v>3535</v>
      </c>
      <c r="D656" s="141" t="s">
        <v>2769</v>
      </c>
      <c r="E656" s="141" t="s">
        <v>3532</v>
      </c>
    </row>
    <row r="657">
      <c r="B657" s="142">
        <v>5.0</v>
      </c>
      <c r="C657" s="140" t="s">
        <v>3536</v>
      </c>
      <c r="D657" s="141" t="s">
        <v>2769</v>
      </c>
      <c r="E657" s="141" t="s">
        <v>3532</v>
      </c>
    </row>
    <row r="658">
      <c r="B658" s="142">
        <v>6.0</v>
      </c>
      <c r="C658" s="140" t="s">
        <v>3260</v>
      </c>
      <c r="D658" s="141" t="s">
        <v>2769</v>
      </c>
      <c r="E658" s="141" t="s">
        <v>3532</v>
      </c>
    </row>
    <row r="659">
      <c r="B659" s="142">
        <v>7.0</v>
      </c>
      <c r="C659" s="140" t="s">
        <v>3537</v>
      </c>
      <c r="D659" s="141" t="s">
        <v>2769</v>
      </c>
      <c r="E659" s="141" t="s">
        <v>3532</v>
      </c>
    </row>
    <row r="660">
      <c r="B660" s="142">
        <v>8.0</v>
      </c>
      <c r="C660" s="140" t="s">
        <v>3538</v>
      </c>
      <c r="D660" s="141" t="s">
        <v>2769</v>
      </c>
      <c r="E660" s="141" t="s">
        <v>3532</v>
      </c>
    </row>
    <row r="661">
      <c r="B661" s="142">
        <v>9.0</v>
      </c>
      <c r="C661" s="140" t="s">
        <v>3539</v>
      </c>
      <c r="D661" s="141" t="s">
        <v>2769</v>
      </c>
      <c r="E661" s="141" t="s">
        <v>3532</v>
      </c>
    </row>
    <row r="662">
      <c r="B662" s="142">
        <v>10.0</v>
      </c>
      <c r="C662" s="140" t="s">
        <v>3540</v>
      </c>
      <c r="D662" s="141" t="s">
        <v>2769</v>
      </c>
      <c r="E662" s="141" t="s">
        <v>3532</v>
      </c>
    </row>
    <row r="663">
      <c r="B663" s="142">
        <v>11.0</v>
      </c>
      <c r="C663" s="140" t="s">
        <v>3541</v>
      </c>
      <c r="D663" s="141" t="s">
        <v>2769</v>
      </c>
      <c r="E663" s="141" t="s">
        <v>3532</v>
      </c>
    </row>
    <row r="664">
      <c r="B664" s="142">
        <v>12.0</v>
      </c>
      <c r="C664" s="140" t="s">
        <v>3542</v>
      </c>
      <c r="D664" s="141" t="s">
        <v>2769</v>
      </c>
      <c r="E664" s="141" t="s">
        <v>3532</v>
      </c>
    </row>
    <row r="665">
      <c r="B665" s="142">
        <v>13.0</v>
      </c>
      <c r="C665" s="140" t="s">
        <v>3543</v>
      </c>
      <c r="D665" s="141" t="s">
        <v>2769</v>
      </c>
      <c r="E665" s="141" t="s">
        <v>3532</v>
      </c>
    </row>
  </sheetData>
  <drawing r:id="rId1"/>
</worksheet>
</file>