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50C854A-134F-4DDB-8B40-3861E0CD84E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</calcChain>
</file>

<file path=xl/sharedStrings.xml><?xml version="1.0" encoding="utf-8"?>
<sst xmlns="http://schemas.openxmlformats.org/spreadsheetml/2006/main" count="14" uniqueCount="14">
  <si>
    <t>Nominal power [kW]</t>
  </si>
  <si>
    <t>Nominal inlet pressure [bar]</t>
  </si>
  <si>
    <t>Nominal outlet pressure [bar]</t>
  </si>
  <si>
    <t>Nominal inlet temperature [°C]</t>
  </si>
  <si>
    <t>Stodola coefficient [kg*K^0.5/(bar*s)]</t>
  </si>
  <si>
    <t>Efficiency coef. a [s^2m^-6]</t>
  </si>
  <si>
    <t>Efficiency coef b [sm^-3]</t>
  </si>
  <si>
    <t>Efficiency coef. c [-]</t>
  </si>
  <si>
    <t>qmd_nom</t>
  </si>
  <si>
    <t>eta_nom</t>
  </si>
  <si>
    <t>nagib krivulje</t>
  </si>
  <si>
    <t>qv_nom</t>
  </si>
  <si>
    <t>Tmax [°C]</t>
  </si>
  <si>
    <t>Turbine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</si>
</sst>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E1" workbookViewId="0">
      <selection activeCell="N1" sqref="N1"/>
    </sheetView>
  </sheetViews>
  <sheetFormatPr defaultRowHeight="15" x14ac:dyDescent="0.25"/>
  <cols>
    <col min="1" max="1" width="10.7109375" bestFit="1" customWidth="1"/>
    <col min="2" max="2" width="19.7109375" bestFit="1" customWidth="1"/>
    <col min="3" max="3" width="26.5703125" bestFit="1" customWidth="1"/>
    <col min="4" max="4" width="27.85546875" bestFit="1" customWidth="1"/>
    <col min="5" max="5" width="29.140625" bestFit="1" customWidth="1"/>
    <col min="6" max="6" width="35.140625" bestFit="1" customWidth="1"/>
    <col min="7" max="7" width="25.5703125" bestFit="1" customWidth="1"/>
    <col min="8" max="8" width="23" bestFit="1" customWidth="1"/>
    <col min="9" max="9" width="18.5703125" bestFit="1" customWidth="1"/>
    <col min="10" max="10" width="21.57031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</row>
    <row r="2" spans="1:14" x14ac:dyDescent="0.25">
      <c r="A2">
        <v>1</v>
      </c>
      <c r="B2" s="2">
        <v>10.000000964505</v>
      </c>
      <c r="C2">
        <v>18</v>
      </c>
      <c r="D2">
        <v>0.6</v>
      </c>
      <c r="E2">
        <v>250</v>
      </c>
      <c r="F2">
        <v>2.7624578613562899E-2</v>
      </c>
      <c r="G2">
        <v>-11874.377194770899</v>
      </c>
      <c r="H2">
        <v>278.92816168350299</v>
      </c>
      <c r="I2">
        <v>-0.85799999999999998</v>
      </c>
      <c r="J2">
        <v>2.1727694356414098E-2</v>
      </c>
      <c r="K2">
        <v>0.78</v>
      </c>
      <c r="L2">
        <v>-2.1</v>
      </c>
      <c r="M2">
        <v>1.17449596348656E-2</v>
      </c>
      <c r="N2">
        <f>40+E2</f>
        <v>290</v>
      </c>
    </row>
    <row r="3" spans="1:14" x14ac:dyDescent="0.25">
      <c r="A3">
        <v>2</v>
      </c>
      <c r="B3" s="2">
        <v>10.00000095883</v>
      </c>
      <c r="C3">
        <v>18</v>
      </c>
      <c r="D3">
        <v>0.6</v>
      </c>
      <c r="E3">
        <v>245</v>
      </c>
      <c r="F3">
        <v>2.6982113008858E-2</v>
      </c>
      <c r="G3">
        <v>-15314.794528345399</v>
      </c>
      <c r="H3">
        <v>350.02622219879902</v>
      </c>
      <c r="I3">
        <v>-1.2</v>
      </c>
      <c r="J3">
        <v>2.13245218474734E-2</v>
      </c>
      <c r="K3">
        <v>0.8</v>
      </c>
      <c r="L3">
        <v>-2.5</v>
      </c>
      <c r="M3">
        <v>1.14277152576534E-2</v>
      </c>
      <c r="N3">
        <f t="shared" ref="N3:N25" si="0">40+E3</f>
        <v>285</v>
      </c>
    </row>
    <row r="4" spans="1:14" x14ac:dyDescent="0.25">
      <c r="A4">
        <v>3</v>
      </c>
      <c r="B4" s="2">
        <v>10.000000992484599</v>
      </c>
      <c r="C4">
        <v>16</v>
      </c>
      <c r="D4">
        <v>0.5</v>
      </c>
      <c r="E4">
        <v>245</v>
      </c>
      <c r="F4">
        <v>2.98465201550243E-2</v>
      </c>
      <c r="G4">
        <v>-10775.147750431899</v>
      </c>
      <c r="H4">
        <v>281.61158968192098</v>
      </c>
      <c r="I4">
        <v>-1.04</v>
      </c>
      <c r="J4">
        <v>2.09688094622291E-2</v>
      </c>
      <c r="K4">
        <v>0.8</v>
      </c>
      <c r="L4">
        <v>-2.2999999999999998</v>
      </c>
      <c r="M4">
        <v>1.30676439991569E-2</v>
      </c>
      <c r="N4">
        <f t="shared" si="0"/>
        <v>285</v>
      </c>
    </row>
    <row r="5" spans="1:14" x14ac:dyDescent="0.25">
      <c r="A5">
        <v>4</v>
      </c>
      <c r="B5" s="2">
        <v>10.000000998892499</v>
      </c>
      <c r="C5">
        <v>19</v>
      </c>
      <c r="D5">
        <v>0.6</v>
      </c>
      <c r="E5">
        <v>265</v>
      </c>
      <c r="F5">
        <v>2.5070885304335901E-2</v>
      </c>
      <c r="G5">
        <v>-15291.6397612864</v>
      </c>
      <c r="H5">
        <v>336.93491001644497</v>
      </c>
      <c r="I5">
        <v>-1.056</v>
      </c>
      <c r="J5">
        <v>2.0523666309846401E-2</v>
      </c>
      <c r="K5">
        <v>0.8</v>
      </c>
      <c r="L5">
        <v>-2.3199999999999998</v>
      </c>
      <c r="M5">
        <v>1.10169646707693E-2</v>
      </c>
      <c r="N5">
        <f t="shared" si="0"/>
        <v>305</v>
      </c>
    </row>
    <row r="6" spans="1:14" x14ac:dyDescent="0.25">
      <c r="A6">
        <v>5</v>
      </c>
      <c r="B6" s="2">
        <v>20.0000009784303</v>
      </c>
      <c r="C6">
        <v>18</v>
      </c>
      <c r="D6">
        <v>0.6</v>
      </c>
      <c r="E6">
        <v>250</v>
      </c>
      <c r="F6">
        <v>5.52491546011896E-2</v>
      </c>
      <c r="G6">
        <v>-2968.5945808812698</v>
      </c>
      <c r="H6">
        <v>139.464087470338</v>
      </c>
      <c r="I6">
        <v>-0.85799999999999998</v>
      </c>
      <c r="J6">
        <v>4.3455386647437803E-2</v>
      </c>
      <c r="K6">
        <v>0.78</v>
      </c>
      <c r="L6">
        <v>-2.1</v>
      </c>
      <c r="M6">
        <v>2.34899181532791E-2</v>
      </c>
      <c r="N6">
        <f t="shared" si="0"/>
        <v>290</v>
      </c>
    </row>
    <row r="7" spans="1:14" x14ac:dyDescent="0.25">
      <c r="A7">
        <v>6</v>
      </c>
      <c r="B7" s="2">
        <v>20.000000976092601</v>
      </c>
      <c r="C7">
        <v>18</v>
      </c>
      <c r="D7">
        <v>0.6</v>
      </c>
      <c r="E7">
        <v>245</v>
      </c>
      <c r="F7">
        <v>5.3964223477168199E-2</v>
      </c>
      <c r="G7">
        <v>-3828.6989925841499</v>
      </c>
      <c r="H7">
        <v>175.013119338732</v>
      </c>
      <c r="I7">
        <v>-1.2</v>
      </c>
      <c r="J7">
        <v>4.2649041687099397E-2</v>
      </c>
      <c r="K7">
        <v>0.8</v>
      </c>
      <c r="L7">
        <v>-2.5</v>
      </c>
      <c r="M7">
        <v>2.2855429439310401E-2</v>
      </c>
      <c r="N7">
        <f t="shared" si="0"/>
        <v>285</v>
      </c>
    </row>
    <row r="8" spans="1:14" x14ac:dyDescent="0.25">
      <c r="A8">
        <v>7</v>
      </c>
      <c r="B8" s="2">
        <v>20.0000009652044</v>
      </c>
      <c r="C8">
        <v>16</v>
      </c>
      <c r="D8">
        <v>0.5</v>
      </c>
      <c r="E8">
        <v>245</v>
      </c>
      <c r="F8">
        <v>5.9693037266406103E-2</v>
      </c>
      <c r="G8">
        <v>-2693.78721231086</v>
      </c>
      <c r="H8">
        <v>140.805802020399</v>
      </c>
      <c r="I8">
        <v>-1.04</v>
      </c>
      <c r="J8">
        <v>4.1937616786133197E-2</v>
      </c>
      <c r="K8">
        <v>0.8</v>
      </c>
      <c r="L8">
        <v>-2.2999999999999998</v>
      </c>
      <c r="M8">
        <v>2.6135286665721801E-2</v>
      </c>
      <c r="N8">
        <f t="shared" si="0"/>
        <v>285</v>
      </c>
    </row>
    <row r="9" spans="1:14" x14ac:dyDescent="0.25">
      <c r="A9">
        <v>8</v>
      </c>
      <c r="B9" s="2">
        <v>20.000000974286401</v>
      </c>
      <c r="C9">
        <v>19</v>
      </c>
      <c r="D9">
        <v>0.6</v>
      </c>
      <c r="E9">
        <v>265</v>
      </c>
      <c r="F9">
        <v>5.0141768042670502E-2</v>
      </c>
      <c r="G9">
        <v>-3822.91033159587</v>
      </c>
      <c r="H9">
        <v>168.46746362953201</v>
      </c>
      <c r="I9">
        <v>-1.056</v>
      </c>
      <c r="J9">
        <v>4.1047330519098701E-2</v>
      </c>
      <c r="K9">
        <v>0.8</v>
      </c>
      <c r="L9">
        <v>-2.3199999999999998</v>
      </c>
      <c r="M9">
        <v>2.2033928213953901E-2</v>
      </c>
      <c r="N9">
        <f t="shared" si="0"/>
        <v>305</v>
      </c>
    </row>
    <row r="10" spans="1:14" x14ac:dyDescent="0.25">
      <c r="A10">
        <v>9</v>
      </c>
      <c r="B10" s="2">
        <v>30.000000985689599</v>
      </c>
      <c r="C10">
        <v>18</v>
      </c>
      <c r="D10">
        <v>0.6</v>
      </c>
      <c r="E10">
        <v>250</v>
      </c>
      <c r="F10">
        <v>8.2873730570401496E-2</v>
      </c>
      <c r="G10">
        <v>-1319.37541167261</v>
      </c>
      <c r="H10">
        <v>92.976059807237306</v>
      </c>
      <c r="I10">
        <v>-0.85799999999999998</v>
      </c>
      <c r="J10">
        <v>6.5183078923977594E-2</v>
      </c>
      <c r="K10">
        <v>0.78</v>
      </c>
      <c r="L10">
        <v>-2.1</v>
      </c>
      <c r="M10">
        <v>3.5234876663863497E-2</v>
      </c>
      <c r="N10">
        <f t="shared" si="0"/>
        <v>290</v>
      </c>
    </row>
    <row r="11" spans="1:14" x14ac:dyDescent="0.25">
      <c r="A11">
        <v>10</v>
      </c>
      <c r="B11" s="2">
        <v>30.000000967079401</v>
      </c>
      <c r="C11">
        <v>18</v>
      </c>
      <c r="D11">
        <v>0.6</v>
      </c>
      <c r="E11">
        <v>250</v>
      </c>
      <c r="F11">
        <v>8.0801887256016905E-2</v>
      </c>
      <c r="G11">
        <v>-1694.63141681518</v>
      </c>
      <c r="H11">
        <v>116.43475140404399</v>
      </c>
      <c r="I11">
        <v>-1.2</v>
      </c>
      <c r="J11">
        <v>6.3553501911453494E-2</v>
      </c>
      <c r="K11">
        <v>0.8</v>
      </c>
      <c r="L11">
        <v>-2.5</v>
      </c>
      <c r="M11">
        <v>3.4354004725955803E-2</v>
      </c>
      <c r="N11">
        <f t="shared" si="0"/>
        <v>290</v>
      </c>
    </row>
    <row r="12" spans="1:14" x14ac:dyDescent="0.25">
      <c r="A12">
        <v>11</v>
      </c>
      <c r="B12" s="2">
        <v>30.000000979411102</v>
      </c>
      <c r="C12">
        <v>16</v>
      </c>
      <c r="D12">
        <v>0.5</v>
      </c>
      <c r="E12">
        <v>245</v>
      </c>
      <c r="F12">
        <v>8.9539554501611399E-2</v>
      </c>
      <c r="G12">
        <v>-1197.23879841247</v>
      </c>
      <c r="H12">
        <v>93.870536145884401</v>
      </c>
      <c r="I12">
        <v>-1.04</v>
      </c>
      <c r="J12">
        <v>6.2906424197030103E-2</v>
      </c>
      <c r="K12">
        <v>0.8</v>
      </c>
      <c r="L12">
        <v>-2.2999999999999998</v>
      </c>
      <c r="M12">
        <v>3.9202929386500003E-2</v>
      </c>
      <c r="N12">
        <f t="shared" si="0"/>
        <v>285</v>
      </c>
    </row>
    <row r="13" spans="1:14" x14ac:dyDescent="0.25">
      <c r="A13">
        <v>12</v>
      </c>
      <c r="B13" s="2">
        <v>30.000000992918299</v>
      </c>
      <c r="C13">
        <v>19</v>
      </c>
      <c r="D13">
        <v>0.6</v>
      </c>
      <c r="E13">
        <v>265</v>
      </c>
      <c r="F13">
        <v>7.5212650889406596E-2</v>
      </c>
      <c r="G13">
        <v>-1699.07131155599</v>
      </c>
      <c r="H13">
        <v>112.31164417366401</v>
      </c>
      <c r="I13">
        <v>-1.056</v>
      </c>
      <c r="J13">
        <v>6.1570994817091197E-2</v>
      </c>
      <c r="K13">
        <v>0.8</v>
      </c>
      <c r="L13">
        <v>-2.3199999999999998</v>
      </c>
      <c r="M13">
        <v>3.3050891804773698E-2</v>
      </c>
      <c r="N13">
        <f t="shared" si="0"/>
        <v>305</v>
      </c>
    </row>
    <row r="14" spans="1:14" x14ac:dyDescent="0.25">
      <c r="A14">
        <v>13</v>
      </c>
      <c r="B14" s="2">
        <v>50.0000009741741</v>
      </c>
      <c r="C14">
        <v>18</v>
      </c>
      <c r="D14">
        <v>0.6</v>
      </c>
      <c r="E14">
        <v>250</v>
      </c>
      <c r="F14">
        <v>0.13812288243690801</v>
      </c>
      <c r="G14">
        <v>-474.975160905672</v>
      </c>
      <c r="H14">
        <v>55.785636630354603</v>
      </c>
      <c r="I14">
        <v>-0.85799999999999998</v>
      </c>
      <c r="J14">
        <v>0.10863846342049099</v>
      </c>
      <c r="K14">
        <v>0.78</v>
      </c>
      <c r="L14">
        <v>-2.1</v>
      </c>
      <c r="M14">
        <v>5.87247936544553E-2</v>
      </c>
      <c r="N14">
        <f t="shared" si="0"/>
        <v>290</v>
      </c>
    </row>
    <row r="15" spans="1:14" x14ac:dyDescent="0.25">
      <c r="A15">
        <v>14</v>
      </c>
      <c r="B15" s="2">
        <v>50.000000967355398</v>
      </c>
      <c r="C15">
        <v>18</v>
      </c>
      <c r="D15">
        <v>0.6</v>
      </c>
      <c r="E15">
        <v>250</v>
      </c>
      <c r="F15">
        <v>0.13466981035761999</v>
      </c>
      <c r="G15">
        <v>-610.06732577962305</v>
      </c>
      <c r="H15">
        <v>69.860851742853697</v>
      </c>
      <c r="I15">
        <v>-1.2</v>
      </c>
      <c r="J15">
        <v>0.105922501820534</v>
      </c>
      <c r="K15">
        <v>0.8</v>
      </c>
      <c r="L15">
        <v>-2.5</v>
      </c>
      <c r="M15">
        <v>5.72566738052857E-2</v>
      </c>
      <c r="N15">
        <f t="shared" si="0"/>
        <v>290</v>
      </c>
    </row>
    <row r="16" spans="1:14" x14ac:dyDescent="0.25">
      <c r="A16">
        <v>15</v>
      </c>
      <c r="B16" s="2">
        <v>50.000000984416197</v>
      </c>
      <c r="C16">
        <v>16</v>
      </c>
      <c r="D16">
        <v>0.5</v>
      </c>
      <c r="E16">
        <v>245</v>
      </c>
      <c r="F16">
        <v>0.14923258890215699</v>
      </c>
      <c r="G16">
        <v>-431.00597859905298</v>
      </c>
      <c r="H16">
        <v>56.322322417395299</v>
      </c>
      <c r="I16">
        <v>-1.04</v>
      </c>
      <c r="J16">
        <v>0.10484403896974</v>
      </c>
      <c r="K16">
        <v>0.8</v>
      </c>
      <c r="L16">
        <v>-2.2999999999999998</v>
      </c>
      <c r="M16">
        <v>6.5338214797467598E-2</v>
      </c>
      <c r="N16">
        <f t="shared" si="0"/>
        <v>285</v>
      </c>
    </row>
    <row r="17" spans="1:14" x14ac:dyDescent="0.25">
      <c r="A17">
        <v>16</v>
      </c>
      <c r="B17" s="2">
        <v>50.000000958906</v>
      </c>
      <c r="C17">
        <v>19</v>
      </c>
      <c r="D17">
        <v>0.6</v>
      </c>
      <c r="E17">
        <v>265</v>
      </c>
      <c r="F17">
        <v>0.12535441640418299</v>
      </c>
      <c r="G17">
        <v>-611.66568918789505</v>
      </c>
      <c r="H17">
        <v>67.386987442168206</v>
      </c>
      <c r="I17">
        <v>-1.056</v>
      </c>
      <c r="J17">
        <v>0.102618323266792</v>
      </c>
      <c r="K17">
        <v>0.8</v>
      </c>
      <c r="L17">
        <v>-2.3199999999999998</v>
      </c>
      <c r="M17">
        <v>5.5084818907888598E-2</v>
      </c>
      <c r="N17">
        <f t="shared" si="0"/>
        <v>305</v>
      </c>
    </row>
    <row r="18" spans="1:14" x14ac:dyDescent="0.25">
      <c r="A18">
        <v>17</v>
      </c>
      <c r="B18" s="2">
        <v>100.000000967529</v>
      </c>
      <c r="C18">
        <v>18</v>
      </c>
      <c r="D18">
        <v>0.6</v>
      </c>
      <c r="E18">
        <v>250</v>
      </c>
      <c r="F18">
        <v>0.27624576216434399</v>
      </c>
      <c r="G18">
        <v>-118.743792555741</v>
      </c>
      <c r="H18">
        <v>27.8928185887554</v>
      </c>
      <c r="I18">
        <v>-0.85799999999999998</v>
      </c>
      <c r="J18">
        <v>0.21727692470988999</v>
      </c>
      <c r="K18">
        <v>0.78</v>
      </c>
      <c r="L18">
        <v>-2.1</v>
      </c>
      <c r="M18">
        <v>0.11744958615694299</v>
      </c>
      <c r="N18">
        <f t="shared" si="0"/>
        <v>290</v>
      </c>
    </row>
    <row r="19" spans="1:14" x14ac:dyDescent="0.25">
      <c r="A19">
        <v>18</v>
      </c>
      <c r="B19" s="2">
        <v>100.000000980091</v>
      </c>
      <c r="C19">
        <v>18</v>
      </c>
      <c r="D19">
        <v>0.6</v>
      </c>
      <c r="E19">
        <v>250</v>
      </c>
      <c r="F19">
        <v>0.26933961814407098</v>
      </c>
      <c r="G19">
        <v>-152.51683435681699</v>
      </c>
      <c r="H19">
        <v>34.930426204879502</v>
      </c>
      <c r="I19">
        <v>-1.2</v>
      </c>
      <c r="J19">
        <v>0.211845001618755</v>
      </c>
      <c r="K19">
        <v>0.8</v>
      </c>
      <c r="L19">
        <v>-2.5</v>
      </c>
      <c r="M19">
        <v>0.114513346517405</v>
      </c>
      <c r="N19">
        <f t="shared" si="0"/>
        <v>290</v>
      </c>
    </row>
    <row r="20" spans="1:14" x14ac:dyDescent="0.25">
      <c r="A20">
        <v>19</v>
      </c>
      <c r="B20" s="2">
        <v>100.000000974796</v>
      </c>
      <c r="C20">
        <v>16</v>
      </c>
      <c r="D20">
        <v>0.5</v>
      </c>
      <c r="E20">
        <v>245</v>
      </c>
      <c r="F20">
        <v>0.29846517483745999</v>
      </c>
      <c r="G20">
        <v>-107.751496791942</v>
      </c>
      <c r="H20">
        <v>28.16116148863</v>
      </c>
      <c r="I20">
        <v>-1.04</v>
      </c>
      <c r="J20">
        <v>0.20968807585510299</v>
      </c>
      <c r="K20">
        <v>0.8</v>
      </c>
      <c r="L20">
        <v>-2.2999999999999998</v>
      </c>
      <c r="M20">
        <v>0.13067642829596299</v>
      </c>
      <c r="N20">
        <f t="shared" si="0"/>
        <v>285</v>
      </c>
    </row>
    <row r="21" spans="1:14" x14ac:dyDescent="0.25">
      <c r="A21">
        <v>20</v>
      </c>
      <c r="B21" s="2">
        <v>100.000000999713</v>
      </c>
      <c r="C21">
        <v>19</v>
      </c>
      <c r="D21">
        <v>0.6</v>
      </c>
      <c r="E21">
        <v>265</v>
      </c>
      <c r="F21">
        <v>0.25070883050661202</v>
      </c>
      <c r="G21">
        <v>-152.916425104822</v>
      </c>
      <c r="H21">
        <v>33.6934940304237</v>
      </c>
      <c r="I21">
        <v>-1.056</v>
      </c>
      <c r="J21">
        <v>0.20523664464930799</v>
      </c>
      <c r="K21">
        <v>0.8</v>
      </c>
      <c r="L21">
        <v>-2.3199999999999998</v>
      </c>
      <c r="M21">
        <v>0.11016963680431099</v>
      </c>
      <c r="N21">
        <f t="shared" si="0"/>
        <v>305</v>
      </c>
    </row>
    <row r="22" spans="1:14" x14ac:dyDescent="0.25">
      <c r="A22">
        <v>21</v>
      </c>
      <c r="B22" s="2">
        <v>149.99999903344599</v>
      </c>
      <c r="C22">
        <v>18</v>
      </c>
      <c r="D22">
        <v>0.6</v>
      </c>
      <c r="E22">
        <v>250</v>
      </c>
      <c r="F22">
        <v>0.41436863656731499</v>
      </c>
      <c r="G22">
        <v>-52.775020615022399</v>
      </c>
      <c r="H22">
        <v>18.5952126922395</v>
      </c>
      <c r="I22">
        <v>-0.85799999999999998</v>
      </c>
      <c r="J22">
        <v>0.325915381811409</v>
      </c>
      <c r="K22">
        <v>0.78</v>
      </c>
      <c r="L22">
        <v>-2.1</v>
      </c>
      <c r="M22">
        <v>0.176174376395662</v>
      </c>
      <c r="N22">
        <f t="shared" si="0"/>
        <v>290</v>
      </c>
    </row>
    <row r="23" spans="1:14" x14ac:dyDescent="0.25">
      <c r="A23">
        <v>22</v>
      </c>
      <c r="B23" s="2">
        <v>149.99999900684799</v>
      </c>
      <c r="C23">
        <v>18</v>
      </c>
      <c r="D23">
        <v>0.6</v>
      </c>
      <c r="E23">
        <v>250</v>
      </c>
      <c r="F23">
        <v>0.40400942058149297</v>
      </c>
      <c r="G23">
        <v>-67.785261940470093</v>
      </c>
      <c r="H23">
        <v>23.286951185669601</v>
      </c>
      <c r="I23">
        <v>-1.2</v>
      </c>
      <c r="J23">
        <v>0.31776749720977698</v>
      </c>
      <c r="K23">
        <v>0.8</v>
      </c>
      <c r="L23">
        <v>-2.5</v>
      </c>
      <c r="M23">
        <v>0.17177001695531199</v>
      </c>
      <c r="N23">
        <f t="shared" si="0"/>
        <v>290</v>
      </c>
    </row>
    <row r="24" spans="1:14" x14ac:dyDescent="0.25">
      <c r="A24">
        <v>23</v>
      </c>
      <c r="B24" s="2">
        <v>149.999999013647</v>
      </c>
      <c r="C24">
        <v>16</v>
      </c>
      <c r="D24">
        <v>0.5</v>
      </c>
      <c r="E24">
        <v>245</v>
      </c>
      <c r="F24">
        <v>0.44769775494813302</v>
      </c>
      <c r="G24">
        <v>-47.889555693215797</v>
      </c>
      <c r="H24">
        <v>18.774107965548399</v>
      </c>
      <c r="I24">
        <v>-1.04</v>
      </c>
      <c r="J24">
        <v>0.31453210864834602</v>
      </c>
      <c r="K24">
        <v>0.8</v>
      </c>
      <c r="L24">
        <v>-2.2999999999999998</v>
      </c>
      <c r="M24">
        <v>0.19601463924427301</v>
      </c>
      <c r="N24">
        <f t="shared" si="0"/>
        <v>285</v>
      </c>
    </row>
    <row r="25" spans="1:14" x14ac:dyDescent="0.25">
      <c r="A25">
        <v>24</v>
      </c>
      <c r="B25" s="2">
        <v>149.999999039778</v>
      </c>
      <c r="C25">
        <v>19</v>
      </c>
      <c r="D25">
        <v>0.6</v>
      </c>
      <c r="E25">
        <v>265</v>
      </c>
      <c r="F25">
        <v>0.37606323959300297</v>
      </c>
      <c r="G25">
        <v>-67.962857831135693</v>
      </c>
      <c r="H25">
        <v>22.4623297219668</v>
      </c>
      <c r="I25">
        <v>-1.056</v>
      </c>
      <c r="J25">
        <v>0.30785496192556899</v>
      </c>
      <c r="K25">
        <v>0.8</v>
      </c>
      <c r="L25">
        <v>-2.3199999999999998</v>
      </c>
      <c r="M25">
        <v>0.16525445249652301</v>
      </c>
      <c r="N25">
        <f t="shared" si="0"/>
        <v>305</v>
      </c>
    </row>
    <row r="27" spans="1:14" x14ac:dyDescent="0.25">
      <c r="B27" s="2"/>
    </row>
    <row r="28" spans="1:14" x14ac:dyDescent="0.25">
      <c r="B28" s="2"/>
    </row>
    <row r="29" spans="1:14" x14ac:dyDescent="0.25">
      <c r="B29" s="2"/>
    </row>
    <row r="30" spans="1:14" x14ac:dyDescent="0.25">
      <c r="B30" s="2"/>
    </row>
    <row r="31" spans="1:14" x14ac:dyDescent="0.25">
      <c r="B31" s="2"/>
    </row>
    <row r="32" spans="1:14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2019-05-08T23:24:39Z</dcterms:modified>
</cp:coreProperties>
</file>