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icks" sheetId="2" state="visible" r:id="rId4"/>
    <sheet name="Combinadas" sheetId="3" state="visible" r:id="rId5"/>
    <sheet name="Cobertur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<sst xmlns="http://schemas.openxmlformats.org/spreadsheetml/2006/main" count="1057" uniqueCount="139">
  <si>
    <t xml:space="preserve">Mundial 2026 — Combinadas con cobertura</t>
  </si>
  <si>
    <t xml:space="preserve">12 combinadas de 20 partidos · S/20 cada una · S/240 total</t>
  </si>
  <si>
    <t xml:space="preserve">Cómo funciona la cobertura</t>
  </si>
  <si>
    <t xml:space="preserve">• Los 41 picks se reparten en 12 combinadas distintas según tu nivel de confianza.</t>
  </si>
  <si>
    <t xml:space="preserve">• AA (alta-alta) aparecen en 9 de 12 combinadas; A (alta) en 5-6; M (media) solo en 2.</t>
  </si>
  <si>
    <t xml:space="preserve">• Cada partido queda FUERA de al menos 3 combinadas, así un fallo aislado no mata todo.</t>
  </si>
  <si>
    <t xml:space="preserve">• OJO: cada combinada necesita que sus 20 patas acierten. La cobertura ayuda contra fallos sueltos, no contra varios a la vez.</t>
  </si>
  <si>
    <t xml:space="preserve">Escenarios (simulación Monte Carlo, 200k rondas)</t>
  </si>
  <si>
    <t xml:space="preserve">Escenario</t>
  </si>
  <si>
    <t xml:space="preserve">P(que alguna gane)</t>
  </si>
  <si>
    <t xml:space="preserve">Retorno promedio/ronda</t>
  </si>
  <si>
    <t xml:space="preserve">Neto promedio/ronda</t>
  </si>
  <si>
    <t xml:space="preserve">Optimista (tus niveles: AA92 A85 M75)</t>
  </si>
  <si>
    <t xml:space="preserve">37.2%</t>
  </si>
  <si>
    <t xml:space="preserve">S/ 3,088</t>
  </si>
  <si>
    <t xml:space="preserve">S/ +2,848</t>
  </si>
  <si>
    <t xml:space="preserve">Mercado (prob = 1/cuota, lo que cree la casa)</t>
  </si>
  <si>
    <t xml:space="preserve">5.3%</t>
  </si>
  <si>
    <t xml:space="preserve">S/ 237</t>
  </si>
  <si>
    <t xml:space="preserve">S/ -3</t>
  </si>
  <si>
    <t xml:space="preserve">Realista (promedio de los dos)</t>
  </si>
  <si>
    <t xml:space="preserve">15.6%</t>
  </si>
  <si>
    <t xml:space="preserve">S/ 923</t>
  </si>
  <si>
    <t xml:space="preserve">S/ +683</t>
  </si>
  <si>
    <t xml:space="preserve">Lectura honesta: si tus probabilidades reales son tan altas como crees, el conjunto es muy rentable.</t>
  </si>
  <si>
    <t xml:space="preserve">Si se parecen a lo que cree la casa (cuotas), el resultado es prácticamente break-even o pérdida. La verdad suele estar en medio.</t>
  </si>
  <si>
    <t xml:space="preserve">Fallos esperados de tus 41 picks (escenario optimista): ~6.14</t>
  </si>
  <si>
    <t xml:space="preserve">#</t>
  </si>
  <si>
    <t xml:space="preserve">Pick</t>
  </si>
  <si>
    <t xml:space="preserve">Partido</t>
  </si>
  <si>
    <t xml:space="preserve">Cuota</t>
  </si>
  <si>
    <t xml:space="preserve">Nivel</t>
  </si>
  <si>
    <t xml:space="preserve">En # combinadas</t>
  </si>
  <si>
    <t xml:space="preserve">México gana</t>
  </si>
  <si>
    <t xml:space="preserve">México vs Sudáfrica</t>
  </si>
  <si>
    <t xml:space="preserve">A</t>
  </si>
  <si>
    <t xml:space="preserve">6/12</t>
  </si>
  <si>
    <t xml:space="preserve">Suiza gana</t>
  </si>
  <si>
    <t xml:space="preserve">Catar vs Suiza</t>
  </si>
  <si>
    <t xml:space="preserve">Escocia gana</t>
  </si>
  <si>
    <t xml:space="preserve">Haití vs Escocia</t>
  </si>
  <si>
    <t xml:space="preserve">M</t>
  </si>
  <si>
    <t xml:space="preserve">2/12</t>
  </si>
  <si>
    <t xml:space="preserve">Turquía gana</t>
  </si>
  <si>
    <t xml:space="preserve">Australia vs Turquía</t>
  </si>
  <si>
    <t xml:space="preserve">Alemania gana</t>
  </si>
  <si>
    <t xml:space="preserve">Alemania vs Curazao</t>
  </si>
  <si>
    <t xml:space="preserve">AA</t>
  </si>
  <si>
    <t xml:space="preserve">9/12</t>
  </si>
  <si>
    <t xml:space="preserve">España gana</t>
  </si>
  <si>
    <t xml:space="preserve">España vs Cabo Verde</t>
  </si>
  <si>
    <t xml:space="preserve">Bélgica o empate (1X)</t>
  </si>
  <si>
    <t xml:space="preserve">Bélgica vs Egipto</t>
  </si>
  <si>
    <t xml:space="preserve">Uruguay gana</t>
  </si>
  <si>
    <t xml:space="preserve">Arabia Saudita vs Uruguay</t>
  </si>
  <si>
    <t xml:space="preserve">Francia gana</t>
  </si>
  <si>
    <t xml:space="preserve">Francia vs Senegal</t>
  </si>
  <si>
    <t xml:space="preserve">Noruega gana</t>
  </si>
  <si>
    <t xml:space="preserve">Irak vs Noruega</t>
  </si>
  <si>
    <t xml:space="preserve">Argentina gana</t>
  </si>
  <si>
    <t xml:space="preserve">Argentina vs Argelia</t>
  </si>
  <si>
    <t xml:space="preserve">Austria gana</t>
  </si>
  <si>
    <t xml:space="preserve">Austria vs Jordan</t>
  </si>
  <si>
    <t xml:space="preserve">Portugal gana</t>
  </si>
  <si>
    <t xml:space="preserve">Portugal vs RD Congo</t>
  </si>
  <si>
    <t xml:space="preserve">Ghana o empate (1X)</t>
  </si>
  <si>
    <t xml:space="preserve">Ghana vs Panamá</t>
  </si>
  <si>
    <t xml:space="preserve">Colombia gana</t>
  </si>
  <si>
    <t xml:space="preserve">Uzbekistán vs Colombia</t>
  </si>
  <si>
    <t xml:space="preserve">Rep. Checa o empate (1X)</t>
  </si>
  <si>
    <t xml:space="preserve">Rep. Checa vs Sudáfrica</t>
  </si>
  <si>
    <t xml:space="preserve">Suiza o empate (1X)</t>
  </si>
  <si>
    <t xml:space="preserve">Suiza vs Bosnia</t>
  </si>
  <si>
    <t xml:space="preserve">EE.UU. o empate (1X)</t>
  </si>
  <si>
    <t xml:space="preserve">EE.UU. vs Australia</t>
  </si>
  <si>
    <t xml:space="preserve">Marruecos gana</t>
  </si>
  <si>
    <t xml:space="preserve">Escocia vs Marruecos</t>
  </si>
  <si>
    <t xml:space="preserve">Brasil gana</t>
  </si>
  <si>
    <t xml:space="preserve">Brasil vs Haití</t>
  </si>
  <si>
    <t xml:space="preserve">Ecuador gana</t>
  </si>
  <si>
    <t xml:space="preserve">Ecuador vs Curazao</t>
  </si>
  <si>
    <t xml:space="preserve">Japón o empate (2X)</t>
  </si>
  <si>
    <t xml:space="preserve">Túnez vs Japón</t>
  </si>
  <si>
    <t xml:space="preserve">5/12</t>
  </si>
  <si>
    <t xml:space="preserve">España vs Arabia Saudita</t>
  </si>
  <si>
    <t xml:space="preserve">Bélgica gana</t>
  </si>
  <si>
    <t xml:space="preserve">Bélgica vs Irán</t>
  </si>
  <si>
    <t xml:space="preserve">Uruguay vs Cabo Verde</t>
  </si>
  <si>
    <t xml:space="preserve">Egipto o empate (2X)</t>
  </si>
  <si>
    <t xml:space="preserve">Nueva Zelanda vs Egipto</t>
  </si>
  <si>
    <t xml:space="preserve">Argentina vs Austria</t>
  </si>
  <si>
    <t xml:space="preserve">Francia vs Irak</t>
  </si>
  <si>
    <t xml:space="preserve">Argelia o empate (2X)</t>
  </si>
  <si>
    <t xml:space="preserve">Jordan vs Argelia</t>
  </si>
  <si>
    <t xml:space="preserve">Portugal vs Uzbekistán</t>
  </si>
  <si>
    <t xml:space="preserve">Inglaterra gana</t>
  </si>
  <si>
    <t xml:space="preserve">Inglaterra vs Ghana</t>
  </si>
  <si>
    <t xml:space="preserve">Croacia gana</t>
  </si>
  <si>
    <t xml:space="preserve">Panamá vs Croacia</t>
  </si>
  <si>
    <t xml:space="preserve">Colombia vs RD Congo</t>
  </si>
  <si>
    <t xml:space="preserve">Escocia vs Brasil</t>
  </si>
  <si>
    <t xml:space="preserve">Marruecos vs Haití</t>
  </si>
  <si>
    <t xml:space="preserve">Corea del Sur o empate (2X)</t>
  </si>
  <si>
    <t xml:space="preserve">Sudáfrica vs Corea del Sur</t>
  </si>
  <si>
    <t xml:space="preserve">Costa de Marfil gana</t>
  </si>
  <si>
    <t xml:space="preserve">Curazao vs Costa de Marfil</t>
  </si>
  <si>
    <t xml:space="preserve">Senegal gana</t>
  </si>
  <si>
    <t xml:space="preserve">Senegal vs Irak</t>
  </si>
  <si>
    <t xml:space="preserve">Nueva Zelanda vs Bélgica</t>
  </si>
  <si>
    <t xml:space="preserve">Panamá vs Inglaterra</t>
  </si>
  <si>
    <t xml:space="preserve">Jordan vs Argentina</t>
  </si>
  <si>
    <t xml:space="preserve">COMBINADA 1  ·  S/20</t>
  </si>
  <si>
    <t xml:space="preserve">Cuota total</t>
  </si>
  <si>
    <t xml:space="preserve">Pago potencial (S/20)</t>
  </si>
  <si>
    <t xml:space="preserve">COMBINADA 2  ·  S/20</t>
  </si>
  <si>
    <t xml:space="preserve">COMBINADA 3  ·  S/20</t>
  </si>
  <si>
    <t xml:space="preserve">COMBINADA 4  ·  S/20</t>
  </si>
  <si>
    <t xml:space="preserve">COMBINADA 5  ·  S/20</t>
  </si>
  <si>
    <t xml:space="preserve">COMBINADA 6  ·  S/20</t>
  </si>
  <si>
    <t xml:space="preserve">COMBINADA 7  ·  S/20</t>
  </si>
  <si>
    <t xml:space="preserve">COMBINADA 8  ·  S/20</t>
  </si>
  <si>
    <t xml:space="preserve">COMBINADA 9  ·  S/20</t>
  </si>
  <si>
    <t xml:space="preserve">COMBINADA 10  ·  S/20</t>
  </si>
  <si>
    <t xml:space="preserve">COMBINADA 11  ·  S/20</t>
  </si>
  <si>
    <t xml:space="preserve">COMBINADA 12  ·  S/20</t>
  </si>
  <si>
    <t xml:space="preserve">X = el pick está en esa combinada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</si>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</sst>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&quot;S/ &quot;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  <c r="G8" s="4"/>
      <c r="H8" s="4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5" t="s">
        <v>8</v>
      </c>
      <c r="B11" s="5" t="s">
        <v>9</v>
      </c>
      <c r="C11" s="5" t="s">
        <v>10</v>
      </c>
      <c r="D11" s="5" t="s">
        <v>11</v>
      </c>
    </row>
    <row r="12" customFormat="false" ht="15" hidden="false" customHeight="false" outlineLevel="0" collapsed="false">
      <c r="A12" s="6" t="s">
        <v>12</v>
      </c>
      <c r="B12" s="7" t="s">
        <v>13</v>
      </c>
      <c r="C12" s="7" t="s">
        <v>14</v>
      </c>
      <c r="D12" s="7" t="s">
        <v>15</v>
      </c>
    </row>
    <row r="13" customFormat="false" ht="15" hidden="false" customHeight="false" outlineLevel="0" collapsed="false">
      <c r="A13" s="6" t="s">
        <v>16</v>
      </c>
      <c r="B13" s="7" t="s">
        <v>17</v>
      </c>
      <c r="C13" s="7" t="s">
        <v>18</v>
      </c>
      <c r="D13" s="7" t="s">
        <v>19</v>
      </c>
    </row>
    <row r="14" customFormat="false" ht="15" hidden="false" customHeight="false" outlineLevel="0" collapsed="false">
      <c r="A14" s="6" t="s">
        <v>20</v>
      </c>
      <c r="B14" s="7" t="s">
        <v>21</v>
      </c>
      <c r="C14" s="7" t="s">
        <v>22</v>
      </c>
      <c r="D14" s="7" t="s">
        <v>23</v>
      </c>
    </row>
    <row r="16" customFormat="false" ht="15" hidden="false" customHeight="false" outlineLevel="0" collapsed="false">
      <c r="A16" s="8" t="s">
        <v>24</v>
      </c>
    </row>
    <row r="17" customFormat="false" ht="15" hidden="false" customHeight="false" outlineLevel="0" collapsed="false">
      <c r="A17" s="8" t="s">
        <v>25</v>
      </c>
    </row>
    <row r="19" customFormat="false" ht="15" hidden="false" customHeight="false" outlineLevel="0" collapsed="false">
      <c r="A19" s="9" t="s">
        <v>26</v>
      </c>
    </row>
  </sheetData>
  <mergeCells count="4">
    <mergeCell ref="A5:H5"/>
    <mergeCell ref="A6:H6"/>
    <mergeCell ref="A7:H7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</row>
    <row r="2" customFormat="false" ht="15" hidden="false" customHeight="false" outlineLevel="0" collapsed="false">
      <c r="A2" s="7" t="n">
        <v>1</v>
      </c>
      <c r="B2" s="6" t="s">
        <v>33</v>
      </c>
      <c r="C2" s="6" t="s">
        <v>34</v>
      </c>
      <c r="D2" s="10" t="n">
        <v>1.45</v>
      </c>
      <c r="E2" s="11" t="s">
        <v>35</v>
      </c>
      <c r="F2" s="7" t="s">
        <v>36</v>
      </c>
    </row>
    <row r="3" customFormat="false" ht="15" hidden="false" customHeight="false" outlineLevel="0" collapsed="false">
      <c r="A3" s="7" t="n">
        <v>2</v>
      </c>
      <c r="B3" s="6" t="s">
        <v>37</v>
      </c>
      <c r="C3" s="6" t="s">
        <v>38</v>
      </c>
      <c r="D3" s="10" t="n">
        <v>1.26</v>
      </c>
      <c r="E3" s="11" t="s">
        <v>35</v>
      </c>
      <c r="F3" s="7" t="s">
        <v>36</v>
      </c>
    </row>
    <row r="4" customFormat="false" ht="15" hidden="false" customHeight="false" outlineLevel="0" collapsed="false">
      <c r="A4" s="7" t="n">
        <v>3</v>
      </c>
      <c r="B4" s="6" t="s">
        <v>39</v>
      </c>
      <c r="C4" s="6" t="s">
        <v>40</v>
      </c>
      <c r="D4" s="10" t="n">
        <v>1.47</v>
      </c>
      <c r="E4" s="12" t="s">
        <v>41</v>
      </c>
      <c r="F4" s="7" t="s">
        <v>42</v>
      </c>
    </row>
    <row r="5" customFormat="false" ht="15" hidden="false" customHeight="false" outlineLevel="0" collapsed="false">
      <c r="A5" s="7" t="n">
        <v>4</v>
      </c>
      <c r="B5" s="6" t="s">
        <v>43</v>
      </c>
      <c r="C5" s="6" t="s">
        <v>44</v>
      </c>
      <c r="D5" s="10" t="n">
        <v>1.8</v>
      </c>
      <c r="E5" s="11" t="s">
        <v>35</v>
      </c>
      <c r="F5" s="7" t="s">
        <v>36</v>
      </c>
    </row>
    <row r="6" customFormat="false" ht="15" hidden="false" customHeight="false" outlineLevel="0" collapsed="false">
      <c r="A6" s="7" t="n">
        <v>5</v>
      </c>
      <c r="B6" s="6" t="s">
        <v>45</v>
      </c>
      <c r="C6" s="6" t="s">
        <v>46</v>
      </c>
      <c r="D6" s="10" t="n">
        <v>1.05</v>
      </c>
      <c r="E6" s="13" t="s">
        <v>47</v>
      </c>
      <c r="F6" s="7" t="s">
        <v>48</v>
      </c>
    </row>
    <row r="7" customFormat="false" ht="15" hidden="false" customHeight="false" outlineLevel="0" collapsed="false">
      <c r="A7" s="7" t="n">
        <v>6</v>
      </c>
      <c r="B7" s="6" t="s">
        <v>49</v>
      </c>
      <c r="C7" s="6" t="s">
        <v>50</v>
      </c>
      <c r="D7" s="10" t="n">
        <v>1.1</v>
      </c>
      <c r="E7" s="13" t="s">
        <v>47</v>
      </c>
      <c r="F7" s="7" t="s">
        <v>48</v>
      </c>
    </row>
    <row r="8" customFormat="false" ht="15" hidden="false" customHeight="false" outlineLevel="0" collapsed="false">
      <c r="A8" s="7" t="n">
        <v>7</v>
      </c>
      <c r="B8" s="6" t="s">
        <v>51</v>
      </c>
      <c r="C8" s="6" t="s">
        <v>52</v>
      </c>
      <c r="D8" s="10" t="n">
        <v>1.19</v>
      </c>
      <c r="E8" s="12" t="s">
        <v>41</v>
      </c>
      <c r="F8" s="7" t="s">
        <v>42</v>
      </c>
    </row>
    <row r="9" customFormat="false" ht="15" hidden="false" customHeight="false" outlineLevel="0" collapsed="false">
      <c r="A9" s="7" t="n">
        <v>8</v>
      </c>
      <c r="B9" s="6" t="s">
        <v>53</v>
      </c>
      <c r="C9" s="6" t="s">
        <v>54</v>
      </c>
      <c r="D9" s="10" t="n">
        <v>1.5</v>
      </c>
      <c r="E9" s="12" t="s">
        <v>41</v>
      </c>
      <c r="F9" s="7" t="s">
        <v>42</v>
      </c>
    </row>
    <row r="10" customFormat="false" ht="15" hidden="false" customHeight="false" outlineLevel="0" collapsed="false">
      <c r="A10" s="7" t="n">
        <v>9</v>
      </c>
      <c r="B10" s="6" t="s">
        <v>55</v>
      </c>
      <c r="C10" s="6" t="s">
        <v>56</v>
      </c>
      <c r="D10" s="10" t="n">
        <v>1.47</v>
      </c>
      <c r="E10" s="12" t="s">
        <v>41</v>
      </c>
      <c r="F10" s="7" t="s">
        <v>42</v>
      </c>
    </row>
    <row r="11" customFormat="false" ht="15" hidden="false" customHeight="false" outlineLevel="0" collapsed="false">
      <c r="A11" s="7" t="n">
        <v>10</v>
      </c>
      <c r="B11" s="6" t="s">
        <v>57</v>
      </c>
      <c r="C11" s="6" t="s">
        <v>58</v>
      </c>
      <c r="D11" s="10" t="n">
        <v>1.23</v>
      </c>
      <c r="E11" s="13" t="s">
        <v>47</v>
      </c>
      <c r="F11" s="7" t="s">
        <v>48</v>
      </c>
    </row>
    <row r="12" customFormat="false" ht="15" hidden="false" customHeight="false" outlineLevel="0" collapsed="false">
      <c r="A12" s="7" t="n">
        <v>11</v>
      </c>
      <c r="B12" s="6" t="s">
        <v>59</v>
      </c>
      <c r="C12" s="6" t="s">
        <v>60</v>
      </c>
      <c r="D12" s="10" t="n">
        <v>1.42</v>
      </c>
      <c r="E12" s="11" t="s">
        <v>35</v>
      </c>
      <c r="F12" s="7" t="s">
        <v>36</v>
      </c>
    </row>
    <row r="13" customFormat="false" ht="15" hidden="false" customHeight="false" outlineLevel="0" collapsed="false">
      <c r="A13" s="7" t="n">
        <v>12</v>
      </c>
      <c r="B13" s="6" t="s">
        <v>61</v>
      </c>
      <c r="C13" s="6" t="s">
        <v>62</v>
      </c>
      <c r="D13" s="10" t="n">
        <v>1.34</v>
      </c>
      <c r="E13" s="11" t="s">
        <v>35</v>
      </c>
      <c r="F13" s="7" t="s">
        <v>36</v>
      </c>
    </row>
    <row r="14" customFormat="false" ht="15" hidden="false" customHeight="false" outlineLevel="0" collapsed="false">
      <c r="A14" s="7" t="n">
        <v>13</v>
      </c>
      <c r="B14" s="6" t="s">
        <v>63</v>
      </c>
      <c r="C14" s="6" t="s">
        <v>64</v>
      </c>
      <c r="D14" s="10" t="n">
        <v>1.28</v>
      </c>
      <c r="E14" s="13" t="s">
        <v>47</v>
      </c>
      <c r="F14" s="7" t="s">
        <v>48</v>
      </c>
    </row>
    <row r="15" customFormat="false" ht="15" hidden="false" customHeight="false" outlineLevel="0" collapsed="false">
      <c r="A15" s="7" t="n">
        <v>14</v>
      </c>
      <c r="B15" s="6" t="s">
        <v>65</v>
      </c>
      <c r="C15" s="6" t="s">
        <v>66</v>
      </c>
      <c r="D15" s="10" t="n">
        <v>1.29</v>
      </c>
      <c r="E15" s="11" t="s">
        <v>35</v>
      </c>
      <c r="F15" s="7" t="s">
        <v>36</v>
      </c>
    </row>
    <row r="16" customFormat="false" ht="15" hidden="false" customHeight="false" outlineLevel="0" collapsed="false">
      <c r="A16" s="7" t="n">
        <v>15</v>
      </c>
      <c r="B16" s="6" t="s">
        <v>67</v>
      </c>
      <c r="C16" s="6" t="s">
        <v>68</v>
      </c>
      <c r="D16" s="10" t="n">
        <v>1.42</v>
      </c>
      <c r="E16" s="11" t="s">
        <v>35</v>
      </c>
      <c r="F16" s="7" t="s">
        <v>36</v>
      </c>
    </row>
    <row r="17" customFormat="false" ht="15" hidden="false" customHeight="false" outlineLevel="0" collapsed="false">
      <c r="A17" s="7" t="n">
        <v>16</v>
      </c>
      <c r="B17" s="6" t="s">
        <v>69</v>
      </c>
      <c r="C17" s="6" t="s">
        <v>70</v>
      </c>
      <c r="D17" s="10" t="n">
        <v>1.27</v>
      </c>
      <c r="E17" s="11" t="s">
        <v>35</v>
      </c>
      <c r="F17" s="7" t="s">
        <v>36</v>
      </c>
    </row>
    <row r="18" customFormat="false" ht="15" hidden="false" customHeight="false" outlineLevel="0" collapsed="false">
      <c r="A18" s="7" t="n">
        <v>17</v>
      </c>
      <c r="B18" s="6" t="s">
        <v>71</v>
      </c>
      <c r="C18" s="6" t="s">
        <v>72</v>
      </c>
      <c r="D18" s="10" t="n">
        <v>1.17</v>
      </c>
      <c r="E18" s="11" t="s">
        <v>35</v>
      </c>
      <c r="F18" s="7" t="s">
        <v>36</v>
      </c>
    </row>
    <row r="19" customFormat="false" ht="15" hidden="false" customHeight="false" outlineLevel="0" collapsed="false">
      <c r="A19" s="7" t="n">
        <v>18</v>
      </c>
      <c r="B19" s="6" t="s">
        <v>73</v>
      </c>
      <c r="C19" s="6" t="s">
        <v>74</v>
      </c>
      <c r="D19" s="10" t="n">
        <v>1.22</v>
      </c>
      <c r="E19" s="12" t="s">
        <v>41</v>
      </c>
      <c r="F19" s="7" t="s">
        <v>42</v>
      </c>
    </row>
    <row r="20" customFormat="false" ht="15" hidden="false" customHeight="false" outlineLevel="0" collapsed="false">
      <c r="A20" s="7" t="n">
        <v>19</v>
      </c>
      <c r="B20" s="6" t="s">
        <v>75</v>
      </c>
      <c r="C20" s="6" t="s">
        <v>76</v>
      </c>
      <c r="D20" s="10" t="n">
        <v>2.05</v>
      </c>
      <c r="E20" s="11" t="s">
        <v>35</v>
      </c>
      <c r="F20" s="7" t="s">
        <v>36</v>
      </c>
    </row>
    <row r="21" customFormat="false" ht="15" hidden="false" customHeight="false" outlineLevel="0" collapsed="false">
      <c r="A21" s="7" t="n">
        <v>20</v>
      </c>
      <c r="B21" s="6" t="s">
        <v>77</v>
      </c>
      <c r="C21" s="6" t="s">
        <v>78</v>
      </c>
      <c r="D21" s="10" t="n">
        <v>1.06</v>
      </c>
      <c r="E21" s="13" t="s">
        <v>47</v>
      </c>
      <c r="F21" s="7" t="s">
        <v>48</v>
      </c>
    </row>
    <row r="22" customFormat="false" ht="15" hidden="false" customHeight="false" outlineLevel="0" collapsed="false">
      <c r="A22" s="7" t="n">
        <v>21</v>
      </c>
      <c r="B22" s="6" t="s">
        <v>79</v>
      </c>
      <c r="C22" s="6" t="s">
        <v>80</v>
      </c>
      <c r="D22" s="10" t="n">
        <v>1.27</v>
      </c>
      <c r="E22" s="13" t="s">
        <v>47</v>
      </c>
      <c r="F22" s="7" t="s">
        <v>48</v>
      </c>
    </row>
    <row r="23" customFormat="false" ht="15" hidden="false" customHeight="false" outlineLevel="0" collapsed="false">
      <c r="A23" s="7" t="n">
        <v>22</v>
      </c>
      <c r="B23" s="6" t="s">
        <v>81</v>
      </c>
      <c r="C23" s="6" t="s">
        <v>82</v>
      </c>
      <c r="D23" s="10" t="n">
        <v>1.2</v>
      </c>
      <c r="E23" s="11" t="s">
        <v>35</v>
      </c>
      <c r="F23" s="7" t="s">
        <v>83</v>
      </c>
    </row>
    <row r="24" customFormat="false" ht="15" hidden="false" customHeight="false" outlineLevel="0" collapsed="false">
      <c r="A24" s="7" t="n">
        <v>23</v>
      </c>
      <c r="B24" s="6" t="s">
        <v>49</v>
      </c>
      <c r="C24" s="6" t="s">
        <v>84</v>
      </c>
      <c r="D24" s="10" t="n">
        <v>1.13</v>
      </c>
      <c r="E24" s="11" t="s">
        <v>35</v>
      </c>
      <c r="F24" s="7" t="s">
        <v>83</v>
      </c>
    </row>
    <row r="25" customFormat="false" ht="15" hidden="false" customHeight="false" outlineLevel="0" collapsed="false">
      <c r="A25" s="7" t="n">
        <v>24</v>
      </c>
      <c r="B25" s="6" t="s">
        <v>85</v>
      </c>
      <c r="C25" s="6" t="s">
        <v>86</v>
      </c>
      <c r="D25" s="10" t="n">
        <v>1.47</v>
      </c>
      <c r="E25" s="11" t="s">
        <v>35</v>
      </c>
      <c r="F25" s="7" t="s">
        <v>83</v>
      </c>
    </row>
    <row r="26" customFormat="false" ht="15" hidden="false" customHeight="false" outlineLevel="0" collapsed="false">
      <c r="A26" s="7" t="n">
        <v>25</v>
      </c>
      <c r="B26" s="6" t="s">
        <v>53</v>
      </c>
      <c r="C26" s="6" t="s">
        <v>87</v>
      </c>
      <c r="D26" s="10" t="n">
        <v>1.47</v>
      </c>
      <c r="E26" s="12" t="s">
        <v>41</v>
      </c>
      <c r="F26" s="7" t="s">
        <v>42</v>
      </c>
    </row>
    <row r="27" customFormat="false" ht="15" hidden="false" customHeight="false" outlineLevel="0" collapsed="false">
      <c r="A27" s="7" t="n">
        <v>26</v>
      </c>
      <c r="B27" s="6" t="s">
        <v>88</v>
      </c>
      <c r="C27" s="6" t="s">
        <v>89</v>
      </c>
      <c r="D27" s="10" t="n">
        <v>1.19</v>
      </c>
      <c r="E27" s="11" t="s">
        <v>35</v>
      </c>
      <c r="F27" s="7" t="s">
        <v>83</v>
      </c>
    </row>
    <row r="28" customFormat="false" ht="15" hidden="false" customHeight="false" outlineLevel="0" collapsed="false">
      <c r="A28" s="7" t="n">
        <v>27</v>
      </c>
      <c r="B28" s="6" t="s">
        <v>59</v>
      </c>
      <c r="C28" s="6" t="s">
        <v>90</v>
      </c>
      <c r="D28" s="10" t="n">
        <v>1.67</v>
      </c>
      <c r="E28" s="12" t="s">
        <v>41</v>
      </c>
      <c r="F28" s="7" t="s">
        <v>42</v>
      </c>
    </row>
    <row r="29" customFormat="false" ht="15" hidden="false" customHeight="false" outlineLevel="0" collapsed="false">
      <c r="A29" s="7" t="n">
        <v>28</v>
      </c>
      <c r="B29" s="6" t="s">
        <v>55</v>
      </c>
      <c r="C29" s="6" t="s">
        <v>91</v>
      </c>
      <c r="D29" s="10" t="n">
        <v>1.12</v>
      </c>
      <c r="E29" s="13" t="s">
        <v>47</v>
      </c>
      <c r="F29" s="7" t="s">
        <v>48</v>
      </c>
    </row>
    <row r="30" customFormat="false" ht="15" hidden="false" customHeight="false" outlineLevel="0" collapsed="false">
      <c r="A30" s="7" t="n">
        <v>29</v>
      </c>
      <c r="B30" s="6" t="s">
        <v>92</v>
      </c>
      <c r="C30" s="6" t="s">
        <v>93</v>
      </c>
      <c r="D30" s="10" t="n">
        <v>1.18</v>
      </c>
      <c r="E30" s="12" t="s">
        <v>41</v>
      </c>
      <c r="F30" s="7" t="s">
        <v>42</v>
      </c>
    </row>
    <row r="31" customFormat="false" ht="15" hidden="false" customHeight="false" outlineLevel="0" collapsed="false">
      <c r="A31" s="7" t="n">
        <v>30</v>
      </c>
      <c r="B31" s="6" t="s">
        <v>63</v>
      </c>
      <c r="C31" s="6" t="s">
        <v>94</v>
      </c>
      <c r="D31" s="10" t="n">
        <v>1.27</v>
      </c>
      <c r="E31" s="13" t="s">
        <v>47</v>
      </c>
      <c r="F31" s="7" t="s">
        <v>48</v>
      </c>
    </row>
    <row r="32" customFormat="false" ht="15" hidden="false" customHeight="false" outlineLevel="0" collapsed="false">
      <c r="A32" s="7" t="n">
        <v>31</v>
      </c>
      <c r="B32" s="6" t="s">
        <v>95</v>
      </c>
      <c r="C32" s="6" t="s">
        <v>96</v>
      </c>
      <c r="D32" s="10" t="n">
        <v>1.32</v>
      </c>
      <c r="E32" s="11" t="s">
        <v>35</v>
      </c>
      <c r="F32" s="7" t="s">
        <v>83</v>
      </c>
    </row>
    <row r="33" customFormat="false" ht="15" hidden="false" customHeight="false" outlineLevel="0" collapsed="false">
      <c r="A33" s="7" t="n">
        <v>32</v>
      </c>
      <c r="B33" s="6" t="s">
        <v>97</v>
      </c>
      <c r="C33" s="6" t="s">
        <v>98</v>
      </c>
      <c r="D33" s="10" t="n">
        <v>1.5</v>
      </c>
      <c r="E33" s="11" t="s">
        <v>35</v>
      </c>
      <c r="F33" s="7" t="s">
        <v>83</v>
      </c>
    </row>
    <row r="34" customFormat="false" ht="15" hidden="false" customHeight="false" outlineLevel="0" collapsed="false">
      <c r="A34" s="7" t="n">
        <v>33</v>
      </c>
      <c r="B34" s="6" t="s">
        <v>67</v>
      </c>
      <c r="C34" s="6" t="s">
        <v>99</v>
      </c>
      <c r="D34" s="10" t="n">
        <v>1.52</v>
      </c>
      <c r="E34" s="11" t="s">
        <v>35</v>
      </c>
      <c r="F34" s="7" t="s">
        <v>83</v>
      </c>
    </row>
    <row r="35" customFormat="false" ht="15" hidden="false" customHeight="false" outlineLevel="0" collapsed="false">
      <c r="A35" s="7" t="n">
        <v>34</v>
      </c>
      <c r="B35" s="6" t="s">
        <v>77</v>
      </c>
      <c r="C35" s="6" t="s">
        <v>100</v>
      </c>
      <c r="D35" s="10" t="n">
        <v>1.4</v>
      </c>
      <c r="E35" s="13" t="s">
        <v>47</v>
      </c>
      <c r="F35" s="7" t="s">
        <v>48</v>
      </c>
    </row>
    <row r="36" customFormat="false" ht="15" hidden="false" customHeight="false" outlineLevel="0" collapsed="false">
      <c r="A36" s="7" t="n">
        <v>35</v>
      </c>
      <c r="B36" s="6" t="s">
        <v>75</v>
      </c>
      <c r="C36" s="6" t="s">
        <v>101</v>
      </c>
      <c r="D36" s="10" t="n">
        <v>1.26</v>
      </c>
      <c r="E36" s="13" t="s">
        <v>47</v>
      </c>
      <c r="F36" s="7" t="s">
        <v>48</v>
      </c>
    </row>
    <row r="37" customFormat="false" ht="15" hidden="false" customHeight="false" outlineLevel="0" collapsed="false">
      <c r="A37" s="7" t="n">
        <v>36</v>
      </c>
      <c r="B37" s="6" t="s">
        <v>102</v>
      </c>
      <c r="C37" s="6" t="s">
        <v>103</v>
      </c>
      <c r="D37" s="10" t="n">
        <v>1.27</v>
      </c>
      <c r="E37" s="11" t="s">
        <v>35</v>
      </c>
      <c r="F37" s="7" t="s">
        <v>83</v>
      </c>
    </row>
    <row r="38" customFormat="false" ht="15" hidden="false" customHeight="false" outlineLevel="0" collapsed="false">
      <c r="A38" s="7" t="n">
        <v>37</v>
      </c>
      <c r="B38" s="6" t="s">
        <v>104</v>
      </c>
      <c r="C38" s="6" t="s">
        <v>105</v>
      </c>
      <c r="D38" s="10" t="n">
        <v>1.34</v>
      </c>
      <c r="E38" s="11" t="s">
        <v>35</v>
      </c>
      <c r="F38" s="7" t="s">
        <v>83</v>
      </c>
    </row>
    <row r="39" customFormat="false" ht="15" hidden="false" customHeight="false" outlineLevel="0" collapsed="false">
      <c r="A39" s="7" t="n">
        <v>38</v>
      </c>
      <c r="B39" s="6" t="s">
        <v>106</v>
      </c>
      <c r="C39" s="6" t="s">
        <v>107</v>
      </c>
      <c r="D39" s="10" t="n">
        <v>1.47</v>
      </c>
      <c r="E39" s="12" t="s">
        <v>41</v>
      </c>
      <c r="F39" s="7" t="s">
        <v>42</v>
      </c>
    </row>
    <row r="40" customFormat="false" ht="15" hidden="false" customHeight="false" outlineLevel="0" collapsed="false">
      <c r="A40" s="7" t="n">
        <v>39</v>
      </c>
      <c r="B40" s="6" t="s">
        <v>85</v>
      </c>
      <c r="C40" s="6" t="s">
        <v>108</v>
      </c>
      <c r="D40" s="10" t="n">
        <v>1.3</v>
      </c>
      <c r="E40" s="13" t="s">
        <v>47</v>
      </c>
      <c r="F40" s="7" t="s">
        <v>48</v>
      </c>
    </row>
    <row r="41" customFormat="false" ht="15" hidden="false" customHeight="false" outlineLevel="0" collapsed="false">
      <c r="A41" s="7" t="n">
        <v>40</v>
      </c>
      <c r="B41" s="6" t="s">
        <v>95</v>
      </c>
      <c r="C41" s="6" t="s">
        <v>109</v>
      </c>
      <c r="D41" s="10" t="n">
        <v>1.2</v>
      </c>
      <c r="E41" s="13" t="s">
        <v>47</v>
      </c>
      <c r="F41" s="7" t="s">
        <v>48</v>
      </c>
    </row>
    <row r="42" customFormat="false" ht="15" hidden="false" customHeight="false" outlineLevel="0" collapsed="false">
      <c r="A42" s="7" t="n">
        <v>41</v>
      </c>
      <c r="B42" s="6" t="s">
        <v>59</v>
      </c>
      <c r="C42" s="6" t="s">
        <v>110</v>
      </c>
      <c r="D42" s="10" t="n">
        <v>1.2</v>
      </c>
      <c r="E42" s="13" t="s">
        <v>47</v>
      </c>
      <c r="F42" s="7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4" t="s">
        <v>111</v>
      </c>
      <c r="B1" s="14"/>
      <c r="C1" s="14"/>
      <c r="D1" s="14"/>
    </row>
    <row r="2" customFormat="false" ht="15" hidden="false" customHeight="false" outlineLevel="0" collapsed="false">
      <c r="A2" s="15" t="s">
        <v>27</v>
      </c>
      <c r="B2" s="15" t="s">
        <v>28</v>
      </c>
      <c r="C2" s="15" t="s">
        <v>29</v>
      </c>
      <c r="D2" s="15" t="s">
        <v>30</v>
      </c>
    </row>
    <row r="3" customFormat="false" ht="15" hidden="false" customHeight="false" outlineLevel="0" collapsed="false">
      <c r="A3" s="11" t="n">
        <v>2</v>
      </c>
      <c r="B3" s="16" t="s">
        <v>37</v>
      </c>
      <c r="C3" s="16" t="s">
        <v>38</v>
      </c>
      <c r="D3" s="10" t="n">
        <v>1.26</v>
      </c>
    </row>
    <row r="4" customFormat="false" ht="15" hidden="false" customHeight="false" outlineLevel="0" collapsed="false">
      <c r="A4" s="11" t="n">
        <v>4</v>
      </c>
      <c r="B4" s="16" t="s">
        <v>43</v>
      </c>
      <c r="C4" s="16" t="s">
        <v>44</v>
      </c>
      <c r="D4" s="10" t="n">
        <v>1.8</v>
      </c>
    </row>
    <row r="5" customFormat="false" ht="15" hidden="false" customHeight="false" outlineLevel="0" collapsed="false">
      <c r="A5" s="13" t="n">
        <v>5</v>
      </c>
      <c r="B5" s="16" t="s">
        <v>45</v>
      </c>
      <c r="C5" s="16" t="s">
        <v>46</v>
      </c>
      <c r="D5" s="10" t="n">
        <v>1.05</v>
      </c>
    </row>
    <row r="6" customFormat="false" ht="15" hidden="false" customHeight="false" outlineLevel="0" collapsed="false">
      <c r="A6" s="13" t="n">
        <v>6</v>
      </c>
      <c r="B6" s="16" t="s">
        <v>49</v>
      </c>
      <c r="C6" s="16" t="s">
        <v>50</v>
      </c>
      <c r="D6" s="10" t="n">
        <v>1.1</v>
      </c>
    </row>
    <row r="7" customFormat="false" ht="15" hidden="false" customHeight="false" outlineLevel="0" collapsed="false">
      <c r="A7" s="13" t="n">
        <v>10</v>
      </c>
      <c r="B7" s="16" t="s">
        <v>57</v>
      </c>
      <c r="C7" s="16" t="s">
        <v>58</v>
      </c>
      <c r="D7" s="10" t="n">
        <v>1.23</v>
      </c>
    </row>
    <row r="8" customFormat="false" ht="15" hidden="false" customHeight="false" outlineLevel="0" collapsed="false">
      <c r="A8" s="11" t="n">
        <v>11</v>
      </c>
      <c r="B8" s="16" t="s">
        <v>59</v>
      </c>
      <c r="C8" s="16" t="s">
        <v>60</v>
      </c>
      <c r="D8" s="10" t="n">
        <v>1.42</v>
      </c>
    </row>
    <row r="9" customFormat="false" ht="15" hidden="false" customHeight="false" outlineLevel="0" collapsed="false">
      <c r="A9" s="11" t="n">
        <v>12</v>
      </c>
      <c r="B9" s="16" t="s">
        <v>61</v>
      </c>
      <c r="C9" s="16" t="s">
        <v>62</v>
      </c>
      <c r="D9" s="10" t="n">
        <v>1.34</v>
      </c>
    </row>
    <row r="10" customFormat="false" ht="15" hidden="false" customHeight="false" outlineLevel="0" collapsed="false">
      <c r="A10" s="13" t="n">
        <v>13</v>
      </c>
      <c r="B10" s="16" t="s">
        <v>63</v>
      </c>
      <c r="C10" s="16" t="s">
        <v>64</v>
      </c>
      <c r="D10" s="10" t="n">
        <v>1.28</v>
      </c>
    </row>
    <row r="11" customFormat="false" ht="15" hidden="false" customHeight="false" outlineLevel="0" collapsed="false">
      <c r="A11" s="11" t="n">
        <v>14</v>
      </c>
      <c r="B11" s="16" t="s">
        <v>65</v>
      </c>
      <c r="C11" s="16" t="s">
        <v>66</v>
      </c>
      <c r="D11" s="10" t="n">
        <v>1.29</v>
      </c>
    </row>
    <row r="12" customFormat="false" ht="15" hidden="false" customHeight="false" outlineLevel="0" collapsed="false">
      <c r="A12" s="11" t="n">
        <v>16</v>
      </c>
      <c r="B12" s="16" t="s">
        <v>69</v>
      </c>
      <c r="C12" s="16" t="s">
        <v>70</v>
      </c>
      <c r="D12" s="10" t="n">
        <v>1.27</v>
      </c>
    </row>
    <row r="13" customFormat="false" ht="15" hidden="false" customHeight="false" outlineLevel="0" collapsed="false">
      <c r="A13" s="11" t="n">
        <v>17</v>
      </c>
      <c r="B13" s="16" t="s">
        <v>71</v>
      </c>
      <c r="C13" s="16" t="s">
        <v>72</v>
      </c>
      <c r="D13" s="10" t="n">
        <v>1.17</v>
      </c>
    </row>
    <row r="14" customFormat="false" ht="15" hidden="false" customHeight="false" outlineLevel="0" collapsed="false">
      <c r="A14" s="13" t="n">
        <v>20</v>
      </c>
      <c r="B14" s="16" t="s">
        <v>77</v>
      </c>
      <c r="C14" s="16" t="s">
        <v>78</v>
      </c>
      <c r="D14" s="10" t="n">
        <v>1.06</v>
      </c>
    </row>
    <row r="15" customFormat="false" ht="15" hidden="false" customHeight="false" outlineLevel="0" collapsed="false">
      <c r="A15" s="13" t="n">
        <v>21</v>
      </c>
      <c r="B15" s="16" t="s">
        <v>79</v>
      </c>
      <c r="C15" s="16" t="s">
        <v>80</v>
      </c>
      <c r="D15" s="10" t="n">
        <v>1.27</v>
      </c>
    </row>
    <row r="16" customFormat="false" ht="15" hidden="false" customHeight="false" outlineLevel="0" collapsed="false">
      <c r="A16" s="13" t="n">
        <v>28</v>
      </c>
      <c r="B16" s="16" t="s">
        <v>55</v>
      </c>
      <c r="C16" s="16" t="s">
        <v>91</v>
      </c>
      <c r="D16" s="10" t="n">
        <v>1.12</v>
      </c>
    </row>
    <row r="17" customFormat="false" ht="15" hidden="false" customHeight="false" outlineLevel="0" collapsed="false">
      <c r="A17" s="13" t="n">
        <v>30</v>
      </c>
      <c r="B17" s="16" t="s">
        <v>63</v>
      </c>
      <c r="C17" s="16" t="s">
        <v>94</v>
      </c>
      <c r="D17" s="10" t="n">
        <v>1.27</v>
      </c>
    </row>
    <row r="18" customFormat="false" ht="15" hidden="false" customHeight="false" outlineLevel="0" collapsed="false">
      <c r="A18" s="13" t="n">
        <v>34</v>
      </c>
      <c r="B18" s="16" t="s">
        <v>77</v>
      </c>
      <c r="C18" s="16" t="s">
        <v>100</v>
      </c>
      <c r="D18" s="10" t="n">
        <v>1.4</v>
      </c>
    </row>
    <row r="19" customFormat="false" ht="15" hidden="false" customHeight="false" outlineLevel="0" collapsed="false">
      <c r="A19" s="13" t="n">
        <v>35</v>
      </c>
      <c r="B19" s="16" t="s">
        <v>75</v>
      </c>
      <c r="C19" s="16" t="s">
        <v>101</v>
      </c>
      <c r="D19" s="10" t="n">
        <v>1.26</v>
      </c>
    </row>
    <row r="20" customFormat="false" ht="15" hidden="false" customHeight="false" outlineLevel="0" collapsed="false">
      <c r="A20" s="13" t="n">
        <v>39</v>
      </c>
      <c r="B20" s="16" t="s">
        <v>85</v>
      </c>
      <c r="C20" s="16" t="s">
        <v>108</v>
      </c>
      <c r="D20" s="10" t="n">
        <v>1.3</v>
      </c>
    </row>
    <row r="21" customFormat="false" ht="15" hidden="false" customHeight="false" outlineLevel="0" collapsed="false">
      <c r="A21" s="13" t="n">
        <v>40</v>
      </c>
      <c r="B21" s="16" t="s">
        <v>95</v>
      </c>
      <c r="C21" s="16" t="s">
        <v>109</v>
      </c>
      <c r="D21" s="10" t="n">
        <v>1.2</v>
      </c>
    </row>
    <row r="22" customFormat="false" ht="15" hidden="false" customHeight="false" outlineLevel="0" collapsed="false">
      <c r="A22" s="13" t="n">
        <v>41</v>
      </c>
      <c r="B22" s="16" t="s">
        <v>59</v>
      </c>
      <c r="C22" s="16" t="s">
        <v>110</v>
      </c>
      <c r="D22" s="10" t="n">
        <v>1.2</v>
      </c>
    </row>
    <row r="23" customFormat="false" ht="15" hidden="false" customHeight="false" outlineLevel="0" collapsed="false">
      <c r="C23" s="17" t="s">
        <v>112</v>
      </c>
      <c r="D23" s="18" t="n">
        <f aca="false">ROUND(PRODUCT(D3:D22),2)</f>
        <v>95.11</v>
      </c>
    </row>
    <row r="24" customFormat="false" ht="15" hidden="false" customHeight="false" outlineLevel="0" collapsed="false">
      <c r="C24" s="17" t="s">
        <v>113</v>
      </c>
      <c r="D24" s="19" t="n">
        <f aca="false">D23*20</f>
        <v>1902.2</v>
      </c>
    </row>
    <row r="26" customFormat="false" ht="15" hidden="false" customHeight="false" outlineLevel="0" collapsed="false">
      <c r="A26" s="14" t="s">
        <v>114</v>
      </c>
      <c r="B26" s="14"/>
      <c r="C26" s="14"/>
      <c r="D26" s="14"/>
    </row>
    <row r="27" customFormat="false" ht="15" hidden="false" customHeight="false" outlineLevel="0" collapsed="false">
      <c r="A27" s="15" t="s">
        <v>27</v>
      </c>
      <c r="B27" s="15" t="s">
        <v>28</v>
      </c>
      <c r="C27" s="15" t="s">
        <v>29</v>
      </c>
      <c r="D27" s="15" t="s">
        <v>30</v>
      </c>
    </row>
    <row r="28" customFormat="false" ht="15" hidden="false" customHeight="false" outlineLevel="0" collapsed="false">
      <c r="A28" s="11" t="n">
        <v>1</v>
      </c>
      <c r="B28" s="16" t="s">
        <v>33</v>
      </c>
      <c r="C28" s="16" t="s">
        <v>34</v>
      </c>
      <c r="D28" s="10" t="n">
        <v>1.45</v>
      </c>
    </row>
    <row r="29" customFormat="false" ht="15" hidden="false" customHeight="false" outlineLevel="0" collapsed="false">
      <c r="A29" s="11" t="n">
        <v>2</v>
      </c>
      <c r="B29" s="16" t="s">
        <v>37</v>
      </c>
      <c r="C29" s="16" t="s">
        <v>38</v>
      </c>
      <c r="D29" s="10" t="n">
        <v>1.26</v>
      </c>
    </row>
    <row r="30" customFormat="false" ht="15" hidden="false" customHeight="false" outlineLevel="0" collapsed="false">
      <c r="A30" s="11" t="n">
        <v>4</v>
      </c>
      <c r="B30" s="16" t="s">
        <v>43</v>
      </c>
      <c r="C30" s="16" t="s">
        <v>44</v>
      </c>
      <c r="D30" s="10" t="n">
        <v>1.8</v>
      </c>
    </row>
    <row r="31" customFormat="false" ht="15" hidden="false" customHeight="false" outlineLevel="0" collapsed="false">
      <c r="A31" s="13" t="n">
        <v>5</v>
      </c>
      <c r="B31" s="16" t="s">
        <v>45</v>
      </c>
      <c r="C31" s="16" t="s">
        <v>46</v>
      </c>
      <c r="D31" s="10" t="n">
        <v>1.05</v>
      </c>
    </row>
    <row r="32" customFormat="false" ht="15" hidden="false" customHeight="false" outlineLevel="0" collapsed="false">
      <c r="A32" s="13" t="n">
        <v>6</v>
      </c>
      <c r="B32" s="16" t="s">
        <v>49</v>
      </c>
      <c r="C32" s="16" t="s">
        <v>50</v>
      </c>
      <c r="D32" s="10" t="n">
        <v>1.1</v>
      </c>
    </row>
    <row r="33" customFormat="false" ht="15" hidden="false" customHeight="false" outlineLevel="0" collapsed="false">
      <c r="A33" s="13" t="n">
        <v>10</v>
      </c>
      <c r="B33" s="16" t="s">
        <v>57</v>
      </c>
      <c r="C33" s="16" t="s">
        <v>58</v>
      </c>
      <c r="D33" s="10" t="n">
        <v>1.23</v>
      </c>
    </row>
    <row r="34" customFormat="false" ht="15" hidden="false" customHeight="false" outlineLevel="0" collapsed="false">
      <c r="A34" s="11" t="n">
        <v>11</v>
      </c>
      <c r="B34" s="16" t="s">
        <v>59</v>
      </c>
      <c r="C34" s="16" t="s">
        <v>60</v>
      </c>
      <c r="D34" s="10" t="n">
        <v>1.42</v>
      </c>
    </row>
    <row r="35" customFormat="false" ht="15" hidden="false" customHeight="false" outlineLevel="0" collapsed="false">
      <c r="A35" s="13" t="n">
        <v>13</v>
      </c>
      <c r="B35" s="16" t="s">
        <v>63</v>
      </c>
      <c r="C35" s="16" t="s">
        <v>64</v>
      </c>
      <c r="D35" s="10" t="n">
        <v>1.28</v>
      </c>
    </row>
    <row r="36" customFormat="false" ht="15" hidden="false" customHeight="false" outlineLevel="0" collapsed="false">
      <c r="A36" s="11" t="n">
        <v>15</v>
      </c>
      <c r="B36" s="16" t="s">
        <v>67</v>
      </c>
      <c r="C36" s="16" t="s">
        <v>68</v>
      </c>
      <c r="D36" s="10" t="n">
        <v>1.42</v>
      </c>
    </row>
    <row r="37" customFormat="false" ht="15" hidden="false" customHeight="false" outlineLevel="0" collapsed="false">
      <c r="A37" s="11" t="n">
        <v>16</v>
      </c>
      <c r="B37" s="16" t="s">
        <v>69</v>
      </c>
      <c r="C37" s="16" t="s">
        <v>70</v>
      </c>
      <c r="D37" s="10" t="n">
        <v>1.27</v>
      </c>
    </row>
    <row r="38" customFormat="false" ht="15" hidden="false" customHeight="false" outlineLevel="0" collapsed="false">
      <c r="A38" s="11" t="n">
        <v>19</v>
      </c>
      <c r="B38" s="16" t="s">
        <v>75</v>
      </c>
      <c r="C38" s="16" t="s">
        <v>76</v>
      </c>
      <c r="D38" s="10" t="n">
        <v>2.05</v>
      </c>
    </row>
    <row r="39" customFormat="false" ht="15" hidden="false" customHeight="false" outlineLevel="0" collapsed="false">
      <c r="A39" s="13" t="n">
        <v>20</v>
      </c>
      <c r="B39" s="16" t="s">
        <v>77</v>
      </c>
      <c r="C39" s="16" t="s">
        <v>78</v>
      </c>
      <c r="D39" s="10" t="n">
        <v>1.06</v>
      </c>
    </row>
    <row r="40" customFormat="false" ht="15" hidden="false" customHeight="false" outlineLevel="0" collapsed="false">
      <c r="A40" s="13" t="n">
        <v>21</v>
      </c>
      <c r="B40" s="16" t="s">
        <v>79</v>
      </c>
      <c r="C40" s="16" t="s">
        <v>80</v>
      </c>
      <c r="D40" s="10" t="n">
        <v>1.27</v>
      </c>
    </row>
    <row r="41" customFormat="false" ht="15" hidden="false" customHeight="false" outlineLevel="0" collapsed="false">
      <c r="A41" s="13" t="n">
        <v>28</v>
      </c>
      <c r="B41" s="16" t="s">
        <v>55</v>
      </c>
      <c r="C41" s="16" t="s">
        <v>91</v>
      </c>
      <c r="D41" s="10" t="n">
        <v>1.12</v>
      </c>
    </row>
    <row r="42" customFormat="false" ht="15" hidden="false" customHeight="false" outlineLevel="0" collapsed="false">
      <c r="A42" s="13" t="n">
        <v>30</v>
      </c>
      <c r="B42" s="16" t="s">
        <v>63</v>
      </c>
      <c r="C42" s="16" t="s">
        <v>94</v>
      </c>
      <c r="D42" s="10" t="n">
        <v>1.27</v>
      </c>
    </row>
    <row r="43" customFormat="false" ht="15" hidden="false" customHeight="false" outlineLevel="0" collapsed="false">
      <c r="A43" s="13" t="n">
        <v>34</v>
      </c>
      <c r="B43" s="16" t="s">
        <v>77</v>
      </c>
      <c r="C43" s="16" t="s">
        <v>100</v>
      </c>
      <c r="D43" s="10" t="n">
        <v>1.4</v>
      </c>
    </row>
    <row r="44" customFormat="false" ht="15" hidden="false" customHeight="false" outlineLevel="0" collapsed="false">
      <c r="A44" s="13" t="n">
        <v>35</v>
      </c>
      <c r="B44" s="16" t="s">
        <v>75</v>
      </c>
      <c r="C44" s="16" t="s">
        <v>101</v>
      </c>
      <c r="D44" s="10" t="n">
        <v>1.26</v>
      </c>
    </row>
    <row r="45" customFormat="false" ht="15" hidden="false" customHeight="false" outlineLevel="0" collapsed="false">
      <c r="A45" s="13" t="n">
        <v>39</v>
      </c>
      <c r="B45" s="16" t="s">
        <v>85</v>
      </c>
      <c r="C45" s="16" t="s">
        <v>108</v>
      </c>
      <c r="D45" s="10" t="n">
        <v>1.3</v>
      </c>
    </row>
    <row r="46" customFormat="false" ht="15" hidden="false" customHeight="false" outlineLevel="0" collapsed="false">
      <c r="A46" s="13" t="n">
        <v>40</v>
      </c>
      <c r="B46" s="16" t="s">
        <v>95</v>
      </c>
      <c r="C46" s="16" t="s">
        <v>109</v>
      </c>
      <c r="D46" s="10" t="n">
        <v>1.2</v>
      </c>
    </row>
    <row r="47" customFormat="false" ht="15" hidden="false" customHeight="false" outlineLevel="0" collapsed="false">
      <c r="A47" s="13" t="n">
        <v>41</v>
      </c>
      <c r="B47" s="16" t="s">
        <v>59</v>
      </c>
      <c r="C47" s="16" t="s">
        <v>110</v>
      </c>
      <c r="D47" s="10" t="n">
        <v>1.2</v>
      </c>
    </row>
    <row r="48" customFormat="false" ht="15" hidden="false" customHeight="false" outlineLevel="0" collapsed="false">
      <c r="C48" s="17" t="s">
        <v>112</v>
      </c>
      <c r="D48" s="18" t="n">
        <f aca="false">ROUND(PRODUCT(D28:D47),2)</f>
        <v>198.51</v>
      </c>
    </row>
    <row r="49" customFormat="false" ht="15" hidden="false" customHeight="false" outlineLevel="0" collapsed="false">
      <c r="C49" s="17" t="s">
        <v>113</v>
      </c>
      <c r="D49" s="19" t="n">
        <f aca="false">D48*20</f>
        <v>3970.2</v>
      </c>
    </row>
    <row r="51" customFormat="false" ht="15" hidden="false" customHeight="false" outlineLevel="0" collapsed="false">
      <c r="A51" s="14" t="s">
        <v>115</v>
      </c>
      <c r="B51" s="14"/>
      <c r="C51" s="14"/>
      <c r="D51" s="14"/>
    </row>
    <row r="52" customFormat="false" ht="15" hidden="false" customHeight="false" outlineLevel="0" collapsed="false">
      <c r="A52" s="15" t="s">
        <v>27</v>
      </c>
      <c r="B52" s="15" t="s">
        <v>28</v>
      </c>
      <c r="C52" s="15" t="s">
        <v>29</v>
      </c>
      <c r="D52" s="15" t="s">
        <v>30</v>
      </c>
    </row>
    <row r="53" customFormat="false" ht="15" hidden="false" customHeight="false" outlineLevel="0" collapsed="false">
      <c r="A53" s="13" t="n">
        <v>5</v>
      </c>
      <c r="B53" s="16" t="s">
        <v>45</v>
      </c>
      <c r="C53" s="16" t="s">
        <v>46</v>
      </c>
      <c r="D53" s="10" t="n">
        <v>1.05</v>
      </c>
    </row>
    <row r="54" customFormat="false" ht="15" hidden="false" customHeight="false" outlineLevel="0" collapsed="false">
      <c r="A54" s="13" t="n">
        <v>6</v>
      </c>
      <c r="B54" s="16" t="s">
        <v>49</v>
      </c>
      <c r="C54" s="16" t="s">
        <v>50</v>
      </c>
      <c r="D54" s="10" t="n">
        <v>1.1</v>
      </c>
    </row>
    <row r="55" customFormat="false" ht="15" hidden="false" customHeight="false" outlineLevel="0" collapsed="false">
      <c r="A55" s="13" t="n">
        <v>10</v>
      </c>
      <c r="B55" s="16" t="s">
        <v>57</v>
      </c>
      <c r="C55" s="16" t="s">
        <v>58</v>
      </c>
      <c r="D55" s="10" t="n">
        <v>1.23</v>
      </c>
    </row>
    <row r="56" customFormat="false" ht="15" hidden="false" customHeight="false" outlineLevel="0" collapsed="false">
      <c r="A56" s="11" t="n">
        <v>12</v>
      </c>
      <c r="B56" s="16" t="s">
        <v>61</v>
      </c>
      <c r="C56" s="16" t="s">
        <v>62</v>
      </c>
      <c r="D56" s="10" t="n">
        <v>1.34</v>
      </c>
    </row>
    <row r="57" customFormat="false" ht="15" hidden="false" customHeight="false" outlineLevel="0" collapsed="false">
      <c r="A57" s="13" t="n">
        <v>13</v>
      </c>
      <c r="B57" s="16" t="s">
        <v>63</v>
      </c>
      <c r="C57" s="16" t="s">
        <v>64</v>
      </c>
      <c r="D57" s="10" t="n">
        <v>1.28</v>
      </c>
    </row>
    <row r="58" customFormat="false" ht="15" hidden="false" customHeight="false" outlineLevel="0" collapsed="false">
      <c r="A58" s="11" t="n">
        <v>14</v>
      </c>
      <c r="B58" s="16" t="s">
        <v>65</v>
      </c>
      <c r="C58" s="16" t="s">
        <v>66</v>
      </c>
      <c r="D58" s="10" t="n">
        <v>1.29</v>
      </c>
    </row>
    <row r="59" customFormat="false" ht="15" hidden="false" customHeight="false" outlineLevel="0" collapsed="false">
      <c r="A59" s="11" t="n">
        <v>19</v>
      </c>
      <c r="B59" s="16" t="s">
        <v>75</v>
      </c>
      <c r="C59" s="16" t="s">
        <v>76</v>
      </c>
      <c r="D59" s="10" t="n">
        <v>2.05</v>
      </c>
    </row>
    <row r="60" customFormat="false" ht="15" hidden="false" customHeight="false" outlineLevel="0" collapsed="false">
      <c r="A60" s="13" t="n">
        <v>20</v>
      </c>
      <c r="B60" s="16" t="s">
        <v>77</v>
      </c>
      <c r="C60" s="16" t="s">
        <v>78</v>
      </c>
      <c r="D60" s="10" t="n">
        <v>1.06</v>
      </c>
    </row>
    <row r="61" customFormat="false" ht="15" hidden="false" customHeight="false" outlineLevel="0" collapsed="false">
      <c r="A61" s="13" t="n">
        <v>21</v>
      </c>
      <c r="B61" s="16" t="s">
        <v>79</v>
      </c>
      <c r="C61" s="16" t="s">
        <v>80</v>
      </c>
      <c r="D61" s="10" t="n">
        <v>1.27</v>
      </c>
    </row>
    <row r="62" customFormat="false" ht="15" hidden="false" customHeight="false" outlineLevel="0" collapsed="false">
      <c r="A62" s="11" t="n">
        <v>23</v>
      </c>
      <c r="B62" s="16" t="s">
        <v>49</v>
      </c>
      <c r="C62" s="16" t="s">
        <v>84</v>
      </c>
      <c r="D62" s="10" t="n">
        <v>1.13</v>
      </c>
    </row>
    <row r="63" customFormat="false" ht="15" hidden="false" customHeight="false" outlineLevel="0" collapsed="false">
      <c r="A63" s="11" t="n">
        <v>26</v>
      </c>
      <c r="B63" s="16" t="s">
        <v>88</v>
      </c>
      <c r="C63" s="16" t="s">
        <v>89</v>
      </c>
      <c r="D63" s="10" t="n">
        <v>1.19</v>
      </c>
    </row>
    <row r="64" customFormat="false" ht="15" hidden="false" customHeight="false" outlineLevel="0" collapsed="false">
      <c r="A64" s="13" t="n">
        <v>28</v>
      </c>
      <c r="B64" s="16" t="s">
        <v>55</v>
      </c>
      <c r="C64" s="16" t="s">
        <v>91</v>
      </c>
      <c r="D64" s="10" t="n">
        <v>1.12</v>
      </c>
    </row>
    <row r="65" customFormat="false" ht="15" hidden="false" customHeight="false" outlineLevel="0" collapsed="false">
      <c r="A65" s="13" t="n">
        <v>30</v>
      </c>
      <c r="B65" s="16" t="s">
        <v>63</v>
      </c>
      <c r="C65" s="16" t="s">
        <v>94</v>
      </c>
      <c r="D65" s="10" t="n">
        <v>1.27</v>
      </c>
    </row>
    <row r="66" customFormat="false" ht="15" hidden="false" customHeight="false" outlineLevel="0" collapsed="false">
      <c r="A66" s="11" t="n">
        <v>31</v>
      </c>
      <c r="B66" s="16" t="s">
        <v>95</v>
      </c>
      <c r="C66" s="16" t="s">
        <v>96</v>
      </c>
      <c r="D66" s="10" t="n">
        <v>1.32</v>
      </c>
    </row>
    <row r="67" customFormat="false" ht="15" hidden="false" customHeight="false" outlineLevel="0" collapsed="false">
      <c r="A67" s="11" t="n">
        <v>32</v>
      </c>
      <c r="B67" s="16" t="s">
        <v>97</v>
      </c>
      <c r="C67" s="16" t="s">
        <v>98</v>
      </c>
      <c r="D67" s="10" t="n">
        <v>1.5</v>
      </c>
    </row>
    <row r="68" customFormat="false" ht="15" hidden="false" customHeight="false" outlineLevel="0" collapsed="false">
      <c r="A68" s="13" t="n">
        <v>34</v>
      </c>
      <c r="B68" s="16" t="s">
        <v>77</v>
      </c>
      <c r="C68" s="16" t="s">
        <v>100</v>
      </c>
      <c r="D68" s="10" t="n">
        <v>1.4</v>
      </c>
    </row>
    <row r="69" customFormat="false" ht="15" hidden="false" customHeight="false" outlineLevel="0" collapsed="false">
      <c r="A69" s="13" t="n">
        <v>35</v>
      </c>
      <c r="B69" s="16" t="s">
        <v>75</v>
      </c>
      <c r="C69" s="16" t="s">
        <v>101</v>
      </c>
      <c r="D69" s="10" t="n">
        <v>1.26</v>
      </c>
    </row>
    <row r="70" customFormat="false" ht="15" hidden="false" customHeight="false" outlineLevel="0" collapsed="false">
      <c r="A70" s="13" t="n">
        <v>39</v>
      </c>
      <c r="B70" s="16" t="s">
        <v>85</v>
      </c>
      <c r="C70" s="16" t="s">
        <v>108</v>
      </c>
      <c r="D70" s="10" t="n">
        <v>1.3</v>
      </c>
    </row>
    <row r="71" customFormat="false" ht="15" hidden="false" customHeight="false" outlineLevel="0" collapsed="false">
      <c r="A71" s="13" t="n">
        <v>40</v>
      </c>
      <c r="B71" s="16" t="s">
        <v>95</v>
      </c>
      <c r="C71" s="16" t="s">
        <v>109</v>
      </c>
      <c r="D71" s="10" t="n">
        <v>1.2</v>
      </c>
    </row>
    <row r="72" customFormat="false" ht="15" hidden="false" customHeight="false" outlineLevel="0" collapsed="false">
      <c r="A72" s="13" t="n">
        <v>41</v>
      </c>
      <c r="B72" s="16" t="s">
        <v>59</v>
      </c>
      <c r="C72" s="16" t="s">
        <v>110</v>
      </c>
      <c r="D72" s="10" t="n">
        <v>1.2</v>
      </c>
    </row>
    <row r="73" customFormat="false" ht="15" hidden="false" customHeight="false" outlineLevel="0" collapsed="false">
      <c r="C73" s="17" t="s">
        <v>112</v>
      </c>
      <c r="D73" s="18" t="n">
        <f aca="false">ROUND(PRODUCT(D53:D72),2)</f>
        <v>108.49</v>
      </c>
    </row>
    <row r="74" customFormat="false" ht="15" hidden="false" customHeight="false" outlineLevel="0" collapsed="false">
      <c r="C74" s="17" t="s">
        <v>113</v>
      </c>
      <c r="D74" s="19" t="n">
        <f aca="false">D73*20</f>
        <v>2169.8</v>
      </c>
    </row>
    <row r="76" customFormat="false" ht="15" hidden="false" customHeight="false" outlineLevel="0" collapsed="false">
      <c r="A76" s="14" t="s">
        <v>116</v>
      </c>
      <c r="B76" s="14"/>
      <c r="C76" s="14"/>
      <c r="D76" s="14"/>
    </row>
    <row r="77" customFormat="false" ht="15" hidden="false" customHeight="false" outlineLevel="0" collapsed="false">
      <c r="A77" s="15" t="s">
        <v>27</v>
      </c>
      <c r="B77" s="15" t="s">
        <v>28</v>
      </c>
      <c r="C77" s="15" t="s">
        <v>29</v>
      </c>
      <c r="D77" s="15" t="s">
        <v>30</v>
      </c>
    </row>
    <row r="78" customFormat="false" ht="15" hidden="false" customHeight="false" outlineLevel="0" collapsed="false">
      <c r="A78" s="11" t="n">
        <v>1</v>
      </c>
      <c r="B78" s="16" t="s">
        <v>33</v>
      </c>
      <c r="C78" s="16" t="s">
        <v>34</v>
      </c>
      <c r="D78" s="10" t="n">
        <v>1.45</v>
      </c>
    </row>
    <row r="79" customFormat="false" ht="15" hidden="false" customHeight="false" outlineLevel="0" collapsed="false">
      <c r="A79" s="13" t="n">
        <v>5</v>
      </c>
      <c r="B79" s="16" t="s">
        <v>45</v>
      </c>
      <c r="C79" s="16" t="s">
        <v>46</v>
      </c>
      <c r="D79" s="10" t="n">
        <v>1.05</v>
      </c>
    </row>
    <row r="80" customFormat="false" ht="15" hidden="false" customHeight="false" outlineLevel="0" collapsed="false">
      <c r="A80" s="13" t="n">
        <v>6</v>
      </c>
      <c r="B80" s="16" t="s">
        <v>49</v>
      </c>
      <c r="C80" s="16" t="s">
        <v>50</v>
      </c>
      <c r="D80" s="10" t="n">
        <v>1.1</v>
      </c>
    </row>
    <row r="81" customFormat="false" ht="15" hidden="false" customHeight="false" outlineLevel="0" collapsed="false">
      <c r="A81" s="13" t="n">
        <v>10</v>
      </c>
      <c r="B81" s="16" t="s">
        <v>57</v>
      </c>
      <c r="C81" s="16" t="s">
        <v>58</v>
      </c>
      <c r="D81" s="10" t="n">
        <v>1.23</v>
      </c>
    </row>
    <row r="82" customFormat="false" ht="15" hidden="false" customHeight="false" outlineLevel="0" collapsed="false">
      <c r="A82" s="13" t="n">
        <v>13</v>
      </c>
      <c r="B82" s="16" t="s">
        <v>63</v>
      </c>
      <c r="C82" s="16" t="s">
        <v>64</v>
      </c>
      <c r="D82" s="10" t="n">
        <v>1.28</v>
      </c>
    </row>
    <row r="83" customFormat="false" ht="15" hidden="false" customHeight="false" outlineLevel="0" collapsed="false">
      <c r="A83" s="11" t="n">
        <v>17</v>
      </c>
      <c r="B83" s="16" t="s">
        <v>71</v>
      </c>
      <c r="C83" s="16" t="s">
        <v>72</v>
      </c>
      <c r="D83" s="10" t="n">
        <v>1.17</v>
      </c>
    </row>
    <row r="84" customFormat="false" ht="15" hidden="false" customHeight="false" outlineLevel="0" collapsed="false">
      <c r="A84" s="13" t="n">
        <v>20</v>
      </c>
      <c r="B84" s="16" t="s">
        <v>77</v>
      </c>
      <c r="C84" s="16" t="s">
        <v>78</v>
      </c>
      <c r="D84" s="10" t="n">
        <v>1.06</v>
      </c>
    </row>
    <row r="85" customFormat="false" ht="15" hidden="false" customHeight="false" outlineLevel="0" collapsed="false">
      <c r="A85" s="13" t="n">
        <v>21</v>
      </c>
      <c r="B85" s="16" t="s">
        <v>79</v>
      </c>
      <c r="C85" s="16" t="s">
        <v>80</v>
      </c>
      <c r="D85" s="10" t="n">
        <v>1.27</v>
      </c>
    </row>
    <row r="86" customFormat="false" ht="15" hidden="false" customHeight="false" outlineLevel="0" collapsed="false">
      <c r="A86" s="11" t="n">
        <v>22</v>
      </c>
      <c r="B86" s="16" t="s">
        <v>81</v>
      </c>
      <c r="C86" s="16" t="s">
        <v>82</v>
      </c>
      <c r="D86" s="10" t="n">
        <v>1.2</v>
      </c>
    </row>
    <row r="87" customFormat="false" ht="15" hidden="false" customHeight="false" outlineLevel="0" collapsed="false">
      <c r="A87" s="11" t="n">
        <v>24</v>
      </c>
      <c r="B87" s="16" t="s">
        <v>85</v>
      </c>
      <c r="C87" s="16" t="s">
        <v>86</v>
      </c>
      <c r="D87" s="10" t="n">
        <v>1.47</v>
      </c>
    </row>
    <row r="88" customFormat="false" ht="15" hidden="false" customHeight="false" outlineLevel="0" collapsed="false">
      <c r="A88" s="13" t="n">
        <v>28</v>
      </c>
      <c r="B88" s="16" t="s">
        <v>55</v>
      </c>
      <c r="C88" s="16" t="s">
        <v>91</v>
      </c>
      <c r="D88" s="10" t="n">
        <v>1.12</v>
      </c>
    </row>
    <row r="89" customFormat="false" ht="15" hidden="false" customHeight="false" outlineLevel="0" collapsed="false">
      <c r="A89" s="13" t="n">
        <v>30</v>
      </c>
      <c r="B89" s="16" t="s">
        <v>63</v>
      </c>
      <c r="C89" s="16" t="s">
        <v>94</v>
      </c>
      <c r="D89" s="10" t="n">
        <v>1.27</v>
      </c>
    </row>
    <row r="90" customFormat="false" ht="15" hidden="false" customHeight="false" outlineLevel="0" collapsed="false">
      <c r="A90" s="11" t="n">
        <v>33</v>
      </c>
      <c r="B90" s="16" t="s">
        <v>67</v>
      </c>
      <c r="C90" s="16" t="s">
        <v>99</v>
      </c>
      <c r="D90" s="10" t="n">
        <v>1.52</v>
      </c>
    </row>
    <row r="91" customFormat="false" ht="15" hidden="false" customHeight="false" outlineLevel="0" collapsed="false">
      <c r="A91" s="13" t="n">
        <v>34</v>
      </c>
      <c r="B91" s="16" t="s">
        <v>77</v>
      </c>
      <c r="C91" s="16" t="s">
        <v>100</v>
      </c>
      <c r="D91" s="10" t="n">
        <v>1.4</v>
      </c>
    </row>
    <row r="92" customFormat="false" ht="15" hidden="false" customHeight="false" outlineLevel="0" collapsed="false">
      <c r="A92" s="13" t="n">
        <v>35</v>
      </c>
      <c r="B92" s="16" t="s">
        <v>75</v>
      </c>
      <c r="C92" s="16" t="s">
        <v>101</v>
      </c>
      <c r="D92" s="10" t="n">
        <v>1.26</v>
      </c>
    </row>
    <row r="93" customFormat="false" ht="15" hidden="false" customHeight="false" outlineLevel="0" collapsed="false">
      <c r="A93" s="11" t="n">
        <v>36</v>
      </c>
      <c r="B93" s="16" t="s">
        <v>102</v>
      </c>
      <c r="C93" s="16" t="s">
        <v>103</v>
      </c>
      <c r="D93" s="10" t="n">
        <v>1.27</v>
      </c>
    </row>
    <row r="94" customFormat="false" ht="15" hidden="false" customHeight="false" outlineLevel="0" collapsed="false">
      <c r="A94" s="11" t="n">
        <v>37</v>
      </c>
      <c r="B94" s="16" t="s">
        <v>104</v>
      </c>
      <c r="C94" s="16" t="s">
        <v>105</v>
      </c>
      <c r="D94" s="10" t="n">
        <v>1.34</v>
      </c>
    </row>
    <row r="95" customFormat="false" ht="15" hidden="false" customHeight="false" outlineLevel="0" collapsed="false">
      <c r="A95" s="13" t="n">
        <v>39</v>
      </c>
      <c r="B95" s="16" t="s">
        <v>85</v>
      </c>
      <c r="C95" s="16" t="s">
        <v>108</v>
      </c>
      <c r="D95" s="10" t="n">
        <v>1.3</v>
      </c>
    </row>
    <row r="96" customFormat="false" ht="15" hidden="false" customHeight="false" outlineLevel="0" collapsed="false">
      <c r="A96" s="13" t="n">
        <v>40</v>
      </c>
      <c r="B96" s="16" t="s">
        <v>95</v>
      </c>
      <c r="C96" s="16" t="s">
        <v>109</v>
      </c>
      <c r="D96" s="10" t="n">
        <v>1.2</v>
      </c>
    </row>
    <row r="97" customFormat="false" ht="15" hidden="false" customHeight="false" outlineLevel="0" collapsed="false">
      <c r="A97" s="13" t="n">
        <v>41</v>
      </c>
      <c r="B97" s="16" t="s">
        <v>59</v>
      </c>
      <c r="C97" s="16" t="s">
        <v>110</v>
      </c>
      <c r="D97" s="10" t="n">
        <v>1.2</v>
      </c>
    </row>
    <row r="98" customFormat="false" ht="15" hidden="false" customHeight="false" outlineLevel="0" collapsed="false">
      <c r="C98" s="17" t="s">
        <v>112</v>
      </c>
      <c r="D98" s="18" t="n">
        <f aca="false">ROUND(PRODUCT(D78:D97),2)</f>
        <v>89.01</v>
      </c>
    </row>
    <row r="99" customFormat="false" ht="15" hidden="false" customHeight="false" outlineLevel="0" collapsed="false">
      <c r="C99" s="17" t="s">
        <v>113</v>
      </c>
      <c r="D99" s="19" t="n">
        <f aca="false">D98*20</f>
        <v>1780.2</v>
      </c>
    </row>
    <row r="101" customFormat="false" ht="15" hidden="false" customHeight="false" outlineLevel="0" collapsed="false">
      <c r="A101" s="14" t="s">
        <v>117</v>
      </c>
      <c r="B101" s="14"/>
      <c r="C101" s="14"/>
      <c r="D101" s="14"/>
    </row>
    <row r="102" customFormat="false" ht="15" hidden="false" customHeight="false" outlineLevel="0" collapsed="false">
      <c r="A102" s="15" t="s">
        <v>27</v>
      </c>
      <c r="B102" s="15" t="s">
        <v>28</v>
      </c>
      <c r="C102" s="15" t="s">
        <v>29</v>
      </c>
      <c r="D102" s="15" t="s">
        <v>30</v>
      </c>
    </row>
    <row r="103" customFormat="false" ht="15" hidden="false" customHeight="false" outlineLevel="0" collapsed="false">
      <c r="A103" s="11" t="n">
        <v>2</v>
      </c>
      <c r="B103" s="16" t="s">
        <v>37</v>
      </c>
      <c r="C103" s="16" t="s">
        <v>38</v>
      </c>
      <c r="D103" s="10" t="n">
        <v>1.26</v>
      </c>
    </row>
    <row r="104" customFormat="false" ht="15" hidden="false" customHeight="false" outlineLevel="0" collapsed="false">
      <c r="A104" s="13" t="n">
        <v>5</v>
      </c>
      <c r="B104" s="16" t="s">
        <v>45</v>
      </c>
      <c r="C104" s="16" t="s">
        <v>46</v>
      </c>
      <c r="D104" s="10" t="n">
        <v>1.05</v>
      </c>
    </row>
    <row r="105" customFormat="false" ht="15" hidden="false" customHeight="false" outlineLevel="0" collapsed="false">
      <c r="A105" s="13" t="n">
        <v>6</v>
      </c>
      <c r="B105" s="16" t="s">
        <v>49</v>
      </c>
      <c r="C105" s="16" t="s">
        <v>50</v>
      </c>
      <c r="D105" s="10" t="n">
        <v>1.1</v>
      </c>
    </row>
    <row r="106" customFormat="false" ht="15" hidden="false" customHeight="false" outlineLevel="0" collapsed="false">
      <c r="A106" s="13" t="n">
        <v>10</v>
      </c>
      <c r="B106" s="16" t="s">
        <v>57</v>
      </c>
      <c r="C106" s="16" t="s">
        <v>58</v>
      </c>
      <c r="D106" s="10" t="n">
        <v>1.23</v>
      </c>
    </row>
    <row r="107" customFormat="false" ht="15" hidden="false" customHeight="false" outlineLevel="0" collapsed="false">
      <c r="A107" s="11" t="n">
        <v>12</v>
      </c>
      <c r="B107" s="16" t="s">
        <v>61</v>
      </c>
      <c r="C107" s="16" t="s">
        <v>62</v>
      </c>
      <c r="D107" s="10" t="n">
        <v>1.34</v>
      </c>
    </row>
    <row r="108" customFormat="false" ht="15" hidden="false" customHeight="false" outlineLevel="0" collapsed="false">
      <c r="A108" s="13" t="n">
        <v>13</v>
      </c>
      <c r="B108" s="16" t="s">
        <v>63</v>
      </c>
      <c r="C108" s="16" t="s">
        <v>64</v>
      </c>
      <c r="D108" s="10" t="n">
        <v>1.28</v>
      </c>
    </row>
    <row r="109" customFormat="false" ht="15" hidden="false" customHeight="false" outlineLevel="0" collapsed="false">
      <c r="A109" s="11" t="n">
        <v>14</v>
      </c>
      <c r="B109" s="16" t="s">
        <v>65</v>
      </c>
      <c r="C109" s="16" t="s">
        <v>66</v>
      </c>
      <c r="D109" s="10" t="n">
        <v>1.29</v>
      </c>
    </row>
    <row r="110" customFormat="false" ht="15" hidden="false" customHeight="false" outlineLevel="0" collapsed="false">
      <c r="A110" s="11" t="n">
        <v>15</v>
      </c>
      <c r="B110" s="16" t="s">
        <v>67</v>
      </c>
      <c r="C110" s="16" t="s">
        <v>68</v>
      </c>
      <c r="D110" s="10" t="n">
        <v>1.42</v>
      </c>
    </row>
    <row r="111" customFormat="false" ht="15" hidden="false" customHeight="false" outlineLevel="0" collapsed="false">
      <c r="A111" s="13" t="n">
        <v>20</v>
      </c>
      <c r="B111" s="16" t="s">
        <v>77</v>
      </c>
      <c r="C111" s="16" t="s">
        <v>78</v>
      </c>
      <c r="D111" s="10" t="n">
        <v>1.06</v>
      </c>
    </row>
    <row r="112" customFormat="false" ht="15" hidden="false" customHeight="false" outlineLevel="0" collapsed="false">
      <c r="A112" s="13" t="n">
        <v>21</v>
      </c>
      <c r="B112" s="16" t="s">
        <v>79</v>
      </c>
      <c r="C112" s="16" t="s">
        <v>80</v>
      </c>
      <c r="D112" s="10" t="n">
        <v>1.27</v>
      </c>
    </row>
    <row r="113" customFormat="false" ht="15" hidden="false" customHeight="false" outlineLevel="0" collapsed="false">
      <c r="A113" s="11" t="n">
        <v>22</v>
      </c>
      <c r="B113" s="16" t="s">
        <v>81</v>
      </c>
      <c r="C113" s="16" t="s">
        <v>82</v>
      </c>
      <c r="D113" s="10" t="n">
        <v>1.2</v>
      </c>
    </row>
    <row r="114" customFormat="false" ht="15" hidden="false" customHeight="false" outlineLevel="0" collapsed="false">
      <c r="A114" s="11" t="n">
        <v>24</v>
      </c>
      <c r="B114" s="16" t="s">
        <v>85</v>
      </c>
      <c r="C114" s="16" t="s">
        <v>86</v>
      </c>
      <c r="D114" s="10" t="n">
        <v>1.47</v>
      </c>
    </row>
    <row r="115" customFormat="false" ht="15" hidden="false" customHeight="false" outlineLevel="0" collapsed="false">
      <c r="A115" s="13" t="n">
        <v>28</v>
      </c>
      <c r="B115" s="16" t="s">
        <v>55</v>
      </c>
      <c r="C115" s="16" t="s">
        <v>91</v>
      </c>
      <c r="D115" s="10" t="n">
        <v>1.12</v>
      </c>
    </row>
    <row r="116" customFormat="false" ht="15" hidden="false" customHeight="false" outlineLevel="0" collapsed="false">
      <c r="A116" s="13" t="n">
        <v>30</v>
      </c>
      <c r="B116" s="16" t="s">
        <v>63</v>
      </c>
      <c r="C116" s="16" t="s">
        <v>94</v>
      </c>
      <c r="D116" s="10" t="n">
        <v>1.27</v>
      </c>
    </row>
    <row r="117" customFormat="false" ht="15" hidden="false" customHeight="false" outlineLevel="0" collapsed="false">
      <c r="A117" s="11" t="n">
        <v>31</v>
      </c>
      <c r="B117" s="16" t="s">
        <v>95</v>
      </c>
      <c r="C117" s="16" t="s">
        <v>96</v>
      </c>
      <c r="D117" s="10" t="n">
        <v>1.32</v>
      </c>
    </row>
    <row r="118" customFormat="false" ht="15" hidden="false" customHeight="false" outlineLevel="0" collapsed="false">
      <c r="A118" s="13" t="n">
        <v>34</v>
      </c>
      <c r="B118" s="16" t="s">
        <v>77</v>
      </c>
      <c r="C118" s="16" t="s">
        <v>100</v>
      </c>
      <c r="D118" s="10" t="n">
        <v>1.4</v>
      </c>
    </row>
    <row r="119" customFormat="false" ht="15" hidden="false" customHeight="false" outlineLevel="0" collapsed="false">
      <c r="A119" s="13" t="n">
        <v>35</v>
      </c>
      <c r="B119" s="16" t="s">
        <v>75</v>
      </c>
      <c r="C119" s="16" t="s">
        <v>101</v>
      </c>
      <c r="D119" s="10" t="n">
        <v>1.26</v>
      </c>
    </row>
    <row r="120" customFormat="false" ht="15" hidden="false" customHeight="false" outlineLevel="0" collapsed="false">
      <c r="A120" s="13" t="n">
        <v>39</v>
      </c>
      <c r="B120" s="16" t="s">
        <v>85</v>
      </c>
      <c r="C120" s="16" t="s">
        <v>108</v>
      </c>
      <c r="D120" s="10" t="n">
        <v>1.3</v>
      </c>
    </row>
    <row r="121" customFormat="false" ht="15" hidden="false" customHeight="false" outlineLevel="0" collapsed="false">
      <c r="A121" s="13" t="n">
        <v>40</v>
      </c>
      <c r="B121" s="16" t="s">
        <v>95</v>
      </c>
      <c r="C121" s="16" t="s">
        <v>109</v>
      </c>
      <c r="D121" s="10" t="n">
        <v>1.2</v>
      </c>
    </row>
    <row r="122" customFormat="false" ht="15" hidden="false" customHeight="false" outlineLevel="0" collapsed="false">
      <c r="A122" s="13" t="n">
        <v>41</v>
      </c>
      <c r="B122" s="16" t="s">
        <v>59</v>
      </c>
      <c r="C122" s="16" t="s">
        <v>110</v>
      </c>
      <c r="D122" s="10" t="n">
        <v>1.2</v>
      </c>
    </row>
    <row r="123" customFormat="false" ht="15" hidden="false" customHeight="false" outlineLevel="0" collapsed="false">
      <c r="C123" s="17" t="s">
        <v>112</v>
      </c>
      <c r="D123" s="18" t="n">
        <f aca="false">ROUND(PRODUCT(D103:D122),2)</f>
        <v>82.81</v>
      </c>
    </row>
    <row r="124" customFormat="false" ht="15" hidden="false" customHeight="false" outlineLevel="0" collapsed="false">
      <c r="C124" s="17" t="s">
        <v>113</v>
      </c>
      <c r="D124" s="19" t="n">
        <f aca="false">D123*20</f>
        <v>1656.2</v>
      </c>
    </row>
    <row r="126" customFormat="false" ht="15" hidden="false" customHeight="false" outlineLevel="0" collapsed="false">
      <c r="A126" s="14" t="s">
        <v>118</v>
      </c>
      <c r="B126" s="14"/>
      <c r="C126" s="14"/>
      <c r="D126" s="14"/>
    </row>
    <row r="127" customFormat="false" ht="15" hidden="false" customHeight="false" outlineLevel="0" collapsed="false">
      <c r="A127" s="15" t="s">
        <v>27</v>
      </c>
      <c r="B127" s="15" t="s">
        <v>28</v>
      </c>
      <c r="C127" s="15" t="s">
        <v>29</v>
      </c>
      <c r="D127" s="15" t="s">
        <v>30</v>
      </c>
    </row>
    <row r="128" customFormat="false" ht="15" hidden="false" customHeight="false" outlineLevel="0" collapsed="false">
      <c r="A128" s="11" t="n">
        <v>1</v>
      </c>
      <c r="B128" s="16" t="s">
        <v>33</v>
      </c>
      <c r="C128" s="16" t="s">
        <v>34</v>
      </c>
      <c r="D128" s="10" t="n">
        <v>1.45</v>
      </c>
    </row>
    <row r="129" customFormat="false" ht="15" hidden="false" customHeight="false" outlineLevel="0" collapsed="false">
      <c r="A129" s="11" t="n">
        <v>4</v>
      </c>
      <c r="B129" s="16" t="s">
        <v>43</v>
      </c>
      <c r="C129" s="16" t="s">
        <v>44</v>
      </c>
      <c r="D129" s="10" t="n">
        <v>1.8</v>
      </c>
    </row>
    <row r="130" customFormat="false" ht="15" hidden="false" customHeight="false" outlineLevel="0" collapsed="false">
      <c r="A130" s="13" t="n">
        <v>6</v>
      </c>
      <c r="B130" s="16" t="s">
        <v>49</v>
      </c>
      <c r="C130" s="16" t="s">
        <v>50</v>
      </c>
      <c r="D130" s="10" t="n">
        <v>1.1</v>
      </c>
    </row>
    <row r="131" customFormat="false" ht="15" hidden="false" customHeight="false" outlineLevel="0" collapsed="false">
      <c r="A131" s="13" t="n">
        <v>13</v>
      </c>
      <c r="B131" s="16" t="s">
        <v>63</v>
      </c>
      <c r="C131" s="16" t="s">
        <v>64</v>
      </c>
      <c r="D131" s="10" t="n">
        <v>1.28</v>
      </c>
    </row>
    <row r="132" customFormat="false" ht="15" hidden="false" customHeight="false" outlineLevel="0" collapsed="false">
      <c r="A132" s="11" t="n">
        <v>15</v>
      </c>
      <c r="B132" s="16" t="s">
        <v>67</v>
      </c>
      <c r="C132" s="16" t="s">
        <v>68</v>
      </c>
      <c r="D132" s="10" t="n">
        <v>1.42</v>
      </c>
    </row>
    <row r="133" customFormat="false" ht="15" hidden="false" customHeight="false" outlineLevel="0" collapsed="false">
      <c r="A133" s="11" t="n">
        <v>17</v>
      </c>
      <c r="B133" s="16" t="s">
        <v>71</v>
      </c>
      <c r="C133" s="16" t="s">
        <v>72</v>
      </c>
      <c r="D133" s="10" t="n">
        <v>1.17</v>
      </c>
    </row>
    <row r="134" customFormat="false" ht="15" hidden="false" customHeight="false" outlineLevel="0" collapsed="false">
      <c r="A134" s="11" t="n">
        <v>19</v>
      </c>
      <c r="B134" s="16" t="s">
        <v>75</v>
      </c>
      <c r="C134" s="16" t="s">
        <v>76</v>
      </c>
      <c r="D134" s="10" t="n">
        <v>2.05</v>
      </c>
    </row>
    <row r="135" customFormat="false" ht="15" hidden="false" customHeight="false" outlineLevel="0" collapsed="false">
      <c r="A135" s="13" t="n">
        <v>20</v>
      </c>
      <c r="B135" s="16" t="s">
        <v>77</v>
      </c>
      <c r="C135" s="16" t="s">
        <v>78</v>
      </c>
      <c r="D135" s="10" t="n">
        <v>1.06</v>
      </c>
    </row>
    <row r="136" customFormat="false" ht="15" hidden="false" customHeight="false" outlineLevel="0" collapsed="false">
      <c r="A136" s="13" t="n">
        <v>21</v>
      </c>
      <c r="B136" s="16" t="s">
        <v>79</v>
      </c>
      <c r="C136" s="16" t="s">
        <v>80</v>
      </c>
      <c r="D136" s="10" t="n">
        <v>1.27</v>
      </c>
    </row>
    <row r="137" customFormat="false" ht="15" hidden="false" customHeight="false" outlineLevel="0" collapsed="false">
      <c r="A137" s="11" t="n">
        <v>23</v>
      </c>
      <c r="B137" s="16" t="s">
        <v>49</v>
      </c>
      <c r="C137" s="16" t="s">
        <v>84</v>
      </c>
      <c r="D137" s="10" t="n">
        <v>1.13</v>
      </c>
    </row>
    <row r="138" customFormat="false" ht="15" hidden="false" customHeight="false" outlineLevel="0" collapsed="false">
      <c r="A138" s="11" t="n">
        <v>26</v>
      </c>
      <c r="B138" s="16" t="s">
        <v>88</v>
      </c>
      <c r="C138" s="16" t="s">
        <v>89</v>
      </c>
      <c r="D138" s="10" t="n">
        <v>1.19</v>
      </c>
    </row>
    <row r="139" customFormat="false" ht="15" hidden="false" customHeight="false" outlineLevel="0" collapsed="false">
      <c r="A139" s="13" t="n">
        <v>28</v>
      </c>
      <c r="B139" s="16" t="s">
        <v>55</v>
      </c>
      <c r="C139" s="16" t="s">
        <v>91</v>
      </c>
      <c r="D139" s="10" t="n">
        <v>1.12</v>
      </c>
    </row>
    <row r="140" customFormat="false" ht="15" hidden="false" customHeight="false" outlineLevel="0" collapsed="false">
      <c r="A140" s="13" t="n">
        <v>30</v>
      </c>
      <c r="B140" s="16" t="s">
        <v>63</v>
      </c>
      <c r="C140" s="16" t="s">
        <v>94</v>
      </c>
      <c r="D140" s="10" t="n">
        <v>1.27</v>
      </c>
    </row>
    <row r="141" customFormat="false" ht="15" hidden="false" customHeight="false" outlineLevel="0" collapsed="false">
      <c r="A141" s="11" t="n">
        <v>33</v>
      </c>
      <c r="B141" s="16" t="s">
        <v>67</v>
      </c>
      <c r="C141" s="16" t="s">
        <v>99</v>
      </c>
      <c r="D141" s="10" t="n">
        <v>1.52</v>
      </c>
    </row>
    <row r="142" customFormat="false" ht="15" hidden="false" customHeight="false" outlineLevel="0" collapsed="false">
      <c r="A142" s="13" t="n">
        <v>34</v>
      </c>
      <c r="B142" s="16" t="s">
        <v>77</v>
      </c>
      <c r="C142" s="16" t="s">
        <v>100</v>
      </c>
      <c r="D142" s="10" t="n">
        <v>1.4</v>
      </c>
    </row>
    <row r="143" customFormat="false" ht="15" hidden="false" customHeight="false" outlineLevel="0" collapsed="false">
      <c r="A143" s="13" t="n">
        <v>35</v>
      </c>
      <c r="B143" s="16" t="s">
        <v>75</v>
      </c>
      <c r="C143" s="16" t="s">
        <v>101</v>
      </c>
      <c r="D143" s="10" t="n">
        <v>1.26</v>
      </c>
    </row>
    <row r="144" customFormat="false" ht="15" hidden="false" customHeight="false" outlineLevel="0" collapsed="false">
      <c r="A144" s="11" t="n">
        <v>36</v>
      </c>
      <c r="B144" s="16" t="s">
        <v>102</v>
      </c>
      <c r="C144" s="16" t="s">
        <v>103</v>
      </c>
      <c r="D144" s="10" t="n">
        <v>1.27</v>
      </c>
    </row>
    <row r="145" customFormat="false" ht="15" hidden="false" customHeight="false" outlineLevel="0" collapsed="false">
      <c r="A145" s="11" t="n">
        <v>37</v>
      </c>
      <c r="B145" s="16" t="s">
        <v>104</v>
      </c>
      <c r="C145" s="16" t="s">
        <v>105</v>
      </c>
      <c r="D145" s="10" t="n">
        <v>1.34</v>
      </c>
    </row>
    <row r="146" customFormat="false" ht="15" hidden="false" customHeight="false" outlineLevel="0" collapsed="false">
      <c r="A146" s="13" t="n">
        <v>40</v>
      </c>
      <c r="B146" s="16" t="s">
        <v>95</v>
      </c>
      <c r="C146" s="16" t="s">
        <v>109</v>
      </c>
      <c r="D146" s="10" t="n">
        <v>1.2</v>
      </c>
    </row>
    <row r="147" customFormat="false" ht="15" hidden="false" customHeight="false" outlineLevel="0" collapsed="false">
      <c r="A147" s="13" t="n">
        <v>41</v>
      </c>
      <c r="B147" s="16" t="s">
        <v>59</v>
      </c>
      <c r="C147" s="16" t="s">
        <v>110</v>
      </c>
      <c r="D147" s="10" t="n">
        <v>1.2</v>
      </c>
    </row>
    <row r="148" customFormat="false" ht="15" hidden="false" customHeight="false" outlineLevel="0" collapsed="false">
      <c r="C148" s="17" t="s">
        <v>112</v>
      </c>
      <c r="D148" s="18" t="n">
        <f aca="false">ROUND(PRODUCT(D128:D147),2)</f>
        <v>211.76</v>
      </c>
    </row>
    <row r="149" customFormat="false" ht="15" hidden="false" customHeight="false" outlineLevel="0" collapsed="false">
      <c r="C149" s="17" t="s">
        <v>113</v>
      </c>
      <c r="D149" s="19" t="n">
        <f aca="false">D148*20</f>
        <v>4235.2</v>
      </c>
    </row>
    <row r="151" customFormat="false" ht="15" hidden="false" customHeight="false" outlineLevel="0" collapsed="false">
      <c r="A151" s="14" t="s">
        <v>119</v>
      </c>
      <c r="B151" s="14"/>
      <c r="C151" s="14"/>
      <c r="D151" s="14"/>
    </row>
    <row r="152" customFormat="false" ht="15" hidden="false" customHeight="false" outlineLevel="0" collapsed="false">
      <c r="A152" s="15" t="s">
        <v>27</v>
      </c>
      <c r="B152" s="15" t="s">
        <v>28</v>
      </c>
      <c r="C152" s="15" t="s">
        <v>29</v>
      </c>
      <c r="D152" s="15" t="s">
        <v>30</v>
      </c>
    </row>
    <row r="153" customFormat="false" ht="15" hidden="false" customHeight="false" outlineLevel="0" collapsed="false">
      <c r="A153" s="11" t="n">
        <v>1</v>
      </c>
      <c r="B153" s="16" t="s">
        <v>33</v>
      </c>
      <c r="C153" s="16" t="s">
        <v>34</v>
      </c>
      <c r="D153" s="10" t="n">
        <v>1.45</v>
      </c>
    </row>
    <row r="154" customFormat="false" ht="15" hidden="false" customHeight="false" outlineLevel="0" collapsed="false">
      <c r="A154" s="11" t="n">
        <v>2</v>
      </c>
      <c r="B154" s="16" t="s">
        <v>37</v>
      </c>
      <c r="C154" s="16" t="s">
        <v>38</v>
      </c>
      <c r="D154" s="10" t="n">
        <v>1.26</v>
      </c>
    </row>
    <row r="155" customFormat="false" ht="15" hidden="false" customHeight="false" outlineLevel="0" collapsed="false">
      <c r="A155" s="11" t="n">
        <v>4</v>
      </c>
      <c r="B155" s="16" t="s">
        <v>43</v>
      </c>
      <c r="C155" s="16" t="s">
        <v>44</v>
      </c>
      <c r="D155" s="10" t="n">
        <v>1.8</v>
      </c>
    </row>
    <row r="156" customFormat="false" ht="15" hidden="false" customHeight="false" outlineLevel="0" collapsed="false">
      <c r="A156" s="13" t="n">
        <v>5</v>
      </c>
      <c r="B156" s="16" t="s">
        <v>45</v>
      </c>
      <c r="C156" s="16" t="s">
        <v>46</v>
      </c>
      <c r="D156" s="10" t="n">
        <v>1.05</v>
      </c>
    </row>
    <row r="157" customFormat="false" ht="15" hidden="false" customHeight="false" outlineLevel="0" collapsed="false">
      <c r="A157" s="13" t="n">
        <v>10</v>
      </c>
      <c r="B157" s="16" t="s">
        <v>57</v>
      </c>
      <c r="C157" s="16" t="s">
        <v>58</v>
      </c>
      <c r="D157" s="10" t="n">
        <v>1.23</v>
      </c>
    </row>
    <row r="158" customFormat="false" ht="15" hidden="false" customHeight="false" outlineLevel="0" collapsed="false">
      <c r="A158" s="11" t="n">
        <v>11</v>
      </c>
      <c r="B158" s="16" t="s">
        <v>59</v>
      </c>
      <c r="C158" s="16" t="s">
        <v>60</v>
      </c>
      <c r="D158" s="10" t="n">
        <v>1.42</v>
      </c>
    </row>
    <row r="159" customFormat="false" ht="15" hidden="false" customHeight="false" outlineLevel="0" collapsed="false">
      <c r="A159" s="11" t="n">
        <v>12</v>
      </c>
      <c r="B159" s="16" t="s">
        <v>61</v>
      </c>
      <c r="C159" s="16" t="s">
        <v>62</v>
      </c>
      <c r="D159" s="10" t="n">
        <v>1.34</v>
      </c>
    </row>
    <row r="160" customFormat="false" ht="15" hidden="false" customHeight="false" outlineLevel="0" collapsed="false">
      <c r="A160" s="13" t="n">
        <v>13</v>
      </c>
      <c r="B160" s="16" t="s">
        <v>63</v>
      </c>
      <c r="C160" s="16" t="s">
        <v>64</v>
      </c>
      <c r="D160" s="10" t="n">
        <v>1.28</v>
      </c>
    </row>
    <row r="161" customFormat="false" ht="15" hidden="false" customHeight="false" outlineLevel="0" collapsed="false">
      <c r="A161" s="11" t="n">
        <v>16</v>
      </c>
      <c r="B161" s="16" t="s">
        <v>69</v>
      </c>
      <c r="C161" s="16" t="s">
        <v>70</v>
      </c>
      <c r="D161" s="10" t="n">
        <v>1.27</v>
      </c>
    </row>
    <row r="162" customFormat="false" ht="15" hidden="false" customHeight="false" outlineLevel="0" collapsed="false">
      <c r="A162" s="11" t="n">
        <v>17</v>
      </c>
      <c r="B162" s="16" t="s">
        <v>71</v>
      </c>
      <c r="C162" s="16" t="s">
        <v>72</v>
      </c>
      <c r="D162" s="10" t="n">
        <v>1.17</v>
      </c>
    </row>
    <row r="163" customFormat="false" ht="15" hidden="false" customHeight="false" outlineLevel="0" collapsed="false">
      <c r="A163" s="13" t="n">
        <v>21</v>
      </c>
      <c r="B163" s="16" t="s">
        <v>79</v>
      </c>
      <c r="C163" s="16" t="s">
        <v>80</v>
      </c>
      <c r="D163" s="10" t="n">
        <v>1.27</v>
      </c>
    </row>
    <row r="164" customFormat="false" ht="15" hidden="false" customHeight="false" outlineLevel="0" collapsed="false">
      <c r="A164" s="11" t="n">
        <v>24</v>
      </c>
      <c r="B164" s="16" t="s">
        <v>85</v>
      </c>
      <c r="C164" s="16" t="s">
        <v>86</v>
      </c>
      <c r="D164" s="10" t="n">
        <v>1.47</v>
      </c>
    </row>
    <row r="165" customFormat="false" ht="15" hidden="false" customHeight="false" outlineLevel="0" collapsed="false">
      <c r="A165" s="11" t="n">
        <v>26</v>
      </c>
      <c r="B165" s="16" t="s">
        <v>88</v>
      </c>
      <c r="C165" s="16" t="s">
        <v>89</v>
      </c>
      <c r="D165" s="10" t="n">
        <v>1.19</v>
      </c>
    </row>
    <row r="166" customFormat="false" ht="15" hidden="false" customHeight="false" outlineLevel="0" collapsed="false">
      <c r="A166" s="13" t="n">
        <v>30</v>
      </c>
      <c r="B166" s="16" t="s">
        <v>63</v>
      </c>
      <c r="C166" s="16" t="s">
        <v>94</v>
      </c>
      <c r="D166" s="10" t="n">
        <v>1.27</v>
      </c>
    </row>
    <row r="167" customFormat="false" ht="15" hidden="false" customHeight="false" outlineLevel="0" collapsed="false">
      <c r="A167" s="11" t="n">
        <v>31</v>
      </c>
      <c r="B167" s="16" t="s">
        <v>95</v>
      </c>
      <c r="C167" s="16" t="s">
        <v>96</v>
      </c>
      <c r="D167" s="10" t="n">
        <v>1.32</v>
      </c>
    </row>
    <row r="168" customFormat="false" ht="15" hidden="false" customHeight="false" outlineLevel="0" collapsed="false">
      <c r="A168" s="11" t="n">
        <v>32</v>
      </c>
      <c r="B168" s="16" t="s">
        <v>97</v>
      </c>
      <c r="C168" s="16" t="s">
        <v>98</v>
      </c>
      <c r="D168" s="10" t="n">
        <v>1.5</v>
      </c>
    </row>
    <row r="169" customFormat="false" ht="15" hidden="false" customHeight="false" outlineLevel="0" collapsed="false">
      <c r="A169" s="11" t="n">
        <v>33</v>
      </c>
      <c r="B169" s="16" t="s">
        <v>67</v>
      </c>
      <c r="C169" s="16" t="s">
        <v>99</v>
      </c>
      <c r="D169" s="10" t="n">
        <v>1.52</v>
      </c>
    </row>
    <row r="170" customFormat="false" ht="15" hidden="false" customHeight="false" outlineLevel="0" collapsed="false">
      <c r="A170" s="13" t="n">
        <v>34</v>
      </c>
      <c r="B170" s="16" t="s">
        <v>77</v>
      </c>
      <c r="C170" s="16" t="s">
        <v>100</v>
      </c>
      <c r="D170" s="10" t="n">
        <v>1.4</v>
      </c>
    </row>
    <row r="171" customFormat="false" ht="15" hidden="false" customHeight="false" outlineLevel="0" collapsed="false">
      <c r="A171" s="11" t="n">
        <v>36</v>
      </c>
      <c r="B171" s="16" t="s">
        <v>102</v>
      </c>
      <c r="C171" s="16" t="s">
        <v>103</v>
      </c>
      <c r="D171" s="10" t="n">
        <v>1.27</v>
      </c>
    </row>
    <row r="172" customFormat="false" ht="15" hidden="false" customHeight="false" outlineLevel="0" collapsed="false">
      <c r="A172" s="13" t="n">
        <v>39</v>
      </c>
      <c r="B172" s="16" t="s">
        <v>85</v>
      </c>
      <c r="C172" s="16" t="s">
        <v>108</v>
      </c>
      <c r="D172" s="10" t="n">
        <v>1.3</v>
      </c>
    </row>
    <row r="173" customFormat="false" ht="15" hidden="false" customHeight="false" outlineLevel="0" collapsed="false">
      <c r="C173" s="17" t="s">
        <v>112</v>
      </c>
      <c r="D173" s="18" t="n">
        <f aca="false">ROUND(PRODUCT(D153:D172),2)</f>
        <v>301.69</v>
      </c>
    </row>
    <row r="174" customFormat="false" ht="15" hidden="false" customHeight="false" outlineLevel="0" collapsed="false">
      <c r="C174" s="17" t="s">
        <v>113</v>
      </c>
      <c r="D174" s="19" t="n">
        <f aca="false">D173*20</f>
        <v>6033.8</v>
      </c>
    </row>
    <row r="176" customFormat="false" ht="15" hidden="false" customHeight="false" outlineLevel="0" collapsed="false">
      <c r="A176" s="14" t="s">
        <v>120</v>
      </c>
      <c r="B176" s="14"/>
      <c r="C176" s="14"/>
      <c r="D176" s="14"/>
    </row>
    <row r="177" customFormat="false" ht="15" hidden="false" customHeight="false" outlineLevel="0" collapsed="false">
      <c r="A177" s="15" t="s">
        <v>27</v>
      </c>
      <c r="B177" s="15" t="s">
        <v>28</v>
      </c>
      <c r="C177" s="15" t="s">
        <v>29</v>
      </c>
      <c r="D177" s="15" t="s">
        <v>30</v>
      </c>
    </row>
    <row r="178" customFormat="false" ht="15" hidden="false" customHeight="false" outlineLevel="0" collapsed="false">
      <c r="A178" s="11" t="n">
        <v>4</v>
      </c>
      <c r="B178" s="16" t="s">
        <v>43</v>
      </c>
      <c r="C178" s="16" t="s">
        <v>44</v>
      </c>
      <c r="D178" s="10" t="n">
        <v>1.8</v>
      </c>
    </row>
    <row r="179" customFormat="false" ht="15" hidden="false" customHeight="false" outlineLevel="0" collapsed="false">
      <c r="A179" s="13" t="n">
        <v>5</v>
      </c>
      <c r="B179" s="16" t="s">
        <v>45</v>
      </c>
      <c r="C179" s="16" t="s">
        <v>46</v>
      </c>
      <c r="D179" s="10" t="n">
        <v>1.05</v>
      </c>
    </row>
    <row r="180" customFormat="false" ht="15" hidden="false" customHeight="false" outlineLevel="0" collapsed="false">
      <c r="A180" s="13" t="n">
        <v>6</v>
      </c>
      <c r="B180" s="16" t="s">
        <v>49</v>
      </c>
      <c r="C180" s="16" t="s">
        <v>50</v>
      </c>
      <c r="D180" s="10" t="n">
        <v>1.1</v>
      </c>
    </row>
    <row r="181" customFormat="false" ht="15" hidden="false" customHeight="false" outlineLevel="0" collapsed="false">
      <c r="A181" s="13" t="n">
        <v>10</v>
      </c>
      <c r="B181" s="16" t="s">
        <v>57</v>
      </c>
      <c r="C181" s="16" t="s">
        <v>58</v>
      </c>
      <c r="D181" s="10" t="n">
        <v>1.23</v>
      </c>
    </row>
    <row r="182" customFormat="false" ht="15" hidden="false" customHeight="false" outlineLevel="0" collapsed="false">
      <c r="A182" s="11" t="n">
        <v>11</v>
      </c>
      <c r="B182" s="16" t="s">
        <v>59</v>
      </c>
      <c r="C182" s="16" t="s">
        <v>60</v>
      </c>
      <c r="D182" s="10" t="n">
        <v>1.42</v>
      </c>
    </row>
    <row r="183" customFormat="false" ht="15" hidden="false" customHeight="false" outlineLevel="0" collapsed="false">
      <c r="A183" s="11" t="n">
        <v>14</v>
      </c>
      <c r="B183" s="16" t="s">
        <v>65</v>
      </c>
      <c r="C183" s="16" t="s">
        <v>66</v>
      </c>
      <c r="D183" s="10" t="n">
        <v>1.29</v>
      </c>
    </row>
    <row r="184" customFormat="false" ht="15" hidden="false" customHeight="false" outlineLevel="0" collapsed="false">
      <c r="A184" s="11" t="n">
        <v>15</v>
      </c>
      <c r="B184" s="16" t="s">
        <v>67</v>
      </c>
      <c r="C184" s="16" t="s">
        <v>68</v>
      </c>
      <c r="D184" s="10" t="n">
        <v>1.42</v>
      </c>
    </row>
    <row r="185" customFormat="false" ht="15" hidden="false" customHeight="false" outlineLevel="0" collapsed="false">
      <c r="A185" s="11" t="n">
        <v>16</v>
      </c>
      <c r="B185" s="16" t="s">
        <v>69</v>
      </c>
      <c r="C185" s="16" t="s">
        <v>70</v>
      </c>
      <c r="D185" s="10" t="n">
        <v>1.27</v>
      </c>
    </row>
    <row r="186" customFormat="false" ht="15" hidden="false" customHeight="false" outlineLevel="0" collapsed="false">
      <c r="A186" s="11" t="n">
        <v>19</v>
      </c>
      <c r="B186" s="16" t="s">
        <v>75</v>
      </c>
      <c r="C186" s="16" t="s">
        <v>76</v>
      </c>
      <c r="D186" s="10" t="n">
        <v>2.05</v>
      </c>
    </row>
    <row r="187" customFormat="false" ht="15" hidden="false" customHeight="false" outlineLevel="0" collapsed="false">
      <c r="A187" s="13" t="n">
        <v>20</v>
      </c>
      <c r="B187" s="16" t="s">
        <v>77</v>
      </c>
      <c r="C187" s="16" t="s">
        <v>78</v>
      </c>
      <c r="D187" s="10" t="n">
        <v>1.06</v>
      </c>
    </row>
    <row r="188" customFormat="false" ht="15" hidden="false" customHeight="false" outlineLevel="0" collapsed="false">
      <c r="A188" s="11" t="n">
        <v>22</v>
      </c>
      <c r="B188" s="16" t="s">
        <v>81</v>
      </c>
      <c r="C188" s="16" t="s">
        <v>82</v>
      </c>
      <c r="D188" s="10" t="n">
        <v>1.2</v>
      </c>
    </row>
    <row r="189" customFormat="false" ht="15" hidden="false" customHeight="false" outlineLevel="0" collapsed="false">
      <c r="A189" s="11" t="n">
        <v>23</v>
      </c>
      <c r="B189" s="16" t="s">
        <v>49</v>
      </c>
      <c r="C189" s="16" t="s">
        <v>84</v>
      </c>
      <c r="D189" s="10" t="n">
        <v>1.13</v>
      </c>
    </row>
    <row r="190" customFormat="false" ht="15" hidden="false" customHeight="false" outlineLevel="0" collapsed="false">
      <c r="A190" s="13" t="n">
        <v>28</v>
      </c>
      <c r="B190" s="16" t="s">
        <v>55</v>
      </c>
      <c r="C190" s="16" t="s">
        <v>91</v>
      </c>
      <c r="D190" s="10" t="n">
        <v>1.12</v>
      </c>
    </row>
    <row r="191" customFormat="false" ht="15" hidden="false" customHeight="false" outlineLevel="0" collapsed="false">
      <c r="A191" s="11" t="n">
        <v>32</v>
      </c>
      <c r="B191" s="16" t="s">
        <v>97</v>
      </c>
      <c r="C191" s="16" t="s">
        <v>98</v>
      </c>
      <c r="D191" s="10" t="n">
        <v>1.5</v>
      </c>
    </row>
    <row r="192" customFormat="false" ht="15" hidden="false" customHeight="false" outlineLevel="0" collapsed="false">
      <c r="A192" s="13" t="n">
        <v>35</v>
      </c>
      <c r="B192" s="16" t="s">
        <v>75</v>
      </c>
      <c r="C192" s="16" t="s">
        <v>101</v>
      </c>
      <c r="D192" s="10" t="n">
        <v>1.26</v>
      </c>
    </row>
    <row r="193" customFormat="false" ht="15" hidden="false" customHeight="false" outlineLevel="0" collapsed="false">
      <c r="A193" s="11" t="n">
        <v>37</v>
      </c>
      <c r="B193" s="16" t="s">
        <v>104</v>
      </c>
      <c r="C193" s="16" t="s">
        <v>105</v>
      </c>
      <c r="D193" s="10" t="n">
        <v>1.34</v>
      </c>
    </row>
    <row r="194" customFormat="false" ht="15" hidden="false" customHeight="false" outlineLevel="0" collapsed="false">
      <c r="A194" s="12" t="n">
        <v>38</v>
      </c>
      <c r="B194" s="16" t="s">
        <v>106</v>
      </c>
      <c r="C194" s="16" t="s">
        <v>107</v>
      </c>
      <c r="D194" s="10" t="n">
        <v>1.47</v>
      </c>
    </row>
    <row r="195" customFormat="false" ht="15" hidden="false" customHeight="false" outlineLevel="0" collapsed="false">
      <c r="A195" s="13" t="n">
        <v>39</v>
      </c>
      <c r="B195" s="16" t="s">
        <v>85</v>
      </c>
      <c r="C195" s="16" t="s">
        <v>108</v>
      </c>
      <c r="D195" s="10" t="n">
        <v>1.3</v>
      </c>
    </row>
    <row r="196" customFormat="false" ht="15" hidden="false" customHeight="false" outlineLevel="0" collapsed="false">
      <c r="A196" s="13" t="n">
        <v>40</v>
      </c>
      <c r="B196" s="16" t="s">
        <v>95</v>
      </c>
      <c r="C196" s="16" t="s">
        <v>109</v>
      </c>
      <c r="D196" s="10" t="n">
        <v>1.2</v>
      </c>
    </row>
    <row r="197" customFormat="false" ht="15" hidden="false" customHeight="false" outlineLevel="0" collapsed="false">
      <c r="A197" s="13" t="n">
        <v>41</v>
      </c>
      <c r="B197" s="16" t="s">
        <v>59</v>
      </c>
      <c r="C197" s="16" t="s">
        <v>110</v>
      </c>
      <c r="D197" s="10" t="n">
        <v>1.2</v>
      </c>
    </row>
    <row r="198" customFormat="false" ht="15" hidden="false" customHeight="false" outlineLevel="0" collapsed="false">
      <c r="C198" s="17" t="s">
        <v>112</v>
      </c>
      <c r="D198" s="18" t="n">
        <f aca="false">ROUND(PRODUCT(D178:D197),2)</f>
        <v>194.29</v>
      </c>
    </row>
    <row r="199" customFormat="false" ht="15" hidden="false" customHeight="false" outlineLevel="0" collapsed="false">
      <c r="C199" s="17" t="s">
        <v>113</v>
      </c>
      <c r="D199" s="19" t="n">
        <f aca="false">D198*20</f>
        <v>3885.8</v>
      </c>
    </row>
    <row r="201" customFormat="false" ht="15" hidden="false" customHeight="false" outlineLevel="0" collapsed="false">
      <c r="A201" s="14" t="s">
        <v>121</v>
      </c>
      <c r="B201" s="14"/>
      <c r="C201" s="14"/>
      <c r="D201" s="14"/>
    </row>
    <row r="202" customFormat="false" ht="15" hidden="false" customHeight="false" outlineLevel="0" collapsed="false">
      <c r="A202" s="15" t="s">
        <v>27</v>
      </c>
      <c r="B202" s="15" t="s">
        <v>28</v>
      </c>
      <c r="C202" s="15" t="s">
        <v>29</v>
      </c>
      <c r="D202" s="15" t="s">
        <v>30</v>
      </c>
    </row>
    <row r="203" customFormat="false" ht="15" hidden="false" customHeight="false" outlineLevel="0" collapsed="false">
      <c r="A203" s="13" t="n">
        <v>6</v>
      </c>
      <c r="B203" s="16" t="s">
        <v>49</v>
      </c>
      <c r="C203" s="16" t="s">
        <v>50</v>
      </c>
      <c r="D203" s="10" t="n">
        <v>1.1</v>
      </c>
    </row>
    <row r="204" customFormat="false" ht="15" hidden="false" customHeight="false" outlineLevel="0" collapsed="false">
      <c r="A204" s="12" t="n">
        <v>9</v>
      </c>
      <c r="B204" s="16" t="s">
        <v>55</v>
      </c>
      <c r="C204" s="16" t="s">
        <v>56</v>
      </c>
      <c r="D204" s="10" t="n">
        <v>1.47</v>
      </c>
    </row>
    <row r="205" customFormat="false" ht="15" hidden="false" customHeight="false" outlineLevel="0" collapsed="false">
      <c r="A205" s="11" t="n">
        <v>11</v>
      </c>
      <c r="B205" s="16" t="s">
        <v>59</v>
      </c>
      <c r="C205" s="16" t="s">
        <v>60</v>
      </c>
      <c r="D205" s="10" t="n">
        <v>1.42</v>
      </c>
    </row>
    <row r="206" customFormat="false" ht="15" hidden="false" customHeight="false" outlineLevel="0" collapsed="false">
      <c r="A206" s="11" t="n">
        <v>12</v>
      </c>
      <c r="B206" s="16" t="s">
        <v>61</v>
      </c>
      <c r="C206" s="16" t="s">
        <v>62</v>
      </c>
      <c r="D206" s="10" t="n">
        <v>1.34</v>
      </c>
    </row>
    <row r="207" customFormat="false" ht="15" hidden="false" customHeight="false" outlineLevel="0" collapsed="false">
      <c r="A207" s="11" t="n">
        <v>14</v>
      </c>
      <c r="B207" s="16" t="s">
        <v>65</v>
      </c>
      <c r="C207" s="16" t="s">
        <v>66</v>
      </c>
      <c r="D207" s="10" t="n">
        <v>1.29</v>
      </c>
    </row>
    <row r="208" customFormat="false" ht="15" hidden="false" customHeight="false" outlineLevel="0" collapsed="false">
      <c r="A208" s="11" t="n">
        <v>15</v>
      </c>
      <c r="B208" s="16" t="s">
        <v>67</v>
      </c>
      <c r="C208" s="16" t="s">
        <v>68</v>
      </c>
      <c r="D208" s="10" t="n">
        <v>1.42</v>
      </c>
    </row>
    <row r="209" customFormat="false" ht="15" hidden="false" customHeight="false" outlineLevel="0" collapsed="false">
      <c r="A209" s="11" t="n">
        <v>16</v>
      </c>
      <c r="B209" s="16" t="s">
        <v>69</v>
      </c>
      <c r="C209" s="16" t="s">
        <v>70</v>
      </c>
      <c r="D209" s="10" t="n">
        <v>1.27</v>
      </c>
    </row>
    <row r="210" customFormat="false" ht="15" hidden="false" customHeight="false" outlineLevel="0" collapsed="false">
      <c r="A210" s="11" t="n">
        <v>17</v>
      </c>
      <c r="B210" s="16" t="s">
        <v>71</v>
      </c>
      <c r="C210" s="16" t="s">
        <v>72</v>
      </c>
      <c r="D210" s="10" t="n">
        <v>1.17</v>
      </c>
    </row>
    <row r="211" customFormat="false" ht="15" hidden="false" customHeight="false" outlineLevel="0" collapsed="false">
      <c r="A211" s="13" t="n">
        <v>20</v>
      </c>
      <c r="B211" s="16" t="s">
        <v>77</v>
      </c>
      <c r="C211" s="16" t="s">
        <v>78</v>
      </c>
      <c r="D211" s="10" t="n">
        <v>1.06</v>
      </c>
    </row>
    <row r="212" customFormat="false" ht="15" hidden="false" customHeight="false" outlineLevel="0" collapsed="false">
      <c r="A212" s="11" t="n">
        <v>22</v>
      </c>
      <c r="B212" s="16" t="s">
        <v>81</v>
      </c>
      <c r="C212" s="16" t="s">
        <v>82</v>
      </c>
      <c r="D212" s="10" t="n">
        <v>1.2</v>
      </c>
    </row>
    <row r="213" customFormat="false" ht="15" hidden="false" customHeight="false" outlineLevel="0" collapsed="false">
      <c r="A213" s="11" t="n">
        <v>26</v>
      </c>
      <c r="B213" s="16" t="s">
        <v>88</v>
      </c>
      <c r="C213" s="16" t="s">
        <v>89</v>
      </c>
      <c r="D213" s="10" t="n">
        <v>1.19</v>
      </c>
    </row>
    <row r="214" customFormat="false" ht="15" hidden="false" customHeight="false" outlineLevel="0" collapsed="false">
      <c r="A214" s="13" t="n">
        <v>28</v>
      </c>
      <c r="B214" s="16" t="s">
        <v>55</v>
      </c>
      <c r="C214" s="16" t="s">
        <v>91</v>
      </c>
      <c r="D214" s="10" t="n">
        <v>1.12</v>
      </c>
    </row>
    <row r="215" customFormat="false" ht="15" hidden="false" customHeight="false" outlineLevel="0" collapsed="false">
      <c r="A215" s="13" t="n">
        <v>30</v>
      </c>
      <c r="B215" s="16" t="s">
        <v>63</v>
      </c>
      <c r="C215" s="16" t="s">
        <v>94</v>
      </c>
      <c r="D215" s="10" t="n">
        <v>1.27</v>
      </c>
    </row>
    <row r="216" customFormat="false" ht="15" hidden="false" customHeight="false" outlineLevel="0" collapsed="false">
      <c r="A216" s="11" t="n">
        <v>31</v>
      </c>
      <c r="B216" s="16" t="s">
        <v>95</v>
      </c>
      <c r="C216" s="16" t="s">
        <v>96</v>
      </c>
      <c r="D216" s="10" t="n">
        <v>1.32</v>
      </c>
    </row>
    <row r="217" customFormat="false" ht="15" hidden="false" customHeight="false" outlineLevel="0" collapsed="false">
      <c r="A217" s="11" t="n">
        <v>32</v>
      </c>
      <c r="B217" s="16" t="s">
        <v>97</v>
      </c>
      <c r="C217" s="16" t="s">
        <v>98</v>
      </c>
      <c r="D217" s="10" t="n">
        <v>1.5</v>
      </c>
    </row>
    <row r="218" customFormat="false" ht="15" hidden="false" customHeight="false" outlineLevel="0" collapsed="false">
      <c r="A218" s="13" t="n">
        <v>34</v>
      </c>
      <c r="B218" s="16" t="s">
        <v>77</v>
      </c>
      <c r="C218" s="16" t="s">
        <v>100</v>
      </c>
      <c r="D218" s="10" t="n">
        <v>1.4</v>
      </c>
    </row>
    <row r="219" customFormat="false" ht="15" hidden="false" customHeight="false" outlineLevel="0" collapsed="false">
      <c r="A219" s="11" t="n">
        <v>36</v>
      </c>
      <c r="B219" s="16" t="s">
        <v>102</v>
      </c>
      <c r="C219" s="16" t="s">
        <v>103</v>
      </c>
      <c r="D219" s="10" t="n">
        <v>1.27</v>
      </c>
    </row>
    <row r="220" customFormat="false" ht="15" hidden="false" customHeight="false" outlineLevel="0" collapsed="false">
      <c r="A220" s="11" t="n">
        <v>37</v>
      </c>
      <c r="B220" s="16" t="s">
        <v>104</v>
      </c>
      <c r="C220" s="16" t="s">
        <v>105</v>
      </c>
      <c r="D220" s="10" t="n">
        <v>1.34</v>
      </c>
    </row>
    <row r="221" customFormat="false" ht="15" hidden="false" customHeight="false" outlineLevel="0" collapsed="false">
      <c r="A221" s="13" t="n">
        <v>39</v>
      </c>
      <c r="B221" s="16" t="s">
        <v>85</v>
      </c>
      <c r="C221" s="16" t="s">
        <v>108</v>
      </c>
      <c r="D221" s="10" t="n">
        <v>1.3</v>
      </c>
    </row>
    <row r="222" customFormat="false" ht="15" hidden="false" customHeight="false" outlineLevel="0" collapsed="false">
      <c r="A222" s="13" t="n">
        <v>41</v>
      </c>
      <c r="B222" s="16" t="s">
        <v>59</v>
      </c>
      <c r="C222" s="16" t="s">
        <v>110</v>
      </c>
      <c r="D222" s="10" t="n">
        <v>1.2</v>
      </c>
    </row>
    <row r="223" customFormat="false" ht="15" hidden="false" customHeight="false" outlineLevel="0" collapsed="false">
      <c r="C223" s="17" t="s">
        <v>112</v>
      </c>
      <c r="D223" s="18" t="n">
        <f aca="false">ROUND(PRODUCT(D203:D222),2)</f>
        <v>132.69</v>
      </c>
    </row>
    <row r="224" customFormat="false" ht="15" hidden="false" customHeight="false" outlineLevel="0" collapsed="false">
      <c r="C224" s="17" t="s">
        <v>113</v>
      </c>
      <c r="D224" s="19" t="n">
        <f aca="false">D223*20</f>
        <v>2653.8</v>
      </c>
    </row>
    <row r="226" customFormat="false" ht="15" hidden="false" customHeight="false" outlineLevel="0" collapsed="false">
      <c r="A226" s="14" t="s">
        <v>122</v>
      </c>
      <c r="B226" s="14"/>
      <c r="C226" s="14"/>
      <c r="D226" s="14"/>
    </row>
    <row r="227" customFormat="false" ht="15" hidden="false" customHeight="false" outlineLevel="0" collapsed="false">
      <c r="A227" s="15" t="s">
        <v>27</v>
      </c>
      <c r="B227" s="15" t="s">
        <v>28</v>
      </c>
      <c r="C227" s="15" t="s">
        <v>29</v>
      </c>
      <c r="D227" s="15" t="s">
        <v>30</v>
      </c>
    </row>
    <row r="228" customFormat="false" ht="15" hidden="false" customHeight="false" outlineLevel="0" collapsed="false">
      <c r="A228" s="11" t="n">
        <v>1</v>
      </c>
      <c r="B228" s="16" t="s">
        <v>33</v>
      </c>
      <c r="C228" s="16" t="s">
        <v>34</v>
      </c>
      <c r="D228" s="10" t="n">
        <v>1.45</v>
      </c>
    </row>
    <row r="229" customFormat="false" ht="15" hidden="false" customHeight="false" outlineLevel="0" collapsed="false">
      <c r="A229" s="11" t="n">
        <v>2</v>
      </c>
      <c r="B229" s="16" t="s">
        <v>37</v>
      </c>
      <c r="C229" s="16" t="s">
        <v>38</v>
      </c>
      <c r="D229" s="10" t="n">
        <v>1.26</v>
      </c>
    </row>
    <row r="230" customFormat="false" ht="15" hidden="false" customHeight="false" outlineLevel="0" collapsed="false">
      <c r="A230" s="12" t="n">
        <v>3</v>
      </c>
      <c r="B230" s="16" t="s">
        <v>39</v>
      </c>
      <c r="C230" s="16" t="s">
        <v>40</v>
      </c>
      <c r="D230" s="10" t="n">
        <v>1.47</v>
      </c>
    </row>
    <row r="231" customFormat="false" ht="15" hidden="false" customHeight="false" outlineLevel="0" collapsed="false">
      <c r="A231" s="13" t="n">
        <v>5</v>
      </c>
      <c r="B231" s="16" t="s">
        <v>45</v>
      </c>
      <c r="C231" s="16" t="s">
        <v>46</v>
      </c>
      <c r="D231" s="10" t="n">
        <v>1.05</v>
      </c>
    </row>
    <row r="232" customFormat="false" ht="15" hidden="false" customHeight="false" outlineLevel="0" collapsed="false">
      <c r="A232" s="12" t="n">
        <v>7</v>
      </c>
      <c r="B232" s="16" t="s">
        <v>51</v>
      </c>
      <c r="C232" s="16" t="s">
        <v>52</v>
      </c>
      <c r="D232" s="10" t="n">
        <v>1.19</v>
      </c>
    </row>
    <row r="233" customFormat="false" ht="15" hidden="false" customHeight="false" outlineLevel="0" collapsed="false">
      <c r="A233" s="12" t="n">
        <v>8</v>
      </c>
      <c r="B233" s="16" t="s">
        <v>53</v>
      </c>
      <c r="C233" s="16" t="s">
        <v>54</v>
      </c>
      <c r="D233" s="10" t="n">
        <v>1.5</v>
      </c>
    </row>
    <row r="234" customFormat="false" ht="15" hidden="false" customHeight="false" outlineLevel="0" collapsed="false">
      <c r="A234" s="13" t="n">
        <v>10</v>
      </c>
      <c r="B234" s="16" t="s">
        <v>57</v>
      </c>
      <c r="C234" s="16" t="s">
        <v>58</v>
      </c>
      <c r="D234" s="10" t="n">
        <v>1.23</v>
      </c>
    </row>
    <row r="235" customFormat="false" ht="15" hidden="false" customHeight="false" outlineLevel="0" collapsed="false">
      <c r="A235" s="13" t="n">
        <v>13</v>
      </c>
      <c r="B235" s="16" t="s">
        <v>63</v>
      </c>
      <c r="C235" s="16" t="s">
        <v>64</v>
      </c>
      <c r="D235" s="10" t="n">
        <v>1.28</v>
      </c>
    </row>
    <row r="236" customFormat="false" ht="15" hidden="false" customHeight="false" outlineLevel="0" collapsed="false">
      <c r="A236" s="12" t="n">
        <v>18</v>
      </c>
      <c r="B236" s="16" t="s">
        <v>73</v>
      </c>
      <c r="C236" s="16" t="s">
        <v>74</v>
      </c>
      <c r="D236" s="10" t="n">
        <v>1.22</v>
      </c>
    </row>
    <row r="237" customFormat="false" ht="15" hidden="false" customHeight="false" outlineLevel="0" collapsed="false">
      <c r="A237" s="11" t="n">
        <v>19</v>
      </c>
      <c r="B237" s="16" t="s">
        <v>75</v>
      </c>
      <c r="C237" s="16" t="s">
        <v>76</v>
      </c>
      <c r="D237" s="10" t="n">
        <v>2.05</v>
      </c>
    </row>
    <row r="238" customFormat="false" ht="15" hidden="false" customHeight="false" outlineLevel="0" collapsed="false">
      <c r="A238" s="13" t="n">
        <v>21</v>
      </c>
      <c r="B238" s="16" t="s">
        <v>79</v>
      </c>
      <c r="C238" s="16" t="s">
        <v>80</v>
      </c>
      <c r="D238" s="10" t="n">
        <v>1.27</v>
      </c>
    </row>
    <row r="239" customFormat="false" ht="15" hidden="false" customHeight="false" outlineLevel="0" collapsed="false">
      <c r="A239" s="11" t="n">
        <v>23</v>
      </c>
      <c r="B239" s="16" t="s">
        <v>49</v>
      </c>
      <c r="C239" s="16" t="s">
        <v>84</v>
      </c>
      <c r="D239" s="10" t="n">
        <v>1.13</v>
      </c>
    </row>
    <row r="240" customFormat="false" ht="15" hidden="false" customHeight="false" outlineLevel="0" collapsed="false">
      <c r="A240" s="11" t="n">
        <v>24</v>
      </c>
      <c r="B240" s="16" t="s">
        <v>85</v>
      </c>
      <c r="C240" s="16" t="s">
        <v>86</v>
      </c>
      <c r="D240" s="10" t="n">
        <v>1.47</v>
      </c>
    </row>
    <row r="241" customFormat="false" ht="15" hidden="false" customHeight="false" outlineLevel="0" collapsed="false">
      <c r="A241" s="12" t="n">
        <v>25</v>
      </c>
      <c r="B241" s="16" t="s">
        <v>53</v>
      </c>
      <c r="C241" s="16" t="s">
        <v>87</v>
      </c>
      <c r="D241" s="10" t="n">
        <v>1.47</v>
      </c>
    </row>
    <row r="242" customFormat="false" ht="15" hidden="false" customHeight="false" outlineLevel="0" collapsed="false">
      <c r="A242" s="11" t="n">
        <v>26</v>
      </c>
      <c r="B242" s="16" t="s">
        <v>88</v>
      </c>
      <c r="C242" s="16" t="s">
        <v>89</v>
      </c>
      <c r="D242" s="10" t="n">
        <v>1.19</v>
      </c>
    </row>
    <row r="243" customFormat="false" ht="15" hidden="false" customHeight="false" outlineLevel="0" collapsed="false">
      <c r="A243" s="12" t="n">
        <v>27</v>
      </c>
      <c r="B243" s="16" t="s">
        <v>59</v>
      </c>
      <c r="C243" s="16" t="s">
        <v>90</v>
      </c>
      <c r="D243" s="10" t="n">
        <v>1.67</v>
      </c>
    </row>
    <row r="244" customFormat="false" ht="15" hidden="false" customHeight="false" outlineLevel="0" collapsed="false">
      <c r="A244" s="12" t="n">
        <v>29</v>
      </c>
      <c r="B244" s="16" t="s">
        <v>92</v>
      </c>
      <c r="C244" s="16" t="s">
        <v>93</v>
      </c>
      <c r="D244" s="10" t="n">
        <v>1.18</v>
      </c>
    </row>
    <row r="245" customFormat="false" ht="15" hidden="false" customHeight="false" outlineLevel="0" collapsed="false">
      <c r="A245" s="11" t="n">
        <v>33</v>
      </c>
      <c r="B245" s="16" t="s">
        <v>67</v>
      </c>
      <c r="C245" s="16" t="s">
        <v>99</v>
      </c>
      <c r="D245" s="10" t="n">
        <v>1.52</v>
      </c>
    </row>
    <row r="246" customFormat="false" ht="15" hidden="false" customHeight="false" outlineLevel="0" collapsed="false">
      <c r="A246" s="13" t="n">
        <v>35</v>
      </c>
      <c r="B246" s="16" t="s">
        <v>75</v>
      </c>
      <c r="C246" s="16" t="s">
        <v>101</v>
      </c>
      <c r="D246" s="10" t="n">
        <v>1.26</v>
      </c>
    </row>
    <row r="247" customFormat="false" ht="15" hidden="false" customHeight="false" outlineLevel="0" collapsed="false">
      <c r="A247" s="13" t="n">
        <v>40</v>
      </c>
      <c r="B247" s="16" t="s">
        <v>95</v>
      </c>
      <c r="C247" s="16" t="s">
        <v>109</v>
      </c>
      <c r="D247" s="10" t="n">
        <v>1.2</v>
      </c>
    </row>
    <row r="248" customFormat="false" ht="15" hidden="false" customHeight="false" outlineLevel="0" collapsed="false">
      <c r="C248" s="17" t="s">
        <v>112</v>
      </c>
      <c r="D248" s="18" t="n">
        <f aca="false">ROUND(PRODUCT(D228:D247),2)</f>
        <v>331.26</v>
      </c>
    </row>
    <row r="249" customFormat="false" ht="15" hidden="false" customHeight="false" outlineLevel="0" collapsed="false">
      <c r="C249" s="17" t="s">
        <v>113</v>
      </c>
      <c r="D249" s="19" t="n">
        <f aca="false">D248*20</f>
        <v>6625.2</v>
      </c>
    </row>
    <row r="251" customFormat="false" ht="15" hidden="false" customHeight="false" outlineLevel="0" collapsed="false">
      <c r="A251" s="14" t="s">
        <v>123</v>
      </c>
      <c r="B251" s="14"/>
      <c r="C251" s="14"/>
      <c r="D251" s="14"/>
    </row>
    <row r="252" customFormat="false" ht="15" hidden="false" customHeight="false" outlineLevel="0" collapsed="false">
      <c r="A252" s="15" t="s">
        <v>27</v>
      </c>
      <c r="B252" s="15" t="s">
        <v>28</v>
      </c>
      <c r="C252" s="15" t="s">
        <v>29</v>
      </c>
      <c r="D252" s="15" t="s">
        <v>30</v>
      </c>
    </row>
    <row r="253" customFormat="false" ht="15" hidden="false" customHeight="false" outlineLevel="0" collapsed="false">
      <c r="A253" s="11" t="n">
        <v>4</v>
      </c>
      <c r="B253" s="16" t="s">
        <v>43</v>
      </c>
      <c r="C253" s="16" t="s">
        <v>44</v>
      </c>
      <c r="D253" s="10" t="n">
        <v>1.8</v>
      </c>
    </row>
    <row r="254" customFormat="false" ht="15" hidden="false" customHeight="false" outlineLevel="0" collapsed="false">
      <c r="A254" s="13" t="n">
        <v>5</v>
      </c>
      <c r="B254" s="16" t="s">
        <v>45</v>
      </c>
      <c r="C254" s="16" t="s">
        <v>46</v>
      </c>
      <c r="D254" s="10" t="n">
        <v>1.05</v>
      </c>
    </row>
    <row r="255" customFormat="false" ht="15" hidden="false" customHeight="false" outlineLevel="0" collapsed="false">
      <c r="A255" s="13" t="n">
        <v>6</v>
      </c>
      <c r="B255" s="16" t="s">
        <v>49</v>
      </c>
      <c r="C255" s="16" t="s">
        <v>50</v>
      </c>
      <c r="D255" s="10" t="n">
        <v>1.1</v>
      </c>
    </row>
    <row r="256" customFormat="false" ht="15" hidden="false" customHeight="false" outlineLevel="0" collapsed="false">
      <c r="A256" s="12" t="n">
        <v>7</v>
      </c>
      <c r="B256" s="16" t="s">
        <v>51</v>
      </c>
      <c r="C256" s="16" t="s">
        <v>52</v>
      </c>
      <c r="D256" s="10" t="n">
        <v>1.19</v>
      </c>
    </row>
    <row r="257" customFormat="false" ht="15" hidden="false" customHeight="false" outlineLevel="0" collapsed="false">
      <c r="A257" s="12" t="n">
        <v>8</v>
      </c>
      <c r="B257" s="16" t="s">
        <v>53</v>
      </c>
      <c r="C257" s="16" t="s">
        <v>54</v>
      </c>
      <c r="D257" s="10" t="n">
        <v>1.5</v>
      </c>
    </row>
    <row r="258" customFormat="false" ht="15" hidden="false" customHeight="false" outlineLevel="0" collapsed="false">
      <c r="A258" s="13" t="n">
        <v>10</v>
      </c>
      <c r="B258" s="16" t="s">
        <v>57</v>
      </c>
      <c r="C258" s="16" t="s">
        <v>58</v>
      </c>
      <c r="D258" s="10" t="n">
        <v>1.23</v>
      </c>
    </row>
    <row r="259" customFormat="false" ht="15" hidden="false" customHeight="false" outlineLevel="0" collapsed="false">
      <c r="A259" s="11" t="n">
        <v>11</v>
      </c>
      <c r="B259" s="16" t="s">
        <v>59</v>
      </c>
      <c r="C259" s="16" t="s">
        <v>60</v>
      </c>
      <c r="D259" s="10" t="n">
        <v>1.42</v>
      </c>
    </row>
    <row r="260" customFormat="false" ht="15" hidden="false" customHeight="false" outlineLevel="0" collapsed="false">
      <c r="A260" s="13" t="n">
        <v>13</v>
      </c>
      <c r="B260" s="16" t="s">
        <v>63</v>
      </c>
      <c r="C260" s="16" t="s">
        <v>64</v>
      </c>
      <c r="D260" s="10" t="n">
        <v>1.28</v>
      </c>
    </row>
    <row r="261" customFormat="false" ht="15" hidden="false" customHeight="false" outlineLevel="0" collapsed="false">
      <c r="A261" s="11" t="n">
        <v>15</v>
      </c>
      <c r="B261" s="16" t="s">
        <v>67</v>
      </c>
      <c r="C261" s="16" t="s">
        <v>68</v>
      </c>
      <c r="D261" s="10" t="n">
        <v>1.42</v>
      </c>
    </row>
    <row r="262" customFormat="false" ht="15" hidden="false" customHeight="false" outlineLevel="0" collapsed="false">
      <c r="A262" s="11" t="n">
        <v>16</v>
      </c>
      <c r="B262" s="16" t="s">
        <v>69</v>
      </c>
      <c r="C262" s="16" t="s">
        <v>70</v>
      </c>
      <c r="D262" s="10" t="n">
        <v>1.27</v>
      </c>
    </row>
    <row r="263" customFormat="false" ht="15" hidden="false" customHeight="false" outlineLevel="0" collapsed="false">
      <c r="A263" s="12" t="n">
        <v>18</v>
      </c>
      <c r="B263" s="16" t="s">
        <v>73</v>
      </c>
      <c r="C263" s="16" t="s">
        <v>74</v>
      </c>
      <c r="D263" s="10" t="n">
        <v>1.22</v>
      </c>
    </row>
    <row r="264" customFormat="false" ht="15" hidden="false" customHeight="false" outlineLevel="0" collapsed="false">
      <c r="A264" s="13" t="n">
        <v>21</v>
      </c>
      <c r="B264" s="16" t="s">
        <v>79</v>
      </c>
      <c r="C264" s="16" t="s">
        <v>80</v>
      </c>
      <c r="D264" s="10" t="n">
        <v>1.27</v>
      </c>
    </row>
    <row r="265" customFormat="false" ht="15" hidden="false" customHeight="false" outlineLevel="0" collapsed="false">
      <c r="A265" s="11" t="n">
        <v>22</v>
      </c>
      <c r="B265" s="16" t="s">
        <v>81</v>
      </c>
      <c r="C265" s="16" t="s">
        <v>82</v>
      </c>
      <c r="D265" s="10" t="n">
        <v>1.2</v>
      </c>
    </row>
    <row r="266" customFormat="false" ht="15" hidden="false" customHeight="false" outlineLevel="0" collapsed="false">
      <c r="A266" s="11" t="n">
        <v>23</v>
      </c>
      <c r="B266" s="16" t="s">
        <v>49</v>
      </c>
      <c r="C266" s="16" t="s">
        <v>84</v>
      </c>
      <c r="D266" s="10" t="n">
        <v>1.13</v>
      </c>
    </row>
    <row r="267" customFormat="false" ht="15" hidden="false" customHeight="false" outlineLevel="0" collapsed="false">
      <c r="A267" s="12" t="n">
        <v>25</v>
      </c>
      <c r="B267" s="16" t="s">
        <v>53</v>
      </c>
      <c r="C267" s="16" t="s">
        <v>87</v>
      </c>
      <c r="D267" s="10" t="n">
        <v>1.47</v>
      </c>
    </row>
    <row r="268" customFormat="false" ht="15" hidden="false" customHeight="false" outlineLevel="0" collapsed="false">
      <c r="A268" s="12" t="n">
        <v>27</v>
      </c>
      <c r="B268" s="16" t="s">
        <v>59</v>
      </c>
      <c r="C268" s="16" t="s">
        <v>90</v>
      </c>
      <c r="D268" s="10" t="n">
        <v>1.67</v>
      </c>
    </row>
    <row r="269" customFormat="false" ht="15" hidden="false" customHeight="false" outlineLevel="0" collapsed="false">
      <c r="A269" s="12" t="n">
        <v>29</v>
      </c>
      <c r="B269" s="16" t="s">
        <v>92</v>
      </c>
      <c r="C269" s="16" t="s">
        <v>93</v>
      </c>
      <c r="D269" s="10" t="n">
        <v>1.18</v>
      </c>
    </row>
    <row r="270" customFormat="false" ht="15" hidden="false" customHeight="false" outlineLevel="0" collapsed="false">
      <c r="A270" s="11" t="n">
        <v>33</v>
      </c>
      <c r="B270" s="16" t="s">
        <v>67</v>
      </c>
      <c r="C270" s="16" t="s">
        <v>99</v>
      </c>
      <c r="D270" s="10" t="n">
        <v>1.52</v>
      </c>
    </row>
    <row r="271" customFormat="false" ht="15" hidden="false" customHeight="false" outlineLevel="0" collapsed="false">
      <c r="A271" s="12" t="n">
        <v>38</v>
      </c>
      <c r="B271" s="16" t="s">
        <v>106</v>
      </c>
      <c r="C271" s="16" t="s">
        <v>107</v>
      </c>
      <c r="D271" s="10" t="n">
        <v>1.47</v>
      </c>
    </row>
    <row r="272" customFormat="false" ht="15" hidden="false" customHeight="false" outlineLevel="0" collapsed="false">
      <c r="A272" s="13" t="n">
        <v>40</v>
      </c>
      <c r="B272" s="16" t="s">
        <v>95</v>
      </c>
      <c r="C272" s="16" t="s">
        <v>109</v>
      </c>
      <c r="D272" s="10" t="n">
        <v>1.2</v>
      </c>
    </row>
    <row r="273" customFormat="false" ht="15" hidden="false" customHeight="false" outlineLevel="0" collapsed="false">
      <c r="C273" s="17" t="s">
        <v>112</v>
      </c>
      <c r="D273" s="18" t="n">
        <f aca="false">ROUND(PRODUCT(D253:D272),2)</f>
        <v>244.16</v>
      </c>
    </row>
    <row r="274" customFormat="false" ht="15" hidden="false" customHeight="false" outlineLevel="0" collapsed="false">
      <c r="C274" s="17" t="s">
        <v>113</v>
      </c>
      <c r="D274" s="19" t="n">
        <f aca="false">D273*20</f>
        <v>4883.2</v>
      </c>
    </row>
    <row r="276" customFormat="false" ht="15" hidden="false" customHeight="false" outlineLevel="0" collapsed="false">
      <c r="A276" s="14" t="s">
        <v>124</v>
      </c>
      <c r="B276" s="14"/>
      <c r="C276" s="14"/>
      <c r="D276" s="14"/>
    </row>
    <row r="277" customFormat="false" ht="15" hidden="false" customHeight="false" outlineLevel="0" collapsed="false">
      <c r="A277" s="15" t="s">
        <v>27</v>
      </c>
      <c r="B277" s="15" t="s">
        <v>28</v>
      </c>
      <c r="C277" s="15" t="s">
        <v>29</v>
      </c>
      <c r="D277" s="15" t="s">
        <v>30</v>
      </c>
    </row>
    <row r="278" customFormat="false" ht="15" hidden="false" customHeight="false" outlineLevel="0" collapsed="false">
      <c r="A278" s="11" t="n">
        <v>1</v>
      </c>
      <c r="B278" s="16" t="s">
        <v>33</v>
      </c>
      <c r="C278" s="16" t="s">
        <v>34</v>
      </c>
      <c r="D278" s="10" t="n">
        <v>1.45</v>
      </c>
    </row>
    <row r="279" customFormat="false" ht="15" hidden="false" customHeight="false" outlineLevel="0" collapsed="false">
      <c r="A279" s="11" t="n">
        <v>2</v>
      </c>
      <c r="B279" s="16" t="s">
        <v>37</v>
      </c>
      <c r="C279" s="16" t="s">
        <v>38</v>
      </c>
      <c r="D279" s="10" t="n">
        <v>1.26</v>
      </c>
    </row>
    <row r="280" customFormat="false" ht="15" hidden="false" customHeight="false" outlineLevel="0" collapsed="false">
      <c r="A280" s="12" t="n">
        <v>3</v>
      </c>
      <c r="B280" s="16" t="s">
        <v>39</v>
      </c>
      <c r="C280" s="16" t="s">
        <v>40</v>
      </c>
      <c r="D280" s="10" t="n">
        <v>1.47</v>
      </c>
    </row>
    <row r="281" customFormat="false" ht="15" hidden="false" customHeight="false" outlineLevel="0" collapsed="false">
      <c r="A281" s="12" t="n">
        <v>9</v>
      </c>
      <c r="B281" s="16" t="s">
        <v>55</v>
      </c>
      <c r="C281" s="16" t="s">
        <v>56</v>
      </c>
      <c r="D281" s="10" t="n">
        <v>1.47</v>
      </c>
    </row>
    <row r="282" customFormat="false" ht="15" hidden="false" customHeight="false" outlineLevel="0" collapsed="false">
      <c r="A282" s="11" t="n">
        <v>12</v>
      </c>
      <c r="B282" s="16" t="s">
        <v>61</v>
      </c>
      <c r="C282" s="16" t="s">
        <v>62</v>
      </c>
      <c r="D282" s="10" t="n">
        <v>1.34</v>
      </c>
    </row>
    <row r="283" customFormat="false" ht="15" hidden="false" customHeight="false" outlineLevel="0" collapsed="false">
      <c r="A283" s="11" t="n">
        <v>14</v>
      </c>
      <c r="B283" s="16" t="s">
        <v>65</v>
      </c>
      <c r="C283" s="16" t="s">
        <v>66</v>
      </c>
      <c r="D283" s="10" t="n">
        <v>1.29</v>
      </c>
    </row>
    <row r="284" customFormat="false" ht="15" hidden="false" customHeight="false" outlineLevel="0" collapsed="false">
      <c r="A284" s="11" t="n">
        <v>17</v>
      </c>
      <c r="B284" s="16" t="s">
        <v>71</v>
      </c>
      <c r="C284" s="16" t="s">
        <v>72</v>
      </c>
      <c r="D284" s="10" t="n">
        <v>1.17</v>
      </c>
    </row>
    <row r="285" customFormat="false" ht="15" hidden="false" customHeight="false" outlineLevel="0" collapsed="false">
      <c r="A285" s="11" t="n">
        <v>19</v>
      </c>
      <c r="B285" s="16" t="s">
        <v>75</v>
      </c>
      <c r="C285" s="16" t="s">
        <v>76</v>
      </c>
      <c r="D285" s="10" t="n">
        <v>2.05</v>
      </c>
    </row>
    <row r="286" customFormat="false" ht="15" hidden="false" customHeight="false" outlineLevel="0" collapsed="false">
      <c r="A286" s="13" t="n">
        <v>20</v>
      </c>
      <c r="B286" s="16" t="s">
        <v>77</v>
      </c>
      <c r="C286" s="16" t="s">
        <v>78</v>
      </c>
      <c r="D286" s="10" t="n">
        <v>1.06</v>
      </c>
    </row>
    <row r="287" customFormat="false" ht="15" hidden="false" customHeight="false" outlineLevel="0" collapsed="false">
      <c r="A287" s="11" t="n">
        <v>24</v>
      </c>
      <c r="B287" s="16" t="s">
        <v>85</v>
      </c>
      <c r="C287" s="16" t="s">
        <v>86</v>
      </c>
      <c r="D287" s="10" t="n">
        <v>1.47</v>
      </c>
    </row>
    <row r="288" customFormat="false" ht="15" hidden="false" customHeight="false" outlineLevel="0" collapsed="false">
      <c r="A288" s="13" t="n">
        <v>28</v>
      </c>
      <c r="B288" s="16" t="s">
        <v>55</v>
      </c>
      <c r="C288" s="16" t="s">
        <v>91</v>
      </c>
      <c r="D288" s="10" t="n">
        <v>1.12</v>
      </c>
    </row>
    <row r="289" customFormat="false" ht="15" hidden="false" customHeight="false" outlineLevel="0" collapsed="false">
      <c r="A289" s="13" t="n">
        <v>30</v>
      </c>
      <c r="B289" s="16" t="s">
        <v>63</v>
      </c>
      <c r="C289" s="16" t="s">
        <v>94</v>
      </c>
      <c r="D289" s="10" t="n">
        <v>1.27</v>
      </c>
    </row>
    <row r="290" customFormat="false" ht="15" hidden="false" customHeight="false" outlineLevel="0" collapsed="false">
      <c r="A290" s="11" t="n">
        <v>31</v>
      </c>
      <c r="B290" s="16" t="s">
        <v>95</v>
      </c>
      <c r="C290" s="16" t="s">
        <v>96</v>
      </c>
      <c r="D290" s="10" t="n">
        <v>1.32</v>
      </c>
    </row>
    <row r="291" customFormat="false" ht="15" hidden="false" customHeight="false" outlineLevel="0" collapsed="false">
      <c r="A291" s="11" t="n">
        <v>32</v>
      </c>
      <c r="B291" s="16" t="s">
        <v>97</v>
      </c>
      <c r="C291" s="16" t="s">
        <v>98</v>
      </c>
      <c r="D291" s="10" t="n">
        <v>1.5</v>
      </c>
    </row>
    <row r="292" customFormat="false" ht="15" hidden="false" customHeight="false" outlineLevel="0" collapsed="false">
      <c r="A292" s="13" t="n">
        <v>34</v>
      </c>
      <c r="B292" s="16" t="s">
        <v>77</v>
      </c>
      <c r="C292" s="16" t="s">
        <v>100</v>
      </c>
      <c r="D292" s="10" t="n">
        <v>1.4</v>
      </c>
    </row>
    <row r="293" customFormat="false" ht="15" hidden="false" customHeight="false" outlineLevel="0" collapsed="false">
      <c r="A293" s="13" t="n">
        <v>35</v>
      </c>
      <c r="B293" s="16" t="s">
        <v>75</v>
      </c>
      <c r="C293" s="16" t="s">
        <v>101</v>
      </c>
      <c r="D293" s="10" t="n">
        <v>1.26</v>
      </c>
    </row>
    <row r="294" customFormat="false" ht="15" hidden="false" customHeight="false" outlineLevel="0" collapsed="false">
      <c r="A294" s="11" t="n">
        <v>36</v>
      </c>
      <c r="B294" s="16" t="s">
        <v>102</v>
      </c>
      <c r="C294" s="16" t="s">
        <v>103</v>
      </c>
      <c r="D294" s="10" t="n">
        <v>1.27</v>
      </c>
    </row>
    <row r="295" customFormat="false" ht="15" hidden="false" customHeight="false" outlineLevel="0" collapsed="false">
      <c r="A295" s="11" t="n">
        <v>37</v>
      </c>
      <c r="B295" s="16" t="s">
        <v>104</v>
      </c>
      <c r="C295" s="16" t="s">
        <v>105</v>
      </c>
      <c r="D295" s="10" t="n">
        <v>1.34</v>
      </c>
    </row>
    <row r="296" customFormat="false" ht="15" hidden="false" customHeight="false" outlineLevel="0" collapsed="false">
      <c r="A296" s="13" t="n">
        <v>39</v>
      </c>
      <c r="B296" s="16" t="s">
        <v>85</v>
      </c>
      <c r="C296" s="16" t="s">
        <v>108</v>
      </c>
      <c r="D296" s="10" t="n">
        <v>1.3</v>
      </c>
    </row>
    <row r="297" customFormat="false" ht="15" hidden="false" customHeight="false" outlineLevel="0" collapsed="false">
      <c r="A297" s="13" t="n">
        <v>41</v>
      </c>
      <c r="B297" s="16" t="s">
        <v>59</v>
      </c>
      <c r="C297" s="16" t="s">
        <v>110</v>
      </c>
      <c r="D297" s="10" t="n">
        <v>1.2</v>
      </c>
    </row>
    <row r="298" customFormat="false" ht="15" hidden="false" customHeight="false" outlineLevel="0" collapsed="false">
      <c r="C298" s="17" t="s">
        <v>112</v>
      </c>
      <c r="D298" s="18" t="n">
        <f aca="false">ROUND(PRODUCT(D278:D297),2)</f>
        <v>336.39</v>
      </c>
    </row>
    <row r="299" customFormat="false" ht="15" hidden="false" customHeight="false" outlineLevel="0" collapsed="false">
      <c r="C299" s="17" t="s">
        <v>113</v>
      </c>
      <c r="D299" s="19" t="n">
        <f aca="false">D298*20</f>
        <v>6727.8</v>
      </c>
    </row>
  </sheetData>
  <mergeCells count="12">
    <mergeCell ref="A1:D1"/>
    <mergeCell ref="A26:D26"/>
    <mergeCell ref="A51:D51"/>
    <mergeCell ref="A76:D76"/>
    <mergeCell ref="A101:D101"/>
    <mergeCell ref="A126:D126"/>
    <mergeCell ref="A151:D151"/>
    <mergeCell ref="A176:D176"/>
    <mergeCell ref="A201:D201"/>
    <mergeCell ref="A226:D226"/>
    <mergeCell ref="A251:D251"/>
    <mergeCell ref="A276:D2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14" min="3" style="0" width="5"/>
  </cols>
  <sheetData>
    <row r="1" customFormat="false" ht="15" hidden="false" customHeight="false" outlineLevel="0" collapsed="false">
      <c r="A1" s="8" t="s">
        <v>125</v>
      </c>
    </row>
    <row r="2" customFormat="false" ht="15" hidden="false" customHeight="false" outlineLevel="0" collapsed="false">
      <c r="A2" s="5" t="s">
        <v>27</v>
      </c>
      <c r="B2" s="5" t="s">
        <v>28</v>
      </c>
      <c r="C2" s="5" t="s">
        <v>126</v>
      </c>
      <c r="D2" s="5" t="s">
        <v>127</v>
      </c>
      <c r="E2" s="5" t="s">
        <v>128</v>
      </c>
      <c r="F2" s="5" t="s">
        <v>129</v>
      </c>
      <c r="G2" s="5" t="s">
        <v>130</v>
      </c>
      <c r="H2" s="5" t="s">
        <v>131</v>
      </c>
      <c r="I2" s="5" t="s">
        <v>132</v>
      </c>
      <c r="J2" s="5" t="s">
        <v>133</v>
      </c>
      <c r="K2" s="5" t="s">
        <v>134</v>
      </c>
      <c r="L2" s="5" t="s">
        <v>135</v>
      </c>
      <c r="M2" s="5" t="s">
        <v>136</v>
      </c>
      <c r="N2" s="5" t="s">
        <v>137</v>
      </c>
    </row>
    <row r="3" customFormat="false" ht="15" hidden="false" customHeight="false" outlineLevel="0" collapsed="false">
      <c r="A3" s="7" t="n">
        <v>1</v>
      </c>
      <c r="B3" s="20" t="s">
        <v>33</v>
      </c>
      <c r="C3" s="7"/>
      <c r="D3" s="21" t="s">
        <v>138</v>
      </c>
      <c r="E3" s="7"/>
      <c r="F3" s="21" t="s">
        <v>138</v>
      </c>
      <c r="G3" s="7"/>
      <c r="H3" s="21" t="s">
        <v>138</v>
      </c>
      <c r="I3" s="21" t="s">
        <v>138</v>
      </c>
      <c r="J3" s="7"/>
      <c r="K3" s="7"/>
      <c r="L3" s="21" t="s">
        <v>138</v>
      </c>
      <c r="M3" s="7"/>
      <c r="N3" s="21" t="s">
        <v>138</v>
      </c>
    </row>
    <row r="4" customFormat="false" ht="15" hidden="false" customHeight="false" outlineLevel="0" collapsed="false">
      <c r="A4" s="7" t="n">
        <v>2</v>
      </c>
      <c r="B4" s="20" t="s">
        <v>37</v>
      </c>
      <c r="C4" s="21" t="s">
        <v>138</v>
      </c>
      <c r="D4" s="21" t="s">
        <v>138</v>
      </c>
      <c r="E4" s="7"/>
      <c r="F4" s="7"/>
      <c r="G4" s="21" t="s">
        <v>138</v>
      </c>
      <c r="H4" s="7"/>
      <c r="I4" s="21" t="s">
        <v>138</v>
      </c>
      <c r="J4" s="7"/>
      <c r="K4" s="7"/>
      <c r="L4" s="21" t="s">
        <v>138</v>
      </c>
      <c r="M4" s="7"/>
      <c r="N4" s="21" t="s">
        <v>138</v>
      </c>
    </row>
    <row r="5" customFormat="false" ht="15" hidden="false" customHeight="false" outlineLevel="0" collapsed="false">
      <c r="A5" s="7" t="n">
        <v>3</v>
      </c>
      <c r="B5" s="22" t="s">
        <v>39</v>
      </c>
      <c r="C5" s="7"/>
      <c r="D5" s="7"/>
      <c r="E5" s="7"/>
      <c r="F5" s="7"/>
      <c r="G5" s="7"/>
      <c r="H5" s="7"/>
      <c r="I5" s="7"/>
      <c r="J5" s="7"/>
      <c r="K5" s="7"/>
      <c r="L5" s="21" t="s">
        <v>138</v>
      </c>
      <c r="M5" s="7"/>
      <c r="N5" s="21" t="s">
        <v>138</v>
      </c>
    </row>
    <row r="6" customFormat="false" ht="15" hidden="false" customHeight="false" outlineLevel="0" collapsed="false">
      <c r="A6" s="7" t="n">
        <v>4</v>
      </c>
      <c r="B6" s="20" t="s">
        <v>43</v>
      </c>
      <c r="C6" s="21" t="s">
        <v>138</v>
      </c>
      <c r="D6" s="21" t="s">
        <v>138</v>
      </c>
      <c r="E6" s="7"/>
      <c r="F6" s="7"/>
      <c r="G6" s="7"/>
      <c r="H6" s="21" t="s">
        <v>138</v>
      </c>
      <c r="I6" s="21" t="s">
        <v>138</v>
      </c>
      <c r="J6" s="21" t="s">
        <v>138</v>
      </c>
      <c r="K6" s="7"/>
      <c r="L6" s="7"/>
      <c r="M6" s="21" t="s">
        <v>138</v>
      </c>
      <c r="N6" s="7"/>
    </row>
    <row r="7" customFormat="false" ht="15" hidden="false" customHeight="false" outlineLevel="0" collapsed="false">
      <c r="A7" s="7" t="n">
        <v>5</v>
      </c>
      <c r="B7" s="23" t="s">
        <v>45</v>
      </c>
      <c r="C7" s="21" t="s">
        <v>138</v>
      </c>
      <c r="D7" s="21" t="s">
        <v>138</v>
      </c>
      <c r="E7" s="21" t="s">
        <v>138</v>
      </c>
      <c r="F7" s="21" t="s">
        <v>138</v>
      </c>
      <c r="G7" s="21" t="s">
        <v>138</v>
      </c>
      <c r="H7" s="7"/>
      <c r="I7" s="21" t="s">
        <v>138</v>
      </c>
      <c r="J7" s="21" t="s">
        <v>138</v>
      </c>
      <c r="K7" s="7"/>
      <c r="L7" s="21" t="s">
        <v>138</v>
      </c>
      <c r="M7" s="21" t="s">
        <v>138</v>
      </c>
      <c r="N7" s="7"/>
    </row>
    <row r="8" customFormat="false" ht="15" hidden="false" customHeight="false" outlineLevel="0" collapsed="false">
      <c r="A8" s="7" t="n">
        <v>6</v>
      </c>
      <c r="B8" s="23" t="s">
        <v>49</v>
      </c>
      <c r="C8" s="21" t="s">
        <v>138</v>
      </c>
      <c r="D8" s="21" t="s">
        <v>138</v>
      </c>
      <c r="E8" s="21" t="s">
        <v>138</v>
      </c>
      <c r="F8" s="21" t="s">
        <v>138</v>
      </c>
      <c r="G8" s="21" t="s">
        <v>138</v>
      </c>
      <c r="H8" s="21" t="s">
        <v>138</v>
      </c>
      <c r="I8" s="7"/>
      <c r="J8" s="21" t="s">
        <v>138</v>
      </c>
      <c r="K8" s="21" t="s">
        <v>138</v>
      </c>
      <c r="L8" s="7"/>
      <c r="M8" s="21" t="s">
        <v>138</v>
      </c>
      <c r="N8" s="7"/>
    </row>
    <row r="9" customFormat="false" ht="15" hidden="false" customHeight="false" outlineLevel="0" collapsed="false">
      <c r="A9" s="7" t="n">
        <v>7</v>
      </c>
      <c r="B9" s="22" t="s">
        <v>51</v>
      </c>
      <c r="C9" s="7"/>
      <c r="D9" s="7"/>
      <c r="E9" s="7"/>
      <c r="F9" s="7"/>
      <c r="G9" s="7"/>
      <c r="H9" s="7"/>
      <c r="I9" s="7"/>
      <c r="J9" s="7"/>
      <c r="K9" s="7"/>
      <c r="L9" s="21" t="s">
        <v>138</v>
      </c>
      <c r="M9" s="21" t="s">
        <v>138</v>
      </c>
      <c r="N9" s="7"/>
    </row>
    <row r="10" customFormat="false" ht="15" hidden="false" customHeight="false" outlineLevel="0" collapsed="false">
      <c r="A10" s="7" t="n">
        <v>8</v>
      </c>
      <c r="B10" s="22" t="s">
        <v>53</v>
      </c>
      <c r="C10" s="7"/>
      <c r="D10" s="7"/>
      <c r="E10" s="7"/>
      <c r="F10" s="7"/>
      <c r="G10" s="7"/>
      <c r="H10" s="7"/>
      <c r="I10" s="7"/>
      <c r="J10" s="7"/>
      <c r="K10" s="7"/>
      <c r="L10" s="21" t="s">
        <v>138</v>
      </c>
      <c r="M10" s="21" t="s">
        <v>138</v>
      </c>
      <c r="N10" s="7"/>
    </row>
    <row r="11" customFormat="false" ht="15" hidden="false" customHeight="false" outlineLevel="0" collapsed="false">
      <c r="A11" s="7" t="n">
        <v>9</v>
      </c>
      <c r="B11" s="22" t="s">
        <v>55</v>
      </c>
      <c r="C11" s="7"/>
      <c r="D11" s="7"/>
      <c r="E11" s="7"/>
      <c r="F11" s="7"/>
      <c r="G11" s="7"/>
      <c r="H11" s="7"/>
      <c r="I11" s="7"/>
      <c r="J11" s="7"/>
      <c r="K11" s="21" t="s">
        <v>138</v>
      </c>
      <c r="L11" s="7"/>
      <c r="M11" s="7"/>
      <c r="N11" s="21" t="s">
        <v>138</v>
      </c>
    </row>
    <row r="12" customFormat="false" ht="15" hidden="false" customHeight="false" outlineLevel="0" collapsed="false">
      <c r="A12" s="7" t="n">
        <v>10</v>
      </c>
      <c r="B12" s="23" t="s">
        <v>57</v>
      </c>
      <c r="C12" s="21" t="s">
        <v>138</v>
      </c>
      <c r="D12" s="21" t="s">
        <v>138</v>
      </c>
      <c r="E12" s="21" t="s">
        <v>138</v>
      </c>
      <c r="F12" s="21" t="s">
        <v>138</v>
      </c>
      <c r="G12" s="21" t="s">
        <v>138</v>
      </c>
      <c r="H12" s="7"/>
      <c r="I12" s="21" t="s">
        <v>138</v>
      </c>
      <c r="J12" s="21" t="s">
        <v>138</v>
      </c>
      <c r="K12" s="7"/>
      <c r="L12" s="21" t="s">
        <v>138</v>
      </c>
      <c r="M12" s="21" t="s">
        <v>138</v>
      </c>
      <c r="N12" s="7"/>
    </row>
    <row r="13" customFormat="false" ht="15" hidden="false" customHeight="false" outlineLevel="0" collapsed="false">
      <c r="A13" s="7" t="n">
        <v>11</v>
      </c>
      <c r="B13" s="20" t="s">
        <v>59</v>
      </c>
      <c r="C13" s="21" t="s">
        <v>138</v>
      </c>
      <c r="D13" s="21" t="s">
        <v>138</v>
      </c>
      <c r="E13" s="7"/>
      <c r="F13" s="7"/>
      <c r="G13" s="7"/>
      <c r="H13" s="7"/>
      <c r="I13" s="21" t="s">
        <v>138</v>
      </c>
      <c r="J13" s="21" t="s">
        <v>138</v>
      </c>
      <c r="K13" s="21" t="s">
        <v>138</v>
      </c>
      <c r="L13" s="7"/>
      <c r="M13" s="21" t="s">
        <v>138</v>
      </c>
      <c r="N13" s="7"/>
    </row>
    <row r="14" customFormat="false" ht="15" hidden="false" customHeight="false" outlineLevel="0" collapsed="false">
      <c r="A14" s="7" t="n">
        <v>12</v>
      </c>
      <c r="B14" s="20" t="s">
        <v>61</v>
      </c>
      <c r="C14" s="21" t="s">
        <v>138</v>
      </c>
      <c r="D14" s="7"/>
      <c r="E14" s="21" t="s">
        <v>138</v>
      </c>
      <c r="F14" s="7"/>
      <c r="G14" s="21" t="s">
        <v>138</v>
      </c>
      <c r="H14" s="7"/>
      <c r="I14" s="21" t="s">
        <v>138</v>
      </c>
      <c r="J14" s="7"/>
      <c r="K14" s="21" t="s">
        <v>138</v>
      </c>
      <c r="L14" s="7"/>
      <c r="M14" s="7"/>
      <c r="N14" s="21" t="s">
        <v>138</v>
      </c>
    </row>
    <row r="15" customFormat="false" ht="15" hidden="false" customHeight="false" outlineLevel="0" collapsed="false">
      <c r="A15" s="7" t="n">
        <v>13</v>
      </c>
      <c r="B15" s="23" t="s">
        <v>63</v>
      </c>
      <c r="C15" s="21" t="s">
        <v>138</v>
      </c>
      <c r="D15" s="21" t="s">
        <v>138</v>
      </c>
      <c r="E15" s="21" t="s">
        <v>138</v>
      </c>
      <c r="F15" s="21" t="s">
        <v>138</v>
      </c>
      <c r="G15" s="21" t="s">
        <v>138</v>
      </c>
      <c r="H15" s="21" t="s">
        <v>138</v>
      </c>
      <c r="I15" s="21" t="s">
        <v>138</v>
      </c>
      <c r="J15" s="7"/>
      <c r="K15" s="7"/>
      <c r="L15" s="21" t="s">
        <v>138</v>
      </c>
      <c r="M15" s="21" t="s">
        <v>138</v>
      </c>
      <c r="N15" s="7"/>
    </row>
    <row r="16" customFormat="false" ht="15" hidden="false" customHeight="false" outlineLevel="0" collapsed="false">
      <c r="A16" s="7" t="n">
        <v>14</v>
      </c>
      <c r="B16" s="20" t="s">
        <v>65</v>
      </c>
      <c r="C16" s="21" t="s">
        <v>138</v>
      </c>
      <c r="D16" s="7"/>
      <c r="E16" s="21" t="s">
        <v>138</v>
      </c>
      <c r="F16" s="7"/>
      <c r="G16" s="21" t="s">
        <v>138</v>
      </c>
      <c r="H16" s="7"/>
      <c r="I16" s="7"/>
      <c r="J16" s="21" t="s">
        <v>138</v>
      </c>
      <c r="K16" s="21" t="s">
        <v>138</v>
      </c>
      <c r="L16" s="7"/>
      <c r="M16" s="7"/>
      <c r="N16" s="21" t="s">
        <v>138</v>
      </c>
    </row>
    <row r="17" customFormat="false" ht="15" hidden="false" customHeight="false" outlineLevel="0" collapsed="false">
      <c r="A17" s="7" t="n">
        <v>15</v>
      </c>
      <c r="B17" s="20" t="s">
        <v>67</v>
      </c>
      <c r="C17" s="7"/>
      <c r="D17" s="21" t="s">
        <v>138</v>
      </c>
      <c r="E17" s="7"/>
      <c r="F17" s="7"/>
      <c r="G17" s="21" t="s">
        <v>138</v>
      </c>
      <c r="H17" s="21" t="s">
        <v>138</v>
      </c>
      <c r="I17" s="7"/>
      <c r="J17" s="21" t="s">
        <v>138</v>
      </c>
      <c r="K17" s="21" t="s">
        <v>138</v>
      </c>
      <c r="L17" s="7"/>
      <c r="M17" s="21" t="s">
        <v>138</v>
      </c>
      <c r="N17" s="7"/>
    </row>
    <row r="18" customFormat="false" ht="15" hidden="false" customHeight="false" outlineLevel="0" collapsed="false">
      <c r="A18" s="7" t="n">
        <v>16</v>
      </c>
      <c r="B18" s="20" t="s">
        <v>69</v>
      </c>
      <c r="C18" s="21" t="s">
        <v>138</v>
      </c>
      <c r="D18" s="21" t="s">
        <v>138</v>
      </c>
      <c r="E18" s="7"/>
      <c r="F18" s="7"/>
      <c r="G18" s="7"/>
      <c r="H18" s="7"/>
      <c r="I18" s="21" t="s">
        <v>138</v>
      </c>
      <c r="J18" s="21" t="s">
        <v>138</v>
      </c>
      <c r="K18" s="21" t="s">
        <v>138</v>
      </c>
      <c r="L18" s="7"/>
      <c r="M18" s="21" t="s">
        <v>138</v>
      </c>
      <c r="N18" s="7"/>
    </row>
    <row r="19" customFormat="false" ht="15" hidden="false" customHeight="false" outlineLevel="0" collapsed="false">
      <c r="A19" s="7" t="n">
        <v>17</v>
      </c>
      <c r="B19" s="20" t="s">
        <v>71</v>
      </c>
      <c r="C19" s="21" t="s">
        <v>138</v>
      </c>
      <c r="D19" s="7"/>
      <c r="E19" s="7"/>
      <c r="F19" s="21" t="s">
        <v>138</v>
      </c>
      <c r="G19" s="7"/>
      <c r="H19" s="21" t="s">
        <v>138</v>
      </c>
      <c r="I19" s="21" t="s">
        <v>138</v>
      </c>
      <c r="J19" s="7"/>
      <c r="K19" s="21" t="s">
        <v>138</v>
      </c>
      <c r="L19" s="7"/>
      <c r="M19" s="7"/>
      <c r="N19" s="21" t="s">
        <v>138</v>
      </c>
    </row>
    <row r="20" customFormat="false" ht="15" hidden="false" customHeight="false" outlineLevel="0" collapsed="false">
      <c r="A20" s="7" t="n">
        <v>18</v>
      </c>
      <c r="B20" s="22" t="s">
        <v>73</v>
      </c>
      <c r="C20" s="7"/>
      <c r="D20" s="7"/>
      <c r="E20" s="7"/>
      <c r="F20" s="7"/>
      <c r="G20" s="7"/>
      <c r="H20" s="7"/>
      <c r="I20" s="7"/>
      <c r="J20" s="7"/>
      <c r="K20" s="7"/>
      <c r="L20" s="21" t="s">
        <v>138</v>
      </c>
      <c r="M20" s="21" t="s">
        <v>138</v>
      </c>
      <c r="N20" s="7"/>
    </row>
    <row r="21" customFormat="false" ht="15" hidden="false" customHeight="false" outlineLevel="0" collapsed="false">
      <c r="A21" s="7" t="n">
        <v>19</v>
      </c>
      <c r="B21" s="20" t="s">
        <v>75</v>
      </c>
      <c r="C21" s="7"/>
      <c r="D21" s="21" t="s">
        <v>138</v>
      </c>
      <c r="E21" s="21" t="s">
        <v>138</v>
      </c>
      <c r="F21" s="7"/>
      <c r="G21" s="7"/>
      <c r="H21" s="21" t="s">
        <v>138</v>
      </c>
      <c r="I21" s="7"/>
      <c r="J21" s="21" t="s">
        <v>138</v>
      </c>
      <c r="K21" s="7"/>
      <c r="L21" s="21" t="s">
        <v>138</v>
      </c>
      <c r="M21" s="7"/>
      <c r="N21" s="21" t="s">
        <v>138</v>
      </c>
    </row>
    <row r="22" customFormat="false" ht="15" hidden="false" customHeight="false" outlineLevel="0" collapsed="false">
      <c r="A22" s="7" t="n">
        <v>20</v>
      </c>
      <c r="B22" s="23" t="s">
        <v>77</v>
      </c>
      <c r="C22" s="21" t="s">
        <v>138</v>
      </c>
      <c r="D22" s="21" t="s">
        <v>138</v>
      </c>
      <c r="E22" s="21" t="s">
        <v>138</v>
      </c>
      <c r="F22" s="21" t="s">
        <v>138</v>
      </c>
      <c r="G22" s="21" t="s">
        <v>138</v>
      </c>
      <c r="H22" s="21" t="s">
        <v>138</v>
      </c>
      <c r="I22" s="7"/>
      <c r="J22" s="21" t="s">
        <v>138</v>
      </c>
      <c r="K22" s="21" t="s">
        <v>138</v>
      </c>
      <c r="L22" s="7"/>
      <c r="M22" s="7"/>
      <c r="N22" s="21" t="s">
        <v>138</v>
      </c>
    </row>
    <row r="23" customFormat="false" ht="15" hidden="false" customHeight="false" outlineLevel="0" collapsed="false">
      <c r="A23" s="7" t="n">
        <v>21</v>
      </c>
      <c r="B23" s="23" t="s">
        <v>79</v>
      </c>
      <c r="C23" s="21" t="s">
        <v>138</v>
      </c>
      <c r="D23" s="21" t="s">
        <v>138</v>
      </c>
      <c r="E23" s="21" t="s">
        <v>138</v>
      </c>
      <c r="F23" s="21" t="s">
        <v>138</v>
      </c>
      <c r="G23" s="21" t="s">
        <v>138</v>
      </c>
      <c r="H23" s="21" t="s">
        <v>138</v>
      </c>
      <c r="I23" s="21" t="s">
        <v>138</v>
      </c>
      <c r="J23" s="7"/>
      <c r="K23" s="7"/>
      <c r="L23" s="21" t="s">
        <v>138</v>
      </c>
      <c r="M23" s="21" t="s">
        <v>138</v>
      </c>
      <c r="N23" s="7"/>
    </row>
    <row r="24" customFormat="false" ht="15" hidden="false" customHeight="false" outlineLevel="0" collapsed="false">
      <c r="A24" s="7" t="n">
        <v>22</v>
      </c>
      <c r="B24" s="20" t="s">
        <v>81</v>
      </c>
      <c r="C24" s="7"/>
      <c r="D24" s="7"/>
      <c r="E24" s="7"/>
      <c r="F24" s="21" t="s">
        <v>138</v>
      </c>
      <c r="G24" s="21" t="s">
        <v>138</v>
      </c>
      <c r="H24" s="7"/>
      <c r="I24" s="7"/>
      <c r="J24" s="21" t="s">
        <v>138</v>
      </c>
      <c r="K24" s="21" t="s">
        <v>138</v>
      </c>
      <c r="L24" s="7"/>
      <c r="M24" s="21" t="s">
        <v>138</v>
      </c>
      <c r="N24" s="7"/>
    </row>
    <row r="25" customFormat="false" ht="15" hidden="false" customHeight="false" outlineLevel="0" collapsed="false">
      <c r="A25" s="7" t="n">
        <v>23</v>
      </c>
      <c r="B25" s="20" t="s">
        <v>49</v>
      </c>
      <c r="C25" s="7"/>
      <c r="D25" s="7"/>
      <c r="E25" s="21" t="s">
        <v>138</v>
      </c>
      <c r="F25" s="7"/>
      <c r="G25" s="7"/>
      <c r="H25" s="21" t="s">
        <v>138</v>
      </c>
      <c r="I25" s="7"/>
      <c r="J25" s="21" t="s">
        <v>138</v>
      </c>
      <c r="K25" s="7"/>
      <c r="L25" s="21" t="s">
        <v>138</v>
      </c>
      <c r="M25" s="21" t="s">
        <v>138</v>
      </c>
      <c r="N25" s="7"/>
    </row>
    <row r="26" customFormat="false" ht="15" hidden="false" customHeight="false" outlineLevel="0" collapsed="false">
      <c r="A26" s="7" t="n">
        <v>24</v>
      </c>
      <c r="B26" s="20" t="s">
        <v>85</v>
      </c>
      <c r="C26" s="7"/>
      <c r="D26" s="7"/>
      <c r="E26" s="7"/>
      <c r="F26" s="21" t="s">
        <v>138</v>
      </c>
      <c r="G26" s="21" t="s">
        <v>138</v>
      </c>
      <c r="H26" s="7"/>
      <c r="I26" s="21" t="s">
        <v>138</v>
      </c>
      <c r="J26" s="7"/>
      <c r="K26" s="7"/>
      <c r="L26" s="21" t="s">
        <v>138</v>
      </c>
      <c r="M26" s="7"/>
      <c r="N26" s="21" t="s">
        <v>138</v>
      </c>
    </row>
    <row r="27" customFormat="false" ht="15" hidden="false" customHeight="false" outlineLevel="0" collapsed="false">
      <c r="A27" s="7" t="n">
        <v>25</v>
      </c>
      <c r="B27" s="22" t="s">
        <v>53</v>
      </c>
      <c r="C27" s="7"/>
      <c r="D27" s="7"/>
      <c r="E27" s="7"/>
      <c r="F27" s="7"/>
      <c r="G27" s="7"/>
      <c r="H27" s="7"/>
      <c r="I27" s="7"/>
      <c r="J27" s="7"/>
      <c r="K27" s="7"/>
      <c r="L27" s="21" t="s">
        <v>138</v>
      </c>
      <c r="M27" s="21" t="s">
        <v>138</v>
      </c>
      <c r="N27" s="7"/>
    </row>
    <row r="28" customFormat="false" ht="15" hidden="false" customHeight="false" outlineLevel="0" collapsed="false">
      <c r="A28" s="7" t="n">
        <v>26</v>
      </c>
      <c r="B28" s="20" t="s">
        <v>88</v>
      </c>
      <c r="C28" s="7"/>
      <c r="D28" s="7"/>
      <c r="E28" s="21" t="s">
        <v>138</v>
      </c>
      <c r="F28" s="7"/>
      <c r="G28" s="7"/>
      <c r="H28" s="21" t="s">
        <v>138</v>
      </c>
      <c r="I28" s="21" t="s">
        <v>138</v>
      </c>
      <c r="J28" s="7"/>
      <c r="K28" s="21" t="s">
        <v>138</v>
      </c>
      <c r="L28" s="21" t="s">
        <v>138</v>
      </c>
      <c r="M28" s="7"/>
      <c r="N28" s="7"/>
    </row>
    <row r="29" customFormat="false" ht="15" hidden="false" customHeight="false" outlineLevel="0" collapsed="false">
      <c r="A29" s="7" t="n">
        <v>27</v>
      </c>
      <c r="B29" s="22" t="s">
        <v>59</v>
      </c>
      <c r="C29" s="7"/>
      <c r="D29" s="7"/>
      <c r="E29" s="7"/>
      <c r="F29" s="7"/>
      <c r="G29" s="7"/>
      <c r="H29" s="7"/>
      <c r="I29" s="7"/>
      <c r="J29" s="7"/>
      <c r="K29" s="7"/>
      <c r="L29" s="21" t="s">
        <v>138</v>
      </c>
      <c r="M29" s="21" t="s">
        <v>138</v>
      </c>
      <c r="N29" s="7"/>
    </row>
    <row r="30" customFormat="false" ht="15" hidden="false" customHeight="false" outlineLevel="0" collapsed="false">
      <c r="A30" s="7" t="n">
        <v>28</v>
      </c>
      <c r="B30" s="23" t="s">
        <v>55</v>
      </c>
      <c r="C30" s="21" t="s">
        <v>138</v>
      </c>
      <c r="D30" s="21" t="s">
        <v>138</v>
      </c>
      <c r="E30" s="21" t="s">
        <v>138</v>
      </c>
      <c r="F30" s="21" t="s">
        <v>138</v>
      </c>
      <c r="G30" s="21" t="s">
        <v>138</v>
      </c>
      <c r="H30" s="21" t="s">
        <v>138</v>
      </c>
      <c r="I30" s="7"/>
      <c r="J30" s="21" t="s">
        <v>138</v>
      </c>
      <c r="K30" s="21" t="s">
        <v>138</v>
      </c>
      <c r="L30" s="7"/>
      <c r="M30" s="7"/>
      <c r="N30" s="21" t="s">
        <v>138</v>
      </c>
    </row>
    <row r="31" customFormat="false" ht="15" hidden="false" customHeight="false" outlineLevel="0" collapsed="false">
      <c r="A31" s="7" t="n">
        <v>29</v>
      </c>
      <c r="B31" s="22" t="s">
        <v>92</v>
      </c>
      <c r="C31" s="7"/>
      <c r="D31" s="7"/>
      <c r="E31" s="7"/>
      <c r="F31" s="7"/>
      <c r="G31" s="7"/>
      <c r="H31" s="7"/>
      <c r="I31" s="7"/>
      <c r="J31" s="7"/>
      <c r="K31" s="7"/>
      <c r="L31" s="21" t="s">
        <v>138</v>
      </c>
      <c r="M31" s="21" t="s">
        <v>138</v>
      </c>
      <c r="N31" s="7"/>
    </row>
    <row r="32" customFormat="false" ht="15" hidden="false" customHeight="false" outlineLevel="0" collapsed="false">
      <c r="A32" s="7" t="n">
        <v>30</v>
      </c>
      <c r="B32" s="23" t="s">
        <v>63</v>
      </c>
      <c r="C32" s="21" t="s">
        <v>138</v>
      </c>
      <c r="D32" s="21" t="s">
        <v>138</v>
      </c>
      <c r="E32" s="21" t="s">
        <v>138</v>
      </c>
      <c r="F32" s="21" t="s">
        <v>138</v>
      </c>
      <c r="G32" s="21" t="s">
        <v>138</v>
      </c>
      <c r="H32" s="21" t="s">
        <v>138</v>
      </c>
      <c r="I32" s="21" t="s">
        <v>138</v>
      </c>
      <c r="J32" s="7"/>
      <c r="K32" s="21" t="s">
        <v>138</v>
      </c>
      <c r="L32" s="7"/>
      <c r="M32" s="7"/>
      <c r="N32" s="21" t="s">
        <v>138</v>
      </c>
    </row>
    <row r="33" customFormat="false" ht="15" hidden="false" customHeight="false" outlineLevel="0" collapsed="false">
      <c r="A33" s="7" t="n">
        <v>31</v>
      </c>
      <c r="B33" s="20" t="s">
        <v>95</v>
      </c>
      <c r="C33" s="7"/>
      <c r="D33" s="7"/>
      <c r="E33" s="21" t="s">
        <v>138</v>
      </c>
      <c r="F33" s="7"/>
      <c r="G33" s="21" t="s">
        <v>138</v>
      </c>
      <c r="H33" s="7"/>
      <c r="I33" s="21" t="s">
        <v>138</v>
      </c>
      <c r="J33" s="7"/>
      <c r="K33" s="21" t="s">
        <v>138</v>
      </c>
      <c r="L33" s="7"/>
      <c r="M33" s="7"/>
      <c r="N33" s="21" t="s">
        <v>138</v>
      </c>
    </row>
    <row r="34" customFormat="false" ht="15" hidden="false" customHeight="false" outlineLevel="0" collapsed="false">
      <c r="A34" s="7" t="n">
        <v>32</v>
      </c>
      <c r="B34" s="20" t="s">
        <v>97</v>
      </c>
      <c r="C34" s="7"/>
      <c r="D34" s="7"/>
      <c r="E34" s="21" t="s">
        <v>138</v>
      </c>
      <c r="F34" s="7"/>
      <c r="G34" s="7"/>
      <c r="H34" s="7"/>
      <c r="I34" s="21" t="s">
        <v>138</v>
      </c>
      <c r="J34" s="21" t="s">
        <v>138</v>
      </c>
      <c r="K34" s="21" t="s">
        <v>138</v>
      </c>
      <c r="L34" s="7"/>
      <c r="M34" s="7"/>
      <c r="N34" s="21" t="s">
        <v>138</v>
      </c>
    </row>
    <row r="35" customFormat="false" ht="15" hidden="false" customHeight="false" outlineLevel="0" collapsed="false">
      <c r="A35" s="7" t="n">
        <v>33</v>
      </c>
      <c r="B35" s="20" t="s">
        <v>67</v>
      </c>
      <c r="C35" s="7"/>
      <c r="D35" s="7"/>
      <c r="E35" s="7"/>
      <c r="F35" s="21" t="s">
        <v>138</v>
      </c>
      <c r="G35" s="7"/>
      <c r="H35" s="21" t="s">
        <v>138</v>
      </c>
      <c r="I35" s="21" t="s">
        <v>138</v>
      </c>
      <c r="J35" s="7"/>
      <c r="K35" s="7"/>
      <c r="L35" s="21" t="s">
        <v>138</v>
      </c>
      <c r="M35" s="21" t="s">
        <v>138</v>
      </c>
      <c r="N35" s="7"/>
    </row>
    <row r="36" customFormat="false" ht="15" hidden="false" customHeight="false" outlineLevel="0" collapsed="false">
      <c r="A36" s="7" t="n">
        <v>34</v>
      </c>
      <c r="B36" s="23" t="s">
        <v>77</v>
      </c>
      <c r="C36" s="21" t="s">
        <v>138</v>
      </c>
      <c r="D36" s="21" t="s">
        <v>138</v>
      </c>
      <c r="E36" s="21" t="s">
        <v>138</v>
      </c>
      <c r="F36" s="21" t="s">
        <v>138</v>
      </c>
      <c r="G36" s="21" t="s">
        <v>138</v>
      </c>
      <c r="H36" s="21" t="s">
        <v>138</v>
      </c>
      <c r="I36" s="21" t="s">
        <v>138</v>
      </c>
      <c r="J36" s="7"/>
      <c r="K36" s="21" t="s">
        <v>138</v>
      </c>
      <c r="L36" s="7"/>
      <c r="M36" s="7"/>
      <c r="N36" s="21" t="s">
        <v>138</v>
      </c>
    </row>
    <row r="37" customFormat="false" ht="15" hidden="false" customHeight="false" outlineLevel="0" collapsed="false">
      <c r="A37" s="7" t="n">
        <v>35</v>
      </c>
      <c r="B37" s="23" t="s">
        <v>75</v>
      </c>
      <c r="C37" s="21" t="s">
        <v>138</v>
      </c>
      <c r="D37" s="21" t="s">
        <v>138</v>
      </c>
      <c r="E37" s="21" t="s">
        <v>138</v>
      </c>
      <c r="F37" s="21" t="s">
        <v>138</v>
      </c>
      <c r="G37" s="21" t="s">
        <v>138</v>
      </c>
      <c r="H37" s="21" t="s">
        <v>138</v>
      </c>
      <c r="I37" s="7"/>
      <c r="J37" s="21" t="s">
        <v>138</v>
      </c>
      <c r="K37" s="7"/>
      <c r="L37" s="21" t="s">
        <v>138</v>
      </c>
      <c r="M37" s="7"/>
      <c r="N37" s="21" t="s">
        <v>138</v>
      </c>
    </row>
    <row r="38" customFormat="false" ht="15" hidden="false" customHeight="false" outlineLevel="0" collapsed="false">
      <c r="A38" s="7" t="n">
        <v>36</v>
      </c>
      <c r="B38" s="20" t="s">
        <v>102</v>
      </c>
      <c r="C38" s="7"/>
      <c r="D38" s="7"/>
      <c r="E38" s="7"/>
      <c r="F38" s="21" t="s">
        <v>138</v>
      </c>
      <c r="G38" s="7"/>
      <c r="H38" s="21" t="s">
        <v>138</v>
      </c>
      <c r="I38" s="21" t="s">
        <v>138</v>
      </c>
      <c r="J38" s="7"/>
      <c r="K38" s="21" t="s">
        <v>138</v>
      </c>
      <c r="L38" s="7"/>
      <c r="M38" s="7"/>
      <c r="N38" s="21" t="s">
        <v>138</v>
      </c>
    </row>
    <row r="39" customFormat="false" ht="15" hidden="false" customHeight="false" outlineLevel="0" collapsed="false">
      <c r="A39" s="7" t="n">
        <v>37</v>
      </c>
      <c r="B39" s="20" t="s">
        <v>104</v>
      </c>
      <c r="C39" s="7"/>
      <c r="D39" s="7"/>
      <c r="E39" s="7"/>
      <c r="F39" s="21" t="s">
        <v>138</v>
      </c>
      <c r="G39" s="7"/>
      <c r="H39" s="21" t="s">
        <v>138</v>
      </c>
      <c r="I39" s="7"/>
      <c r="J39" s="21" t="s">
        <v>138</v>
      </c>
      <c r="K39" s="21" t="s">
        <v>138</v>
      </c>
      <c r="L39" s="7"/>
      <c r="M39" s="7"/>
      <c r="N39" s="21" t="s">
        <v>138</v>
      </c>
    </row>
    <row r="40" customFormat="false" ht="15" hidden="false" customHeight="false" outlineLevel="0" collapsed="false">
      <c r="A40" s="7" t="n">
        <v>38</v>
      </c>
      <c r="B40" s="22" t="s">
        <v>106</v>
      </c>
      <c r="C40" s="7"/>
      <c r="D40" s="7"/>
      <c r="E40" s="7"/>
      <c r="F40" s="7"/>
      <c r="G40" s="7"/>
      <c r="H40" s="7"/>
      <c r="I40" s="7"/>
      <c r="J40" s="21" t="s">
        <v>138</v>
      </c>
      <c r="K40" s="7"/>
      <c r="L40" s="7"/>
      <c r="M40" s="21" t="s">
        <v>138</v>
      </c>
      <c r="N40" s="7"/>
    </row>
    <row r="41" customFormat="false" ht="15" hidden="false" customHeight="false" outlineLevel="0" collapsed="false">
      <c r="A41" s="7" t="n">
        <v>39</v>
      </c>
      <c r="B41" s="23" t="s">
        <v>85</v>
      </c>
      <c r="C41" s="21" t="s">
        <v>138</v>
      </c>
      <c r="D41" s="21" t="s">
        <v>138</v>
      </c>
      <c r="E41" s="21" t="s">
        <v>138</v>
      </c>
      <c r="F41" s="21" t="s">
        <v>138</v>
      </c>
      <c r="G41" s="21" t="s">
        <v>138</v>
      </c>
      <c r="H41" s="7"/>
      <c r="I41" s="21" t="s">
        <v>138</v>
      </c>
      <c r="J41" s="21" t="s">
        <v>138</v>
      </c>
      <c r="K41" s="21" t="s">
        <v>138</v>
      </c>
      <c r="L41" s="7"/>
      <c r="M41" s="7"/>
      <c r="N41" s="21" t="s">
        <v>138</v>
      </c>
    </row>
    <row r="42" customFormat="false" ht="15" hidden="false" customHeight="false" outlineLevel="0" collapsed="false">
      <c r="A42" s="7" t="n">
        <v>40</v>
      </c>
      <c r="B42" s="23" t="s">
        <v>95</v>
      </c>
      <c r="C42" s="21" t="s">
        <v>138</v>
      </c>
      <c r="D42" s="21" t="s">
        <v>138</v>
      </c>
      <c r="E42" s="21" t="s">
        <v>138</v>
      </c>
      <c r="F42" s="21" t="s">
        <v>138</v>
      </c>
      <c r="G42" s="21" t="s">
        <v>138</v>
      </c>
      <c r="H42" s="21" t="s">
        <v>138</v>
      </c>
      <c r="I42" s="7"/>
      <c r="J42" s="21" t="s">
        <v>138</v>
      </c>
      <c r="K42" s="7"/>
      <c r="L42" s="21" t="s">
        <v>138</v>
      </c>
      <c r="M42" s="21" t="s">
        <v>138</v>
      </c>
      <c r="N42" s="7"/>
    </row>
    <row r="43" customFormat="false" ht="15" hidden="false" customHeight="false" outlineLevel="0" collapsed="false">
      <c r="A43" s="7" t="n">
        <v>41</v>
      </c>
      <c r="B43" s="23" t="s">
        <v>59</v>
      </c>
      <c r="C43" s="21" t="s">
        <v>138</v>
      </c>
      <c r="D43" s="21" t="s">
        <v>138</v>
      </c>
      <c r="E43" s="21" t="s">
        <v>138</v>
      </c>
      <c r="F43" s="21" t="s">
        <v>138</v>
      </c>
      <c r="G43" s="21" t="s">
        <v>138</v>
      </c>
      <c r="H43" s="21" t="s">
        <v>138</v>
      </c>
      <c r="I43" s="7"/>
      <c r="J43" s="21" t="s">
        <v>138</v>
      </c>
      <c r="K43" s="21" t="s">
        <v>138</v>
      </c>
      <c r="L43" s="7"/>
      <c r="M43" s="7"/>
      <c r="N43" s="21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2026-06-02T19:08:28Z</dcterms:created>
  <dc:creator>openpyxl</dc:creator>
  <dc:description/>
  <dc:language>en-US</dc:language>
  <cp:lastModifiedBy/>
  <dcterms:modified xsi:type="dcterms:W3CDTF">2026-06-02T19:08:28Z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