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ndorff52/Documents/Python/selftaught/"/>
    </mc:Choice>
  </mc:AlternateContent>
  <xr:revisionPtr revIDLastSave="0" documentId="13_ncr:1_{B57A2956-A950-544D-90EF-456F979C89B3}" xr6:coauthVersionLast="46" xr6:coauthVersionMax="46" xr10:uidLastSave="{00000000-0000-0000-0000-000000000000}"/>
  <bookViews>
    <workbookView xWindow="380" yWindow="460" windowWidth="28040" windowHeight="16420" xr2:uid="{B0EEF3C9-A532-474F-938F-27C93FE4F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1" i="1" l="1"/>
  <c r="D60" i="1"/>
  <c r="D56" i="1"/>
  <c r="D57" i="1"/>
  <c r="D58" i="1"/>
  <c r="D55" i="1"/>
  <c r="B55" i="1"/>
  <c r="C53" i="1"/>
</calcChain>
</file>

<file path=xl/sharedStrings.xml><?xml version="1.0" encoding="utf-8"?>
<sst xmlns="http://schemas.openxmlformats.org/spreadsheetml/2006/main" count="8" uniqueCount="8">
  <si>
    <t>2019 Deaths</t>
  </si>
  <si>
    <t>2018 Deaths</t>
  </si>
  <si>
    <t>2017 Deaths</t>
  </si>
  <si>
    <t>Pop</t>
  </si>
  <si>
    <t>2020 Deaths</t>
  </si>
  <si>
    <t>% pop deaths</t>
  </si>
  <si>
    <t>2008 Deaths</t>
  </si>
  <si>
    <t>2009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</si>
</sst>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  <font>
      <b/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2" fillId="0" borderId="0" xfId="0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7BC7-7A6F-0347-972F-307DB0269B74}">
  <dimension ref="A1:H61"/>
  <sheetViews>
    <sheetView tabSelected="1" topLeftCell="A29" workbookViewId="0">
      <selection activeCell="B62" sqref="B62"/>
    </sheetView>
  </sheetViews>
  <sheetFormatPr baseColWidth="10" defaultRowHeight="16" x14ac:dyDescent="0.2"/>
  <cols>
    <col min="1" max="1" width="13.33203125" bestFit="1" customWidth="1"/>
    <col min="3" max="3" width="13" bestFit="1" customWidth="1"/>
  </cols>
  <sheetData>
    <row r="1" spans="1:8" ht="17" x14ac:dyDescent="0.2">
      <c r="A1" s="1">
        <v>43834</v>
      </c>
      <c r="B1" s="2">
        <v>2</v>
      </c>
      <c r="C1" s="4">
        <v>60159</v>
      </c>
      <c r="D1" s="5">
        <v>98</v>
      </c>
      <c r="E1" s="4">
        <v>4105</v>
      </c>
      <c r="F1" s="5">
        <v>2</v>
      </c>
      <c r="G1" s="5">
        <v>434</v>
      </c>
      <c r="H1" s="4">
        <v>2823</v>
      </c>
    </row>
    <row r="2" spans="1:8" ht="17" x14ac:dyDescent="0.2">
      <c r="A2" s="1">
        <v>43841</v>
      </c>
      <c r="B2" s="2">
        <v>0</v>
      </c>
      <c r="C2" s="4">
        <v>60706</v>
      </c>
      <c r="D2" s="5">
        <v>97</v>
      </c>
      <c r="E2" s="4">
        <v>4151</v>
      </c>
      <c r="F2" s="5">
        <v>0</v>
      </c>
      <c r="G2" s="5">
        <v>475</v>
      </c>
      <c r="H2" s="4">
        <v>4626</v>
      </c>
    </row>
    <row r="3" spans="1:8" ht="17" x14ac:dyDescent="0.2">
      <c r="A3" s="1">
        <v>43848</v>
      </c>
      <c r="B3" s="2">
        <v>3</v>
      </c>
      <c r="C3" s="4">
        <v>59347</v>
      </c>
      <c r="D3" s="5">
        <v>97</v>
      </c>
      <c r="E3" s="4">
        <v>4063</v>
      </c>
      <c r="F3" s="5">
        <v>2</v>
      </c>
      <c r="G3" s="5">
        <v>467</v>
      </c>
      <c r="H3" s="4">
        <v>4531</v>
      </c>
    </row>
    <row r="4" spans="1:8" ht="17" x14ac:dyDescent="0.2">
      <c r="A4" s="1">
        <v>43855</v>
      </c>
      <c r="B4" s="2">
        <v>2</v>
      </c>
      <c r="C4" s="4">
        <v>59139</v>
      </c>
      <c r="D4" s="5">
        <v>99</v>
      </c>
      <c r="E4" s="4">
        <v>3916</v>
      </c>
      <c r="F4" s="5">
        <v>1</v>
      </c>
      <c r="G4" s="5">
        <v>499</v>
      </c>
      <c r="H4" s="4">
        <v>4416</v>
      </c>
    </row>
    <row r="5" spans="1:8" ht="17" x14ac:dyDescent="0.2">
      <c r="A5" s="1">
        <v>43862</v>
      </c>
      <c r="B5" s="2">
        <v>0</v>
      </c>
      <c r="C5" s="4">
        <v>58797</v>
      </c>
      <c r="D5" s="5">
        <v>99</v>
      </c>
      <c r="E5" s="4">
        <v>3815</v>
      </c>
      <c r="F5" s="5">
        <v>0</v>
      </c>
      <c r="G5" s="5">
        <v>481</v>
      </c>
      <c r="H5" s="4">
        <v>4296</v>
      </c>
    </row>
    <row r="6" spans="1:8" ht="17" x14ac:dyDescent="0.2">
      <c r="A6" s="1">
        <v>43869</v>
      </c>
      <c r="B6" s="2">
        <v>1</v>
      </c>
      <c r="C6" s="4">
        <v>59369</v>
      </c>
      <c r="D6" s="5">
        <v>99</v>
      </c>
      <c r="E6" s="4">
        <v>3811</v>
      </c>
      <c r="F6" s="5">
        <v>0</v>
      </c>
      <c r="G6" s="5">
        <v>521</v>
      </c>
      <c r="H6" s="4">
        <v>4333</v>
      </c>
    </row>
    <row r="7" spans="1:8" ht="17" x14ac:dyDescent="0.2">
      <c r="A7" s="1">
        <v>43876</v>
      </c>
      <c r="B7" s="2">
        <v>0</v>
      </c>
      <c r="C7" s="4">
        <v>58783</v>
      </c>
      <c r="D7" s="5">
        <v>100</v>
      </c>
      <c r="E7" s="4">
        <v>3838</v>
      </c>
      <c r="F7" s="5">
        <v>0</v>
      </c>
      <c r="G7" s="5">
        <v>560</v>
      </c>
      <c r="H7" s="4">
        <v>4398</v>
      </c>
    </row>
    <row r="8" spans="1:8" ht="17" x14ac:dyDescent="0.2">
      <c r="A8" s="1">
        <v>43883</v>
      </c>
      <c r="B8" s="2">
        <v>4</v>
      </c>
      <c r="C8" s="4">
        <v>58861</v>
      </c>
      <c r="D8" s="5">
        <v>101</v>
      </c>
      <c r="E8" s="4">
        <v>3710</v>
      </c>
      <c r="F8" s="5">
        <v>1</v>
      </c>
      <c r="G8" s="5">
        <v>566</v>
      </c>
      <c r="H8" s="4">
        <v>4279</v>
      </c>
    </row>
    <row r="9" spans="1:8" ht="17" x14ac:dyDescent="0.2">
      <c r="A9" s="1">
        <v>43890</v>
      </c>
      <c r="B9" s="2">
        <v>9</v>
      </c>
      <c r="C9" s="4">
        <v>59270</v>
      </c>
      <c r="D9" s="5">
        <v>103</v>
      </c>
      <c r="E9" s="4">
        <v>3833</v>
      </c>
      <c r="F9" s="5">
        <v>5</v>
      </c>
      <c r="G9" s="5">
        <v>655</v>
      </c>
      <c r="H9" s="4">
        <v>4492</v>
      </c>
    </row>
    <row r="10" spans="1:8" ht="17" x14ac:dyDescent="0.2">
      <c r="A10" s="1">
        <v>43897</v>
      </c>
      <c r="B10" s="2">
        <v>36</v>
      </c>
      <c r="C10" s="4">
        <v>59633</v>
      </c>
      <c r="D10" s="5">
        <v>103</v>
      </c>
      <c r="E10" s="4">
        <v>3975</v>
      </c>
      <c r="F10" s="5">
        <v>18</v>
      </c>
      <c r="G10" s="5">
        <v>634</v>
      </c>
      <c r="H10" s="4">
        <v>4626</v>
      </c>
    </row>
    <row r="11" spans="1:8" ht="17" x14ac:dyDescent="0.2">
      <c r="A11" s="1">
        <v>43904</v>
      </c>
      <c r="B11" s="2">
        <v>56</v>
      </c>
      <c r="C11" s="4">
        <v>58632</v>
      </c>
      <c r="D11" s="5">
        <v>103</v>
      </c>
      <c r="E11" s="4">
        <v>3969</v>
      </c>
      <c r="F11" s="5">
        <v>28</v>
      </c>
      <c r="G11" s="5">
        <v>626</v>
      </c>
      <c r="H11" s="4">
        <v>4622</v>
      </c>
    </row>
    <row r="12" spans="1:8" ht="17" x14ac:dyDescent="0.2">
      <c r="A12" s="1">
        <v>43911</v>
      </c>
      <c r="B12" s="2">
        <v>574</v>
      </c>
      <c r="C12" s="4">
        <v>59165</v>
      </c>
      <c r="D12" s="5">
        <v>104</v>
      </c>
      <c r="E12" s="4">
        <v>4545</v>
      </c>
      <c r="F12" s="5">
        <v>250</v>
      </c>
      <c r="G12" s="5">
        <v>559</v>
      </c>
      <c r="H12" s="4">
        <v>5421</v>
      </c>
    </row>
    <row r="13" spans="1:8" ht="17" x14ac:dyDescent="0.2">
      <c r="A13" s="1">
        <v>43918</v>
      </c>
      <c r="B13" s="6">
        <v>3173</v>
      </c>
      <c r="C13" s="4">
        <v>62963</v>
      </c>
      <c r="D13" s="5">
        <v>113</v>
      </c>
      <c r="E13" s="4">
        <v>6180</v>
      </c>
      <c r="F13" s="4">
        <v>1434</v>
      </c>
      <c r="G13" s="5">
        <v>445</v>
      </c>
      <c r="H13" s="4">
        <v>8313</v>
      </c>
    </row>
    <row r="14" spans="1:8" ht="17" x14ac:dyDescent="0.2">
      <c r="A14" s="1">
        <v>43925</v>
      </c>
      <c r="B14" s="6">
        <v>10050</v>
      </c>
      <c r="C14" s="4">
        <v>72233</v>
      </c>
      <c r="D14" s="5">
        <v>129</v>
      </c>
      <c r="E14" s="4">
        <v>9925</v>
      </c>
      <c r="F14" s="4">
        <v>4765</v>
      </c>
      <c r="G14" s="5">
        <v>478</v>
      </c>
      <c r="H14" s="4">
        <v>15453</v>
      </c>
    </row>
    <row r="15" spans="1:8" ht="17" x14ac:dyDescent="0.2">
      <c r="A15" s="1">
        <v>43932</v>
      </c>
      <c r="B15" s="6">
        <v>16214</v>
      </c>
      <c r="C15" s="4">
        <v>79006</v>
      </c>
      <c r="D15" s="5">
        <v>143</v>
      </c>
      <c r="E15" s="4">
        <v>12000</v>
      </c>
      <c r="F15" s="4">
        <v>7232</v>
      </c>
      <c r="G15" s="5">
        <v>473</v>
      </c>
      <c r="H15" s="4">
        <v>21116</v>
      </c>
    </row>
    <row r="16" spans="1:8" ht="17" x14ac:dyDescent="0.2">
      <c r="A16" s="1">
        <v>43939</v>
      </c>
      <c r="B16" s="6">
        <v>17099</v>
      </c>
      <c r="C16" s="4">
        <v>76697</v>
      </c>
      <c r="D16" s="5">
        <v>142</v>
      </c>
      <c r="E16" s="4">
        <v>11400</v>
      </c>
      <c r="F16" s="4">
        <v>7315</v>
      </c>
      <c r="G16" s="5">
        <v>265</v>
      </c>
      <c r="H16" s="4">
        <v>21260</v>
      </c>
    </row>
    <row r="17" spans="1:8" ht="17" x14ac:dyDescent="0.2">
      <c r="A17" s="1">
        <v>43946</v>
      </c>
      <c r="B17" s="6">
        <v>15467</v>
      </c>
      <c r="C17" s="4">
        <v>73826</v>
      </c>
      <c r="D17" s="5">
        <v>138</v>
      </c>
      <c r="E17" s="4">
        <v>10383</v>
      </c>
      <c r="F17" s="4">
        <v>6610</v>
      </c>
      <c r="G17" s="5">
        <v>144</v>
      </c>
      <c r="H17" s="4">
        <v>19287</v>
      </c>
    </row>
    <row r="18" spans="1:8" ht="17" x14ac:dyDescent="0.2">
      <c r="A18" s="1">
        <v>43953</v>
      </c>
      <c r="B18" s="6">
        <v>13175</v>
      </c>
      <c r="C18" s="4">
        <v>69229</v>
      </c>
      <c r="D18" s="5">
        <v>129</v>
      </c>
      <c r="E18" s="4">
        <v>8946</v>
      </c>
      <c r="F18" s="4">
        <v>5516</v>
      </c>
      <c r="G18" s="5">
        <v>65</v>
      </c>
      <c r="H18" s="4">
        <v>16650</v>
      </c>
    </row>
    <row r="19" spans="1:8" ht="17" x14ac:dyDescent="0.2">
      <c r="A19" s="1">
        <v>43960</v>
      </c>
      <c r="B19" s="6">
        <v>11192</v>
      </c>
      <c r="C19" s="4">
        <v>66756</v>
      </c>
      <c r="D19" s="5">
        <v>127</v>
      </c>
      <c r="E19" s="4">
        <v>7833</v>
      </c>
      <c r="F19" s="4">
        <v>4711</v>
      </c>
      <c r="G19" s="5">
        <v>48</v>
      </c>
      <c r="H19" s="4">
        <v>14352</v>
      </c>
    </row>
    <row r="20" spans="1:8" ht="17" x14ac:dyDescent="0.2">
      <c r="A20" s="1">
        <v>43967</v>
      </c>
      <c r="B20" s="6">
        <v>9186</v>
      </c>
      <c r="C20" s="4">
        <v>64415</v>
      </c>
      <c r="D20" s="5">
        <v>123</v>
      </c>
      <c r="E20" s="4">
        <v>6775</v>
      </c>
      <c r="F20" s="4">
        <v>3782</v>
      </c>
      <c r="G20" s="5">
        <v>21</v>
      </c>
      <c r="H20" s="4">
        <v>12197</v>
      </c>
    </row>
    <row r="21" spans="1:8" ht="17" x14ac:dyDescent="0.2">
      <c r="A21" s="1">
        <v>43974</v>
      </c>
      <c r="B21" s="6">
        <v>7202</v>
      </c>
      <c r="C21" s="4">
        <v>61554</v>
      </c>
      <c r="D21" s="5">
        <v>118</v>
      </c>
      <c r="E21" s="4">
        <v>5892</v>
      </c>
      <c r="F21" s="4">
        <v>2973</v>
      </c>
      <c r="G21" s="5">
        <v>24</v>
      </c>
      <c r="H21" s="4">
        <v>10140</v>
      </c>
    </row>
    <row r="22" spans="1:8" ht="17" x14ac:dyDescent="0.2">
      <c r="A22" s="1">
        <v>43981</v>
      </c>
      <c r="B22" s="6">
        <v>6139</v>
      </c>
      <c r="C22" s="4">
        <v>59606</v>
      </c>
      <c r="D22" s="5">
        <v>115</v>
      </c>
      <c r="E22" s="4">
        <v>5276</v>
      </c>
      <c r="F22" s="4">
        <v>2486</v>
      </c>
      <c r="G22" s="5">
        <v>12</v>
      </c>
      <c r="H22" s="4">
        <v>8941</v>
      </c>
    </row>
    <row r="23" spans="1:8" ht="17" x14ac:dyDescent="0.2">
      <c r="A23" s="1">
        <v>43988</v>
      </c>
      <c r="B23" s="6">
        <v>5019</v>
      </c>
      <c r="C23" s="4">
        <v>58820</v>
      </c>
      <c r="D23" s="5">
        <v>112</v>
      </c>
      <c r="E23" s="4">
        <v>4896</v>
      </c>
      <c r="F23" s="4">
        <v>2148</v>
      </c>
      <c r="G23" s="5">
        <v>11</v>
      </c>
      <c r="H23" s="4">
        <v>7778</v>
      </c>
    </row>
    <row r="24" spans="1:8" ht="17" x14ac:dyDescent="0.2">
      <c r="A24" s="1">
        <v>43995</v>
      </c>
      <c r="B24" s="6">
        <v>4216</v>
      </c>
      <c r="C24" s="4">
        <v>57953</v>
      </c>
      <c r="D24" s="5">
        <v>112</v>
      </c>
      <c r="E24" s="4">
        <v>4539</v>
      </c>
      <c r="F24" s="4">
        <v>1859</v>
      </c>
      <c r="G24" s="5">
        <v>11</v>
      </c>
      <c r="H24" s="4">
        <v>6904</v>
      </c>
    </row>
    <row r="25" spans="1:8" ht="17" x14ac:dyDescent="0.2">
      <c r="A25" s="1">
        <v>44002</v>
      </c>
      <c r="B25" s="6">
        <v>3820</v>
      </c>
      <c r="C25" s="4">
        <v>57910</v>
      </c>
      <c r="D25" s="5">
        <v>112</v>
      </c>
      <c r="E25" s="4">
        <v>4363</v>
      </c>
      <c r="F25" s="4">
        <v>1603</v>
      </c>
      <c r="G25" s="5">
        <v>8</v>
      </c>
      <c r="H25" s="4">
        <v>6587</v>
      </c>
    </row>
    <row r="26" spans="1:8" ht="17" x14ac:dyDescent="0.2">
      <c r="A26" s="1">
        <v>44009</v>
      </c>
      <c r="B26" s="6">
        <v>3808</v>
      </c>
      <c r="C26" s="4">
        <v>58407</v>
      </c>
      <c r="D26" s="5">
        <v>114</v>
      </c>
      <c r="E26" s="4">
        <v>4259</v>
      </c>
      <c r="F26" s="4">
        <v>1553</v>
      </c>
      <c r="G26" s="5">
        <v>12</v>
      </c>
      <c r="H26" s="4">
        <v>6525</v>
      </c>
    </row>
    <row r="27" spans="1:8" ht="17" x14ac:dyDescent="0.2">
      <c r="A27" s="1">
        <v>44016</v>
      </c>
      <c r="B27" s="6">
        <v>4507</v>
      </c>
      <c r="C27" s="4">
        <v>59736</v>
      </c>
      <c r="D27" s="5">
        <v>115</v>
      </c>
      <c r="E27" s="4">
        <v>4555</v>
      </c>
      <c r="F27" s="4">
        <v>1997</v>
      </c>
      <c r="G27" s="5">
        <v>5</v>
      </c>
      <c r="H27" s="4">
        <v>7067</v>
      </c>
    </row>
    <row r="28" spans="1:8" ht="17" x14ac:dyDescent="0.2">
      <c r="A28" s="1">
        <v>44023</v>
      </c>
      <c r="B28" s="6">
        <v>5742</v>
      </c>
      <c r="C28" s="4">
        <v>61814</v>
      </c>
      <c r="D28" s="5">
        <v>121</v>
      </c>
      <c r="E28" s="4">
        <v>5528</v>
      </c>
      <c r="F28" s="4">
        <v>2707</v>
      </c>
      <c r="G28" s="5">
        <v>10</v>
      </c>
      <c r="H28" s="4">
        <v>8572</v>
      </c>
    </row>
    <row r="29" spans="1:8" ht="17" x14ac:dyDescent="0.2">
      <c r="A29" s="1">
        <v>44030</v>
      </c>
      <c r="B29" s="6">
        <v>7146</v>
      </c>
      <c r="C29" s="4">
        <v>63041</v>
      </c>
      <c r="D29" s="5">
        <v>124</v>
      </c>
      <c r="E29" s="4">
        <v>6178</v>
      </c>
      <c r="F29" s="4">
        <v>3444</v>
      </c>
      <c r="G29" s="5">
        <v>13</v>
      </c>
      <c r="H29" s="4">
        <v>9890</v>
      </c>
    </row>
    <row r="30" spans="1:8" ht="17" x14ac:dyDescent="0.2">
      <c r="A30" s="1">
        <v>44037</v>
      </c>
      <c r="B30" s="6">
        <v>8176</v>
      </c>
      <c r="C30" s="4">
        <v>64102</v>
      </c>
      <c r="D30" s="5">
        <v>127</v>
      </c>
      <c r="E30" s="4">
        <v>6746</v>
      </c>
      <c r="F30" s="4">
        <v>3950</v>
      </c>
      <c r="G30" s="5">
        <v>10</v>
      </c>
      <c r="H30" s="4">
        <v>10977</v>
      </c>
    </row>
    <row r="31" spans="1:8" ht="17" x14ac:dyDescent="0.2">
      <c r="A31" s="1">
        <v>44044</v>
      </c>
      <c r="B31" s="6">
        <v>8257</v>
      </c>
      <c r="C31" s="4">
        <v>64067</v>
      </c>
      <c r="D31" s="5">
        <v>126</v>
      </c>
      <c r="E31" s="4">
        <v>6830</v>
      </c>
      <c r="F31" s="4">
        <v>4061</v>
      </c>
      <c r="G31" s="5">
        <v>13</v>
      </c>
      <c r="H31" s="4">
        <v>11032</v>
      </c>
    </row>
    <row r="32" spans="1:8" ht="17" x14ac:dyDescent="0.2">
      <c r="A32" s="1">
        <v>44051</v>
      </c>
      <c r="B32" s="6">
        <v>7806</v>
      </c>
      <c r="C32" s="4">
        <v>63526</v>
      </c>
      <c r="D32" s="5">
        <v>124</v>
      </c>
      <c r="E32" s="4">
        <v>6792</v>
      </c>
      <c r="F32" s="4">
        <v>3966</v>
      </c>
      <c r="G32" s="5">
        <v>9</v>
      </c>
      <c r="H32" s="4">
        <v>10638</v>
      </c>
    </row>
    <row r="33" spans="1:8" ht="17" x14ac:dyDescent="0.2">
      <c r="A33" s="1">
        <v>44058</v>
      </c>
      <c r="B33" s="6">
        <v>7201</v>
      </c>
      <c r="C33" s="4">
        <v>63389</v>
      </c>
      <c r="D33" s="5">
        <v>125</v>
      </c>
      <c r="E33" s="4">
        <v>6487</v>
      </c>
      <c r="F33" s="4">
        <v>3660</v>
      </c>
      <c r="G33" s="5">
        <v>5</v>
      </c>
      <c r="H33" s="4">
        <v>10030</v>
      </c>
    </row>
    <row r="34" spans="1:8" ht="17" x14ac:dyDescent="0.2">
      <c r="A34" s="1">
        <v>44065</v>
      </c>
      <c r="B34" s="6">
        <v>6326</v>
      </c>
      <c r="C34" s="4">
        <v>62228</v>
      </c>
      <c r="D34" s="5">
        <v>123</v>
      </c>
      <c r="E34" s="4">
        <v>5948</v>
      </c>
      <c r="F34" s="4">
        <v>3203</v>
      </c>
      <c r="G34" s="5">
        <v>12</v>
      </c>
      <c r="H34" s="4">
        <v>9080</v>
      </c>
    </row>
    <row r="35" spans="1:8" ht="17" x14ac:dyDescent="0.2">
      <c r="A35" s="1">
        <v>44072</v>
      </c>
      <c r="B35" s="6">
        <v>5667</v>
      </c>
      <c r="C35" s="4">
        <v>60728</v>
      </c>
      <c r="D35" s="5">
        <v>119</v>
      </c>
      <c r="E35" s="4">
        <v>5516</v>
      </c>
      <c r="F35" s="4">
        <v>2867</v>
      </c>
      <c r="G35" s="5">
        <v>11</v>
      </c>
      <c r="H35" s="4">
        <v>8322</v>
      </c>
    </row>
    <row r="36" spans="1:8" ht="17" x14ac:dyDescent="0.2">
      <c r="A36" s="1">
        <v>44079</v>
      </c>
      <c r="B36" s="6">
        <v>4927</v>
      </c>
      <c r="C36" s="4">
        <v>59644</v>
      </c>
      <c r="D36" s="5">
        <v>117</v>
      </c>
      <c r="E36" s="4">
        <v>5151</v>
      </c>
      <c r="F36" s="4">
        <v>2477</v>
      </c>
      <c r="G36" s="5">
        <v>9</v>
      </c>
      <c r="H36" s="4">
        <v>7606</v>
      </c>
    </row>
    <row r="37" spans="1:8" ht="17" x14ac:dyDescent="0.2">
      <c r="A37" s="1">
        <v>44086</v>
      </c>
      <c r="B37" s="6">
        <v>4507</v>
      </c>
      <c r="C37" s="4">
        <v>58936</v>
      </c>
      <c r="D37" s="5">
        <v>114</v>
      </c>
      <c r="E37" s="4">
        <v>4883</v>
      </c>
      <c r="F37" s="4">
        <v>2248</v>
      </c>
      <c r="G37" s="5">
        <v>7</v>
      </c>
      <c r="H37" s="4">
        <v>7147</v>
      </c>
    </row>
    <row r="38" spans="1:8" ht="17" x14ac:dyDescent="0.2">
      <c r="A38" s="1">
        <v>44093</v>
      </c>
      <c r="B38" s="6">
        <v>4134</v>
      </c>
      <c r="C38" s="4">
        <v>58779</v>
      </c>
      <c r="D38" s="5">
        <v>114</v>
      </c>
      <c r="E38" s="4">
        <v>4681</v>
      </c>
      <c r="F38" s="4">
        <v>2003</v>
      </c>
      <c r="G38" s="5">
        <v>5</v>
      </c>
      <c r="H38" s="4">
        <v>6817</v>
      </c>
    </row>
    <row r="39" spans="1:8" ht="17" x14ac:dyDescent="0.2">
      <c r="A39" s="1">
        <v>44100</v>
      </c>
      <c r="B39" s="6">
        <v>4132</v>
      </c>
      <c r="C39" s="4">
        <v>59384</v>
      </c>
      <c r="D39" s="5">
        <v>115</v>
      </c>
      <c r="E39" s="4">
        <v>4816</v>
      </c>
      <c r="F39" s="4">
        <v>2047</v>
      </c>
      <c r="G39" s="5">
        <v>4</v>
      </c>
      <c r="H39" s="4">
        <v>6904</v>
      </c>
    </row>
    <row r="40" spans="1:8" ht="17" x14ac:dyDescent="0.2">
      <c r="A40" s="1">
        <v>44107</v>
      </c>
      <c r="B40" s="6">
        <v>4039</v>
      </c>
      <c r="C40" s="4">
        <v>58087</v>
      </c>
      <c r="D40" s="5">
        <v>111</v>
      </c>
      <c r="E40" s="4">
        <v>4653</v>
      </c>
      <c r="F40" s="4">
        <v>1942</v>
      </c>
      <c r="G40" s="5">
        <v>8</v>
      </c>
      <c r="H40" s="4">
        <v>6758</v>
      </c>
    </row>
    <row r="41" spans="1:8" ht="17" x14ac:dyDescent="0.2">
      <c r="A41" s="1">
        <v>44114</v>
      </c>
      <c r="B41" s="6">
        <v>4562</v>
      </c>
      <c r="C41" s="4">
        <v>59511</v>
      </c>
      <c r="D41" s="5">
        <v>114</v>
      </c>
      <c r="E41" s="4">
        <v>4930</v>
      </c>
      <c r="F41" s="4">
        <v>2237</v>
      </c>
      <c r="G41" s="5">
        <v>13</v>
      </c>
      <c r="H41" s="4">
        <v>7265</v>
      </c>
    </row>
    <row r="42" spans="1:8" ht="17" x14ac:dyDescent="0.2">
      <c r="A42" s="1">
        <v>44121</v>
      </c>
      <c r="B42" s="6">
        <v>4896</v>
      </c>
      <c r="C42" s="4">
        <v>57919</v>
      </c>
      <c r="D42" s="5">
        <v>109</v>
      </c>
      <c r="E42" s="4">
        <v>4955</v>
      </c>
      <c r="F42" s="4">
        <v>2323</v>
      </c>
      <c r="G42" s="5">
        <v>17</v>
      </c>
      <c r="H42" s="4">
        <v>7538</v>
      </c>
    </row>
    <row r="43" spans="1:8" ht="17" x14ac:dyDescent="0.2">
      <c r="A43" s="1">
        <v>44128</v>
      </c>
      <c r="B43" s="6">
        <v>5646</v>
      </c>
      <c r="C43" s="4">
        <v>59347</v>
      </c>
      <c r="D43" s="5">
        <v>111</v>
      </c>
      <c r="E43" s="4">
        <v>5363</v>
      </c>
      <c r="F43" s="4">
        <v>2595</v>
      </c>
      <c r="G43" s="5">
        <v>16</v>
      </c>
      <c r="H43" s="4">
        <v>8423</v>
      </c>
    </row>
    <row r="44" spans="1:8" ht="17" x14ac:dyDescent="0.2">
      <c r="A44" s="1">
        <v>44135</v>
      </c>
      <c r="B44" s="6">
        <v>6550</v>
      </c>
      <c r="C44" s="4">
        <v>60337</v>
      </c>
      <c r="D44" s="5">
        <v>112</v>
      </c>
      <c r="E44" s="4">
        <v>5781</v>
      </c>
      <c r="F44" s="4">
        <v>3048</v>
      </c>
      <c r="G44" s="5">
        <v>20</v>
      </c>
      <c r="H44" s="4">
        <v>9298</v>
      </c>
    </row>
    <row r="45" spans="1:8" ht="17" x14ac:dyDescent="0.2">
      <c r="A45" s="1">
        <v>44142</v>
      </c>
      <c r="B45" s="6">
        <v>8187</v>
      </c>
      <c r="C45" s="4">
        <v>63905</v>
      </c>
      <c r="D45" s="5">
        <v>118</v>
      </c>
      <c r="E45" s="4">
        <v>6669</v>
      </c>
      <c r="F45" s="4">
        <v>3833</v>
      </c>
      <c r="G45" s="5">
        <v>21</v>
      </c>
      <c r="H45" s="4">
        <v>11036</v>
      </c>
    </row>
    <row r="46" spans="1:8" ht="17" x14ac:dyDescent="0.2">
      <c r="A46" s="1">
        <v>44149</v>
      </c>
      <c r="B46" s="6">
        <v>9976</v>
      </c>
      <c r="C46" s="4">
        <v>65068</v>
      </c>
      <c r="D46" s="5">
        <v>118</v>
      </c>
      <c r="E46" s="4">
        <v>7571</v>
      </c>
      <c r="F46" s="4">
        <v>4725</v>
      </c>
      <c r="G46" s="5">
        <v>19</v>
      </c>
      <c r="H46" s="4">
        <v>12834</v>
      </c>
    </row>
    <row r="47" spans="1:8" ht="17" x14ac:dyDescent="0.2">
      <c r="A47" s="1">
        <v>44156</v>
      </c>
      <c r="B47" s="6">
        <v>12477</v>
      </c>
      <c r="C47" s="4">
        <v>66956</v>
      </c>
      <c r="D47" s="5">
        <v>121</v>
      </c>
      <c r="E47" s="4">
        <v>8827</v>
      </c>
      <c r="F47" s="4">
        <v>5933</v>
      </c>
      <c r="G47" s="5">
        <v>28</v>
      </c>
      <c r="H47" s="4">
        <v>15389</v>
      </c>
    </row>
    <row r="48" spans="1:8" ht="17" x14ac:dyDescent="0.2">
      <c r="A48" s="1">
        <v>44163</v>
      </c>
      <c r="B48" s="6">
        <v>14284</v>
      </c>
      <c r="C48" s="4">
        <v>67572</v>
      </c>
      <c r="D48" s="5">
        <v>122</v>
      </c>
      <c r="E48" s="4">
        <v>9641</v>
      </c>
      <c r="F48" s="4">
        <v>6919</v>
      </c>
      <c r="G48" s="5">
        <v>22</v>
      </c>
      <c r="H48" s="4">
        <v>17016</v>
      </c>
    </row>
    <row r="49" spans="1:8" ht="17" x14ac:dyDescent="0.2">
      <c r="A49" s="1">
        <v>44170</v>
      </c>
      <c r="B49" s="6">
        <v>16397</v>
      </c>
      <c r="C49" s="4">
        <v>69880</v>
      </c>
      <c r="D49" s="5">
        <v>124</v>
      </c>
      <c r="E49" s="4">
        <v>10752</v>
      </c>
      <c r="F49" s="4">
        <v>7887</v>
      </c>
      <c r="G49" s="5">
        <v>31</v>
      </c>
      <c r="H49" s="4">
        <v>19281</v>
      </c>
    </row>
    <row r="50" spans="1:8" ht="17" x14ac:dyDescent="0.2">
      <c r="A50" s="1">
        <v>44177</v>
      </c>
      <c r="B50" s="6">
        <v>16411</v>
      </c>
      <c r="C50" s="4">
        <v>69709</v>
      </c>
      <c r="D50" s="5">
        <v>122</v>
      </c>
      <c r="E50" s="4">
        <v>10630</v>
      </c>
      <c r="F50" s="4">
        <v>7871</v>
      </c>
      <c r="G50" s="5">
        <v>23</v>
      </c>
      <c r="H50" s="4">
        <v>19182</v>
      </c>
    </row>
    <row r="51" spans="1:8" ht="17" x14ac:dyDescent="0.2">
      <c r="A51" s="1">
        <v>44184</v>
      </c>
      <c r="B51" s="6">
        <v>12651</v>
      </c>
      <c r="C51" s="4">
        <v>59904</v>
      </c>
      <c r="D51" s="5">
        <v>103</v>
      </c>
      <c r="E51" s="4">
        <v>8575</v>
      </c>
      <c r="F51" s="4">
        <v>6123</v>
      </c>
      <c r="G51" s="5">
        <v>19</v>
      </c>
      <c r="H51" s="4">
        <v>15113</v>
      </c>
    </row>
    <row r="52" spans="1:8" ht="17" x14ac:dyDescent="0.2">
      <c r="A52" s="1">
        <v>44191</v>
      </c>
      <c r="B52" s="6">
        <v>5473</v>
      </c>
      <c r="C52" s="4">
        <v>43852</v>
      </c>
      <c r="D52" s="5">
        <v>75</v>
      </c>
      <c r="E52" s="4">
        <v>4596</v>
      </c>
      <c r="F52" s="4">
        <v>2715</v>
      </c>
      <c r="G52" s="5">
        <v>11</v>
      </c>
      <c r="H52" s="4">
        <v>7362</v>
      </c>
    </row>
    <row r="53" spans="1:8" x14ac:dyDescent="0.2">
      <c r="C53" s="3">
        <f>SUM(C1:C52)</f>
        <v>3232657</v>
      </c>
    </row>
    <row r="54" spans="1:8" x14ac:dyDescent="0.2">
      <c r="C54" t="s">
        <v>3</v>
      </c>
      <c r="D54" t="s">
        <v>5</v>
      </c>
    </row>
    <row r="55" spans="1:8" ht="17" x14ac:dyDescent="0.2">
      <c r="A55" t="s">
        <v>4</v>
      </c>
      <c r="B55" s="3">
        <f>C53</f>
        <v>3232657</v>
      </c>
      <c r="C55" s="4">
        <v>331767888</v>
      </c>
      <c r="D55">
        <f>B55/C55</f>
        <v>9.7437308338895051E-3</v>
      </c>
    </row>
    <row r="56" spans="1:8" ht="17" x14ac:dyDescent="0.2">
      <c r="A56" s="1" t="s">
        <v>0</v>
      </c>
      <c r="B56" s="6">
        <v>2855000</v>
      </c>
      <c r="C56" s="4">
        <v>328239523</v>
      </c>
      <c r="D56">
        <f t="shared" ref="D56:D61" si="0">B56/C56</f>
        <v>8.6979166125585681E-3</v>
      </c>
    </row>
    <row r="57" spans="1:8" ht="17" x14ac:dyDescent="0.2">
      <c r="A57" t="s">
        <v>1</v>
      </c>
      <c r="B57" s="6">
        <v>2839205</v>
      </c>
      <c r="C57" s="4">
        <v>327167439</v>
      </c>
      <c r="D57">
        <f t="shared" si="0"/>
        <v>8.6781404918476624E-3</v>
      </c>
    </row>
    <row r="58" spans="1:8" ht="17" x14ac:dyDescent="0.2">
      <c r="A58" t="s">
        <v>2</v>
      </c>
      <c r="B58" s="6">
        <v>2813503</v>
      </c>
      <c r="C58" s="4">
        <v>325147121</v>
      </c>
      <c r="D58">
        <f t="shared" si="0"/>
        <v>8.6530152607440739E-3</v>
      </c>
    </row>
    <row r="60" spans="1:8" ht="17" x14ac:dyDescent="0.2">
      <c r="A60" t="s">
        <v>6</v>
      </c>
      <c r="B60" s="6">
        <v>2471984</v>
      </c>
      <c r="C60" s="4">
        <v>304100000</v>
      </c>
      <c r="D60">
        <f t="shared" si="0"/>
        <v>8.1288523512002622E-3</v>
      </c>
    </row>
    <row r="61" spans="1:8" ht="17" x14ac:dyDescent="0.2">
      <c r="A61" t="s">
        <v>7</v>
      </c>
      <c r="B61" s="6">
        <v>2437163</v>
      </c>
      <c r="C61" s="4">
        <v>306800000</v>
      </c>
      <c r="D61">
        <f t="shared" si="0"/>
        <v>7.9438168187744452E-3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2021-01-14T21:08:31Z</dcterms:created>
  <dcterms:modified xsi:type="dcterms:W3CDTF">2021-01-14T21:23:22Z</dcterms:modified>
</cp:coreProperties>
</file>