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3\ImageProcessing\"/>
    </mc:Choice>
  </mc:AlternateContent>
  <xr:revisionPtr revIDLastSave="0" documentId="8_{C2529240-2981-46DD-8D87-EB00C104E9DF}" xr6:coauthVersionLast="47" xr6:coauthVersionMax="47" xr10:uidLastSave="{00000000-0000-0000-0000-000000000000}"/>
  <bookViews>
    <workbookView xWindow="11520" yWindow="0" windowWidth="11520" windowHeight="12360" xr2:uid="{F64FE1F2-23A3-4DDD-BFBF-3C4E66FAD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1" l="1"/>
  <c r="D53" i="1"/>
  <c r="E53" i="1"/>
  <c r="F53" i="1"/>
  <c r="C53" i="1"/>
  <c r="F56" i="1"/>
  <c r="C54" i="1"/>
  <c r="D54" i="1"/>
  <c r="E54" i="1"/>
  <c r="F54" i="1"/>
  <c r="C55" i="1"/>
  <c r="D55" i="1"/>
  <c r="E55" i="1"/>
  <c r="F55" i="1"/>
  <c r="C56" i="1"/>
  <c r="D56" i="1"/>
  <c r="E56" i="1"/>
  <c r="D47" i="1"/>
  <c r="C48" i="1"/>
  <c r="D48" i="1"/>
  <c r="E48" i="1"/>
  <c r="F48" i="1"/>
  <c r="C49" i="1"/>
  <c r="D49" i="1"/>
  <c r="E49" i="1"/>
  <c r="F49" i="1"/>
  <c r="C50" i="1"/>
  <c r="D50" i="1"/>
  <c r="E50" i="1"/>
  <c r="F50" i="1"/>
  <c r="C47" i="1"/>
  <c r="C23" i="1"/>
  <c r="C42" i="1"/>
  <c r="D42" i="1"/>
  <c r="E42" i="1"/>
  <c r="F42" i="1"/>
  <c r="C43" i="1"/>
  <c r="D43" i="1"/>
  <c r="E43" i="1"/>
  <c r="F43" i="1"/>
  <c r="C44" i="1"/>
  <c r="D44" i="1"/>
  <c r="E44" i="1"/>
  <c r="F44" i="1"/>
  <c r="D41" i="1"/>
  <c r="E41" i="1"/>
  <c r="E47" i="1" s="1"/>
  <c r="F41" i="1"/>
  <c r="F47" i="1" s="1"/>
  <c r="C41" i="1"/>
  <c r="C36" i="1"/>
  <c r="D36" i="1"/>
  <c r="E36" i="1"/>
  <c r="F36" i="1"/>
  <c r="C37" i="1"/>
  <c r="D37" i="1"/>
  <c r="E37" i="1"/>
  <c r="F37" i="1"/>
  <c r="C38" i="1"/>
  <c r="D38" i="1"/>
  <c r="E38" i="1"/>
  <c r="F38" i="1"/>
  <c r="C35" i="1"/>
  <c r="D35" i="1"/>
  <c r="E35" i="1"/>
  <c r="F35" i="1"/>
  <c r="D24" i="1"/>
  <c r="E24" i="1"/>
  <c r="F24" i="1"/>
  <c r="D25" i="1"/>
  <c r="E25" i="1"/>
  <c r="F25" i="1"/>
  <c r="D26" i="1"/>
  <c r="E26" i="1"/>
  <c r="F26" i="1"/>
  <c r="C24" i="1"/>
  <c r="C25" i="1"/>
  <c r="C26" i="1"/>
  <c r="D23" i="1"/>
  <c r="D30" i="1"/>
  <c r="E30" i="1"/>
  <c r="F30" i="1"/>
  <c r="D31" i="1"/>
  <c r="E31" i="1"/>
  <c r="F31" i="1"/>
  <c r="D32" i="1"/>
  <c r="E32" i="1"/>
  <c r="F32" i="1"/>
  <c r="C17" i="1"/>
  <c r="C30" i="1"/>
  <c r="C31" i="1"/>
  <c r="C32" i="1"/>
  <c r="D29" i="1"/>
  <c r="E29" i="1"/>
  <c r="F29" i="1"/>
  <c r="C29" i="1"/>
  <c r="D18" i="1"/>
  <c r="E18" i="1"/>
  <c r="F18" i="1"/>
  <c r="D19" i="1"/>
  <c r="E19" i="1"/>
  <c r="F19" i="1"/>
  <c r="D20" i="1"/>
  <c r="E20" i="1"/>
  <c r="F20" i="1"/>
  <c r="C18" i="1"/>
  <c r="C19" i="1"/>
  <c r="C20" i="1"/>
  <c r="D17" i="1"/>
  <c r="E17" i="1"/>
  <c r="E23" i="1" s="1"/>
  <c r="F17" i="1"/>
  <c r="F23" i="1" s="1"/>
  <c r="D59" i="1" l="1"/>
  <c r="E62" i="1"/>
  <c r="D62" i="1"/>
  <c r="C62" i="1"/>
  <c r="F61" i="1"/>
  <c r="E61" i="1"/>
  <c r="D61" i="1"/>
  <c r="F60" i="1"/>
  <c r="E60" i="1"/>
  <c r="C61" i="1"/>
  <c r="F59" i="1"/>
  <c r="D60" i="1"/>
  <c r="C60" i="1"/>
  <c r="F62" i="1"/>
  <c r="E59" i="1"/>
</calcChain>
</file>

<file path=xl/sharedStrings.xml><?xml version="1.0" encoding="utf-8"?>
<sst xmlns="http://schemas.openxmlformats.org/spreadsheetml/2006/main" count="8" uniqueCount="8">
  <si>
    <t>f1(x,y)</t>
  </si>
  <si>
    <t>f2(x,y)</t>
  </si>
  <si>
    <t>set 3</t>
  </si>
  <si>
    <t>set 1</t>
  </si>
  <si>
    <t>set2</t>
  </si>
  <si>
    <t>set 4</t>
  </si>
  <si>
    <t>linear f2</t>
  </si>
  <si>
    <t>Gamma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</si>
</sst>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450-490E-41F9-A949-D8F68E40CCEB}">
  <dimension ref="A3:F62"/>
  <sheetViews>
    <sheetView tabSelected="1" topLeftCell="A20" workbookViewId="0">
      <selection activeCell="B30" sqref="B30"/>
    </sheetView>
  </sheetViews>
  <sheetFormatPr defaultRowHeight="14.4" x14ac:dyDescent="0.3"/>
  <sheetData>
    <row r="3" spans="2:6" x14ac:dyDescent="0.3">
      <c r="B3" t="s">
        <v>0</v>
      </c>
      <c r="C3" s="1">
        <v>0</v>
      </c>
      <c r="D3" s="1">
        <v>10</v>
      </c>
      <c r="E3" s="1">
        <v>20</v>
      </c>
      <c r="F3" s="1">
        <v>30</v>
      </c>
    </row>
    <row r="4" spans="2:6" x14ac:dyDescent="0.3">
      <c r="C4" s="1">
        <v>10</v>
      </c>
      <c r="D4" s="1">
        <v>20</v>
      </c>
      <c r="E4" s="1">
        <v>30</v>
      </c>
      <c r="F4" s="1">
        <v>40</v>
      </c>
    </row>
    <row r="5" spans="2:6" x14ac:dyDescent="0.3">
      <c r="C5" s="1">
        <v>20</v>
      </c>
      <c r="D5" s="1">
        <v>30</v>
      </c>
      <c r="E5" s="1">
        <v>40</v>
      </c>
      <c r="F5" s="1">
        <v>50</v>
      </c>
    </row>
    <row r="6" spans="2:6" x14ac:dyDescent="0.3">
      <c r="C6" s="1">
        <v>30</v>
      </c>
      <c r="D6" s="1">
        <v>40</v>
      </c>
      <c r="E6" s="1">
        <v>50</v>
      </c>
      <c r="F6" s="1">
        <v>60</v>
      </c>
    </row>
    <row r="9" spans="2:6" x14ac:dyDescent="0.3">
      <c r="B9" t="s">
        <v>1</v>
      </c>
      <c r="C9" s="1">
        <v>100</v>
      </c>
      <c r="D9" s="1">
        <v>120</v>
      </c>
      <c r="E9" s="1">
        <v>140</v>
      </c>
      <c r="F9" s="1">
        <v>160</v>
      </c>
    </row>
    <row r="10" spans="2:6" x14ac:dyDescent="0.3">
      <c r="C10">
        <v>120</v>
      </c>
      <c r="D10">
        <v>140</v>
      </c>
      <c r="E10">
        <v>160</v>
      </c>
      <c r="F10">
        <v>180</v>
      </c>
    </row>
    <row r="11" spans="2:6" x14ac:dyDescent="0.3">
      <c r="C11">
        <v>140</v>
      </c>
      <c r="D11">
        <v>160</v>
      </c>
      <c r="E11">
        <v>180</v>
      </c>
      <c r="F11">
        <v>200</v>
      </c>
    </row>
    <row r="12" spans="2:6" x14ac:dyDescent="0.3">
      <c r="C12">
        <v>160</v>
      </c>
      <c r="D12">
        <v>180</v>
      </c>
      <c r="E12">
        <v>200</v>
      </c>
      <c r="F12">
        <v>220</v>
      </c>
    </row>
    <row r="17" spans="1:6" x14ac:dyDescent="0.3">
      <c r="A17" s="2" t="s">
        <v>6</v>
      </c>
      <c r="C17" s="4">
        <f>($A$19*C9)+$A$20</f>
        <v>-140</v>
      </c>
      <c r="D17" s="4">
        <f t="shared" ref="D17:F17" si="0">($A$19*D9)+$A$20</f>
        <v>-170</v>
      </c>
      <c r="E17" s="4">
        <f t="shared" si="0"/>
        <v>-200</v>
      </c>
      <c r="F17" s="4">
        <f t="shared" si="0"/>
        <v>-230</v>
      </c>
    </row>
    <row r="18" spans="1:6" x14ac:dyDescent="0.3">
      <c r="A18" s="3" t="s">
        <v>3</v>
      </c>
      <c r="C18" s="4">
        <f t="shared" ref="C18:F20" si="1">($A$19*C10)+$A$20</f>
        <v>-170</v>
      </c>
      <c r="D18" s="4">
        <f t="shared" si="1"/>
        <v>-200</v>
      </c>
      <c r="E18" s="4">
        <f t="shared" si="1"/>
        <v>-230</v>
      </c>
      <c r="F18" s="4">
        <f t="shared" si="1"/>
        <v>-260</v>
      </c>
    </row>
    <row r="19" spans="1:6" x14ac:dyDescent="0.3">
      <c r="A19">
        <v>-1.5</v>
      </c>
      <c r="C19" s="4">
        <f t="shared" si="1"/>
        <v>-200</v>
      </c>
      <c r="D19" s="4">
        <f t="shared" si="1"/>
        <v>-230</v>
      </c>
      <c r="E19" s="4">
        <f t="shared" si="1"/>
        <v>-260</v>
      </c>
      <c r="F19" s="4">
        <f t="shared" si="1"/>
        <v>-290</v>
      </c>
    </row>
    <row r="20" spans="1:6" x14ac:dyDescent="0.3">
      <c r="A20">
        <v>10</v>
      </c>
      <c r="C20" s="4">
        <f t="shared" si="1"/>
        <v>-230</v>
      </c>
      <c r="D20" s="4">
        <f t="shared" si="1"/>
        <v>-260</v>
      </c>
      <c r="E20" s="4">
        <f t="shared" si="1"/>
        <v>-290</v>
      </c>
      <c r="F20" s="4">
        <f t="shared" si="1"/>
        <v>-320</v>
      </c>
    </row>
    <row r="23" spans="1:6" x14ac:dyDescent="0.3">
      <c r="C23">
        <f>_xlfn.FLOOR.MATH(((C17-($F$20))/($C$17-$F$20))*255)</f>
        <v>255</v>
      </c>
      <c r="D23">
        <f t="shared" ref="D23:F23" si="2">_xlfn.FLOOR.MATH(((D17-($F$20))/($C$17-$F$20))*255)</f>
        <v>212</v>
      </c>
      <c r="E23">
        <f t="shared" si="2"/>
        <v>170</v>
      </c>
      <c r="F23">
        <f t="shared" si="2"/>
        <v>127</v>
      </c>
    </row>
    <row r="24" spans="1:6" x14ac:dyDescent="0.3">
      <c r="C24">
        <f t="shared" ref="C24:F26" si="3">_xlfn.FLOOR.MATH(((C18-($F$20))/($C$17-$F$20))*255)</f>
        <v>212</v>
      </c>
      <c r="D24">
        <f t="shared" si="3"/>
        <v>170</v>
      </c>
      <c r="E24">
        <f t="shared" si="3"/>
        <v>127</v>
      </c>
      <c r="F24">
        <f t="shared" si="3"/>
        <v>85</v>
      </c>
    </row>
    <row r="25" spans="1:6" x14ac:dyDescent="0.3">
      <c r="C25">
        <f t="shared" si="3"/>
        <v>170</v>
      </c>
      <c r="D25">
        <f t="shared" si="3"/>
        <v>127</v>
      </c>
      <c r="E25">
        <f t="shared" si="3"/>
        <v>85</v>
      </c>
      <c r="F25" s="1">
        <f t="shared" si="3"/>
        <v>42</v>
      </c>
    </row>
    <row r="26" spans="1:6" x14ac:dyDescent="0.3">
      <c r="C26">
        <f t="shared" si="3"/>
        <v>127</v>
      </c>
      <c r="D26">
        <f t="shared" si="3"/>
        <v>85</v>
      </c>
      <c r="E26" s="1">
        <f t="shared" si="3"/>
        <v>42</v>
      </c>
      <c r="F26" s="1">
        <f t="shared" si="3"/>
        <v>0</v>
      </c>
    </row>
    <row r="28" spans="1:6" x14ac:dyDescent="0.3">
      <c r="A28" s="3" t="s">
        <v>4</v>
      </c>
    </row>
    <row r="29" spans="1:6" x14ac:dyDescent="0.3">
      <c r="A29">
        <v>1.5</v>
      </c>
      <c r="C29">
        <f>($A$29*C9)+$A$30</f>
        <v>160</v>
      </c>
      <c r="D29">
        <f t="shared" ref="D29:F29" si="4">($A$29*D9)+$A$30</f>
        <v>190</v>
      </c>
      <c r="E29">
        <f t="shared" si="4"/>
        <v>220</v>
      </c>
      <c r="F29">
        <f t="shared" si="4"/>
        <v>250</v>
      </c>
    </row>
    <row r="30" spans="1:6" x14ac:dyDescent="0.3">
      <c r="A30">
        <v>10</v>
      </c>
      <c r="C30">
        <f t="shared" ref="C30:F32" si="5">($A$29*C10)+$A$30</f>
        <v>190</v>
      </c>
      <c r="D30">
        <f t="shared" ref="D30:F30" si="6">($A$29*D10)+$A$30</f>
        <v>220</v>
      </c>
      <c r="E30">
        <f t="shared" si="6"/>
        <v>250</v>
      </c>
      <c r="F30">
        <f t="shared" si="6"/>
        <v>280</v>
      </c>
    </row>
    <row r="31" spans="1:6" x14ac:dyDescent="0.3">
      <c r="C31">
        <f t="shared" si="5"/>
        <v>220</v>
      </c>
      <c r="D31">
        <f t="shared" ref="D31:F31" si="7">($A$29*D11)+$A$30</f>
        <v>250</v>
      </c>
      <c r="E31">
        <f t="shared" si="7"/>
        <v>280</v>
      </c>
      <c r="F31">
        <f t="shared" si="7"/>
        <v>310</v>
      </c>
    </row>
    <row r="32" spans="1:6" x14ac:dyDescent="0.3">
      <c r="C32">
        <f t="shared" si="5"/>
        <v>250</v>
      </c>
      <c r="D32">
        <f t="shared" ref="D32:F32" si="8">($A$29*D12)+$A$30</f>
        <v>280</v>
      </c>
      <c r="E32">
        <f t="shared" si="8"/>
        <v>310</v>
      </c>
      <c r="F32">
        <f t="shared" si="8"/>
        <v>340</v>
      </c>
    </row>
    <row r="35" spans="1:6" x14ac:dyDescent="0.3">
      <c r="C35" s="1">
        <f t="shared" ref="C35:E35" si="9">_xlfn.FLOOR.MATH(((C29-($C$29))/($F$32-$C$29))*255)</f>
        <v>0</v>
      </c>
      <c r="D35" s="1">
        <f t="shared" si="9"/>
        <v>42</v>
      </c>
      <c r="E35">
        <f t="shared" si="9"/>
        <v>85</v>
      </c>
      <c r="F35">
        <f>_xlfn.FLOOR.MATH(((F29-($C$29))/($F$32-$C$29))*255)</f>
        <v>127</v>
      </c>
    </row>
    <row r="36" spans="1:6" x14ac:dyDescent="0.3">
      <c r="C36" s="1">
        <f t="shared" ref="C36:F36" si="10">_xlfn.FLOOR.MATH(((C30-($C$29))/($F$32-$C$29))*255)</f>
        <v>42</v>
      </c>
      <c r="D36">
        <f t="shared" si="10"/>
        <v>85</v>
      </c>
      <c r="E36">
        <f t="shared" si="10"/>
        <v>127</v>
      </c>
      <c r="F36">
        <f t="shared" si="10"/>
        <v>170</v>
      </c>
    </row>
    <row r="37" spans="1:6" x14ac:dyDescent="0.3">
      <c r="C37">
        <f t="shared" ref="C37:F37" si="11">_xlfn.FLOOR.MATH(((C31-($C$29))/($F$32-$C$29))*255)</f>
        <v>85</v>
      </c>
      <c r="D37">
        <f t="shared" si="11"/>
        <v>127</v>
      </c>
      <c r="E37">
        <f t="shared" si="11"/>
        <v>170</v>
      </c>
      <c r="F37">
        <f t="shared" si="11"/>
        <v>212</v>
      </c>
    </row>
    <row r="38" spans="1:6" x14ac:dyDescent="0.3">
      <c r="C38">
        <f t="shared" ref="C38:F38" si="12">_xlfn.FLOOR.MATH(((C32-($C$29))/($F$32-$C$29))*255)</f>
        <v>127</v>
      </c>
      <c r="D38">
        <f t="shared" si="12"/>
        <v>170</v>
      </c>
      <c r="E38">
        <f t="shared" si="12"/>
        <v>212</v>
      </c>
      <c r="F38">
        <f t="shared" si="12"/>
        <v>255</v>
      </c>
    </row>
    <row r="40" spans="1:6" x14ac:dyDescent="0.3">
      <c r="A40" s="2" t="s">
        <v>7</v>
      </c>
    </row>
    <row r="41" spans="1:6" x14ac:dyDescent="0.3">
      <c r="A41" s="3" t="s">
        <v>2</v>
      </c>
      <c r="C41">
        <f>$A$43*(POWER(C9,$A$42))+$A$44</f>
        <v>1550.0000000000009</v>
      </c>
      <c r="D41">
        <f t="shared" ref="D41:F41" si="13">$A$43*(POWER(D9,$A$42))+$A$44</f>
        <v>2021.8012070185982</v>
      </c>
      <c r="E41">
        <f t="shared" si="13"/>
        <v>2534.753508901837</v>
      </c>
      <c r="F41">
        <f t="shared" si="13"/>
        <v>3085.7865537616426</v>
      </c>
    </row>
    <row r="42" spans="1:6" x14ac:dyDescent="0.3">
      <c r="A42">
        <v>1.5</v>
      </c>
      <c r="C42">
        <f t="shared" ref="C42:F42" si="14">$A$43*(POWER(C10,$A$42))+$A$44</f>
        <v>2021.8012070185982</v>
      </c>
      <c r="D42">
        <f t="shared" si="14"/>
        <v>2534.753508901837</v>
      </c>
      <c r="E42">
        <f t="shared" si="14"/>
        <v>3085.7865537616426</v>
      </c>
      <c r="F42">
        <f t="shared" si="14"/>
        <v>3672.4301235496596</v>
      </c>
    </row>
    <row r="43" spans="1:6" x14ac:dyDescent="0.3">
      <c r="A43">
        <v>1.5</v>
      </c>
      <c r="C43">
        <f t="shared" ref="C43:F43" si="15">$A$43*(POWER(C11,$A$42))+$A$44</f>
        <v>2534.753508901837</v>
      </c>
      <c r="D43">
        <f t="shared" si="15"/>
        <v>3085.7865537616426</v>
      </c>
      <c r="E43">
        <f t="shared" si="15"/>
        <v>3672.4301235496596</v>
      </c>
      <c r="F43">
        <f t="shared" si="15"/>
        <v>4292.6406871192812</v>
      </c>
    </row>
    <row r="44" spans="1:6" x14ac:dyDescent="0.3">
      <c r="A44">
        <v>50</v>
      </c>
      <c r="C44">
        <f t="shared" ref="C44:F44" si="16">$A$43*(POWER(C12,$A$42))+$A$44</f>
        <v>3085.7865537616426</v>
      </c>
      <c r="D44">
        <f t="shared" si="16"/>
        <v>3672.4301235496596</v>
      </c>
      <c r="E44">
        <f t="shared" si="16"/>
        <v>4292.6406871192812</v>
      </c>
      <c r="F44">
        <f t="shared" si="16"/>
        <v>4944.6910014831383</v>
      </c>
    </row>
    <row r="47" spans="1:6" x14ac:dyDescent="0.3">
      <c r="C47" s="1">
        <f>_xlfn.FLOOR.MATH(((C41-($C$41))/($F$44-$C$41))*255)</f>
        <v>0</v>
      </c>
      <c r="D47" s="1">
        <f>_xlfn.FLOOR.MATH(((D41-($C$41))/($F$44-$C$41))*255)</f>
        <v>35</v>
      </c>
      <c r="E47">
        <f t="shared" ref="D47:F47" si="17">_xlfn.FLOOR.MATH(((E41-($C$41))/($F$44-$C$41))*255)</f>
        <v>73</v>
      </c>
      <c r="F47">
        <f t="shared" si="17"/>
        <v>115</v>
      </c>
    </row>
    <row r="48" spans="1:6" x14ac:dyDescent="0.3">
      <c r="C48" s="1">
        <f t="shared" ref="C48:F48" si="18">_xlfn.FLOOR.MATH(((C42-($C$41))/($F$44-$C$41))*255)</f>
        <v>35</v>
      </c>
      <c r="D48">
        <f t="shared" si="18"/>
        <v>73</v>
      </c>
      <c r="E48">
        <f t="shared" si="18"/>
        <v>115</v>
      </c>
      <c r="F48">
        <f t="shared" si="18"/>
        <v>159</v>
      </c>
    </row>
    <row r="49" spans="1:6" x14ac:dyDescent="0.3">
      <c r="C49">
        <f t="shared" ref="C49:F49" si="19">_xlfn.FLOOR.MATH(((C43-($C$41))/($F$44-$C$41))*255)</f>
        <v>73</v>
      </c>
      <c r="D49">
        <f t="shared" si="19"/>
        <v>115</v>
      </c>
      <c r="E49">
        <f t="shared" si="19"/>
        <v>159</v>
      </c>
      <c r="F49">
        <f t="shared" si="19"/>
        <v>206</v>
      </c>
    </row>
    <row r="50" spans="1:6" x14ac:dyDescent="0.3">
      <c r="C50">
        <f t="shared" ref="C50:F50" si="20">_xlfn.FLOOR.MATH(((C44-($C$41))/($F$44-$C$41))*255)</f>
        <v>115</v>
      </c>
      <c r="D50">
        <f t="shared" si="20"/>
        <v>159</v>
      </c>
      <c r="E50">
        <f t="shared" si="20"/>
        <v>206</v>
      </c>
      <c r="F50">
        <f t="shared" si="20"/>
        <v>255</v>
      </c>
    </row>
    <row r="53" spans="1:6" x14ac:dyDescent="0.3">
      <c r="A53" s="3" t="s">
        <v>5</v>
      </c>
      <c r="C53">
        <f>($A$55*POWER(C9,$A$54))+$A$56</f>
        <v>65</v>
      </c>
      <c r="D53">
        <f t="shared" ref="D53:F53" si="21">($A$55*POWER(D9,$A$54))+$A$56</f>
        <v>66.431676725154986</v>
      </c>
      <c r="E53">
        <f t="shared" si="21"/>
        <v>67.748239349298842</v>
      </c>
      <c r="F53">
        <f t="shared" si="21"/>
        <v>68.973665961010283</v>
      </c>
    </row>
    <row r="54" spans="1:6" x14ac:dyDescent="0.3">
      <c r="A54">
        <v>0.5</v>
      </c>
      <c r="C54">
        <f t="shared" ref="C54:F54" si="22">($A$55*POWER(C10,$A$54))+$A$56</f>
        <v>66.431676725154986</v>
      </c>
      <c r="D54">
        <f t="shared" si="22"/>
        <v>67.748239349298842</v>
      </c>
      <c r="E54">
        <f t="shared" si="22"/>
        <v>68.973665961010283</v>
      </c>
      <c r="F54">
        <f t="shared" si="22"/>
        <v>70.124611797498105</v>
      </c>
    </row>
    <row r="55" spans="1:6" x14ac:dyDescent="0.3">
      <c r="A55">
        <v>1.5</v>
      </c>
      <c r="C55">
        <f t="shared" ref="C55:F55" si="23">($A$55*POWER(C11,$A$54))+$A$56</f>
        <v>67.748239349298842</v>
      </c>
      <c r="D55">
        <f t="shared" si="23"/>
        <v>68.973665961010283</v>
      </c>
      <c r="E55">
        <f t="shared" si="23"/>
        <v>70.124611797498105</v>
      </c>
      <c r="F55">
        <f t="shared" si="23"/>
        <v>71.213203435596427</v>
      </c>
    </row>
    <row r="56" spans="1:6" x14ac:dyDescent="0.3">
      <c r="A56">
        <v>50</v>
      </c>
      <c r="C56">
        <f t="shared" ref="C56:F56" si="24">($A$55*POWER(C12,$A$54))+$A$56</f>
        <v>68.973665961010283</v>
      </c>
      <c r="D56">
        <f t="shared" si="24"/>
        <v>70.124611797498105</v>
      </c>
      <c r="E56">
        <f t="shared" si="24"/>
        <v>71.213203435596427</v>
      </c>
      <c r="F56">
        <f>($A$55*POWER(F12,$A$54))+$A$56</f>
        <v>72.248595461286982</v>
      </c>
    </row>
    <row r="59" spans="1:6" x14ac:dyDescent="0.3">
      <c r="C59" s="1">
        <f>_xlfn.FLOOR.MATH(((C53-($C$53))/($F$56-$C$53))*255)</f>
        <v>0</v>
      </c>
      <c r="D59" s="1">
        <f t="shared" ref="D59:F59" si="25">_xlfn.FLOOR.MATH(((D53-($C$53))/($F$56-$C$53))*255)</f>
        <v>50</v>
      </c>
      <c r="E59">
        <f>_xlfn.FLOOR.MATH(((E53-($C$53))/($F$56-$C$53))*255)</f>
        <v>96</v>
      </c>
      <c r="F59">
        <f t="shared" si="25"/>
        <v>139</v>
      </c>
    </row>
    <row r="60" spans="1:6" x14ac:dyDescent="0.3">
      <c r="C60" s="1">
        <f t="shared" ref="C60:F60" si="26">_xlfn.FLOOR.MATH(((C54-($C$53))/($F$56-$C$53))*255)</f>
        <v>50</v>
      </c>
      <c r="D60">
        <f t="shared" si="26"/>
        <v>96</v>
      </c>
      <c r="E60">
        <f t="shared" si="26"/>
        <v>139</v>
      </c>
      <c r="F60">
        <f t="shared" si="26"/>
        <v>180</v>
      </c>
    </row>
    <row r="61" spans="1:6" x14ac:dyDescent="0.3">
      <c r="C61">
        <f t="shared" ref="C61:F61" si="27">_xlfn.FLOOR.MATH(((C55-($C$53))/($F$56-$C$53))*255)</f>
        <v>96</v>
      </c>
      <c r="D61">
        <f t="shared" si="27"/>
        <v>139</v>
      </c>
      <c r="E61">
        <f t="shared" si="27"/>
        <v>180</v>
      </c>
      <c r="F61">
        <f t="shared" si="27"/>
        <v>218</v>
      </c>
    </row>
    <row r="62" spans="1:6" x14ac:dyDescent="0.3">
      <c r="C62">
        <f t="shared" ref="C62:F62" si="28">_xlfn.FLOOR.MATH(((C56-($C$53))/($F$56-$C$53))*255)</f>
        <v>139</v>
      </c>
      <c r="D62">
        <f t="shared" si="28"/>
        <v>180</v>
      </c>
      <c r="E62">
        <f t="shared" si="28"/>
        <v>218</v>
      </c>
      <c r="F62">
        <f t="shared" si="28"/>
        <v>255</v>
      </c>
    </row>
  </sheetData>
  <conditionalFormatting sqref="C3:F6 C9:F9">
    <cfRule type="colorScale" priority="9">
      <colorScale>
        <cfvo type="min"/>
        <cfvo type="max"/>
        <color theme="1"/>
        <color theme="0"/>
      </colorScale>
    </cfRule>
    <cfRule type="colorScale" priority="8">
      <colorScale>
        <cfvo type="num" val="0"/>
        <cfvo type="num" val="255"/>
        <color theme="1"/>
        <color theme="0"/>
      </colorScale>
    </cfRule>
  </conditionalFormatting>
  <conditionalFormatting sqref="C9:F12">
    <cfRule type="colorScale" priority="7">
      <colorScale>
        <cfvo type="num" val="0"/>
        <cfvo type="num" val="255"/>
        <color theme="1"/>
        <color theme="0"/>
      </colorScale>
    </cfRule>
  </conditionalFormatting>
  <conditionalFormatting sqref="C23:F26">
    <cfRule type="colorScale" priority="5">
      <colorScale>
        <cfvo type="num" val="0"/>
        <cfvo type="num" val="255"/>
        <color theme="1"/>
        <color theme="0"/>
      </colorScale>
    </cfRule>
  </conditionalFormatting>
  <conditionalFormatting sqref="C35:F38">
    <cfRule type="colorScale" priority="3">
      <colorScale>
        <cfvo type="num" val="0"/>
        <cfvo type="num" val="255"/>
        <color theme="1"/>
        <color theme="0"/>
      </colorScale>
    </cfRule>
  </conditionalFormatting>
  <conditionalFormatting sqref="C47:F50"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C59:F62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pattaradanai kamsuan</dc:creator>
  <cp:lastModifiedBy>pattaradanai kamsuan</cp:lastModifiedBy>
  <dcterms:created xsi:type="dcterms:W3CDTF">2023-08-04T02:50:39Z</dcterms:created>
  <dcterms:modified xsi:type="dcterms:W3CDTF">2023-08-04T03:55:58Z</dcterms:modified>
</cp:coreProperties>
</file>