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D:\projects\PublicDoc\"/>
    </mc:Choice>
  </mc:AlternateContent>
  <xr:revisionPtr revIDLastSave="0" documentId="13_ncr:1_{5F235D41-C476-49A4-A3D0-217DE8E39FE7}" xr6:coauthVersionLast="45" xr6:coauthVersionMax="45" xr10:uidLastSave="{00000000-0000-0000-0000-000000000000}"/>
  <bookViews>
    <workbookView xWindow="0" yWindow="0" windowWidth="20490" windowHeight="10920" tabRatio="500" xr2:uid="{00000000-000D-0000-FFFF-FFFF00000000}"/>
  </bookViews>
  <sheets>
    <sheet name="配置清单" sheetId="11" r:id="rId1"/>
    <sheet name="基础信息" sheetId="1" r:id="rId2"/>
    <sheet name="CPU" sheetId="5" r:id="rId3"/>
    <sheet name="主板" sheetId="12" r:id="rId4"/>
    <sheet name="内存" sheetId="8" r:id="rId5"/>
    <sheet name="显卡" sheetId="6" r:id="rId6"/>
    <sheet name="散热" sheetId="14" r:id="rId7"/>
    <sheet name="SSD" sheetId="9" r:id="rId8"/>
    <sheet name="HDD" sheetId="7" r:id="rId9"/>
  </sheets>
  <definedNames>
    <definedName name="_xlnm._FilterDatabase" localSheetId="5" hidden="1">显卡!$A$1:$E$60</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1" l="1"/>
  <c r="C3" i="11"/>
  <c r="C8" i="11"/>
  <c r="C7" i="11"/>
  <c r="C6" i="11"/>
  <c r="C4" i="11"/>
  <c r="C2" i="11"/>
  <c r="C11" i="11"/>
</calcChain>
</file>

<file path=xl/sharedStrings.xml><?xml version="1.0" encoding="utf-8"?>
<sst xmlns="http://schemas.openxmlformats.org/spreadsheetml/2006/main" count="652" uniqueCount="323">
  <si>
    <t>Intel i5 9400F</t>
    <phoneticPr fontId="1" type="noConversion"/>
  </si>
  <si>
    <t>Intel i5 9400</t>
    <phoneticPr fontId="1" type="noConversion"/>
  </si>
  <si>
    <t>Intel i7 9700K</t>
    <phoneticPr fontId="1" type="noConversion"/>
  </si>
  <si>
    <t>Intel i7 9700F</t>
    <phoneticPr fontId="1" type="noConversion"/>
  </si>
  <si>
    <t>Intel i7 9700</t>
    <phoneticPr fontId="1" type="noConversion"/>
  </si>
  <si>
    <t>Intel i7 9700KF</t>
    <phoneticPr fontId="1" type="noConversion"/>
  </si>
  <si>
    <t>西部数据 蓝盘 1T</t>
    <phoneticPr fontId="1" type="noConversion"/>
  </si>
  <si>
    <t>西部数据 蓝盘 4T</t>
    <phoneticPr fontId="1" type="noConversion"/>
  </si>
  <si>
    <t>西部数据 蓝盘 2T</t>
    <phoneticPr fontId="1" type="noConversion"/>
  </si>
  <si>
    <t>西部数据 紫盘 4T</t>
    <phoneticPr fontId="1" type="noConversion"/>
  </si>
  <si>
    <t>西部数据 紫盘 2T</t>
    <phoneticPr fontId="1" type="noConversion"/>
  </si>
  <si>
    <t>西部数据 紫盘 1T</t>
    <phoneticPr fontId="1" type="noConversion"/>
  </si>
  <si>
    <t>西部数据 紫盘 3T</t>
    <phoneticPr fontId="1" type="noConversion"/>
  </si>
  <si>
    <t>西部数据 蓝盘 3T</t>
    <phoneticPr fontId="1" type="noConversion"/>
  </si>
  <si>
    <t>希捷 酷鱼 1T</t>
    <phoneticPr fontId="1" type="noConversion"/>
  </si>
  <si>
    <t>希捷 酷鱼 2T</t>
    <phoneticPr fontId="1" type="noConversion"/>
  </si>
  <si>
    <t>希捷 酷鱼 3T</t>
    <phoneticPr fontId="1" type="noConversion"/>
  </si>
  <si>
    <t>希捷 酷鱼 4T</t>
    <phoneticPr fontId="1" type="noConversion"/>
  </si>
  <si>
    <t>金士顿 DDR4 2666 8G</t>
    <phoneticPr fontId="1" type="noConversion"/>
  </si>
  <si>
    <t>金士顿 DDR4 2400 8G</t>
    <phoneticPr fontId="1" type="noConversion"/>
  </si>
  <si>
    <t>金士顿 DDR4 2666 16G</t>
    <phoneticPr fontId="1" type="noConversion"/>
  </si>
  <si>
    <t>金士顿 DDR4 3200 16G</t>
    <phoneticPr fontId="1" type="noConversion"/>
  </si>
  <si>
    <t>金士顿 DDR4 2400 16G</t>
    <phoneticPr fontId="1" type="noConversion"/>
  </si>
  <si>
    <t>三星 500G M.2(NVMe) 970 EVO</t>
    <phoneticPr fontId="1" type="noConversion"/>
  </si>
  <si>
    <t>西部数据 500G M.2(NVMe) Blue SN500</t>
    <phoneticPr fontId="1" type="noConversion"/>
  </si>
  <si>
    <t>西部数据 500G M.2(NVMe) Black SN750</t>
    <phoneticPr fontId="1" type="noConversion"/>
  </si>
  <si>
    <t>西部数据 1T M.2(NVMe) Black SN750</t>
    <phoneticPr fontId="1" type="noConversion"/>
  </si>
  <si>
    <t>三星 500G M.2(NVMe) 970 EVO Plus</t>
    <phoneticPr fontId="1" type="noConversion"/>
  </si>
  <si>
    <t>三星 512G M.2(NVMe) 970 EVO Pro</t>
    <phoneticPr fontId="1" type="noConversion"/>
  </si>
  <si>
    <t>机箱</t>
    <phoneticPr fontId="1" type="noConversion"/>
  </si>
  <si>
    <t>散热</t>
    <phoneticPr fontId="1" type="noConversion"/>
  </si>
  <si>
    <t>电源</t>
    <phoneticPr fontId="1" type="noConversion"/>
  </si>
  <si>
    <t>https://item.jd.com/100002657042.html</t>
    <phoneticPr fontId="1" type="noConversion"/>
  </si>
  <si>
    <t>https://item.jd.com/100000634417.html</t>
    <phoneticPr fontId="1" type="noConversion"/>
  </si>
  <si>
    <t>https://item.jd.com/100005600582.html</t>
    <phoneticPr fontId="1" type="noConversion"/>
  </si>
  <si>
    <t>https://item.jd.com/100003838555.html</t>
    <phoneticPr fontId="1" type="noConversion"/>
  </si>
  <si>
    <t>https://item.jd.com/100002106617.html</t>
    <phoneticPr fontId="1" type="noConversion"/>
  </si>
  <si>
    <t>https://item.jd.com/675971.html</t>
  </si>
  <si>
    <t>https://item.jd.com/100000961842.html</t>
  </si>
  <si>
    <t>https://item.jd.com/2031266.html</t>
  </si>
  <si>
    <t>https://item.jd.com/2031262.html</t>
  </si>
  <si>
    <t>https://item.jd.com/4934558.html</t>
  </si>
  <si>
    <t>https://item.jd.com/4934568.html</t>
  </si>
  <si>
    <t>https://item.jd.com/4934566.html</t>
  </si>
  <si>
    <t>https://item.jd.com/4118191.html</t>
  </si>
  <si>
    <t>https://item.jd.com/6856662.html</t>
  </si>
  <si>
    <t>https://item.jd.com/3843702.html</t>
  </si>
  <si>
    <t>https://item.jd.com/4220257.html</t>
  </si>
  <si>
    <t>https://item.jd.com/7266468.html</t>
  </si>
  <si>
    <t>https://item.jd.com/3180109.html</t>
  </si>
  <si>
    <t>https://item.jd.com/2121097.html</t>
  </si>
  <si>
    <t>https://item.jd.com/100005089420.html</t>
  </si>
  <si>
    <t>https://item.jd.com/8391349.html</t>
    <phoneticPr fontId="1" type="noConversion"/>
  </si>
  <si>
    <t>https://item.jd.com/2551276.html</t>
  </si>
  <si>
    <t>https://item.jd.com/100003181110.html</t>
  </si>
  <si>
    <t>https://item.jd.com/7234518.html</t>
  </si>
  <si>
    <t>https://item.jd.com/7234468.html</t>
  </si>
  <si>
    <t>三星 1T M.2(NVMe) 970 EVO</t>
    <phoneticPr fontId="1" type="noConversion"/>
  </si>
  <si>
    <t>https://item.jd.com/7233972.html</t>
  </si>
  <si>
    <t>https://item.jd.com/100003226990.html</t>
  </si>
  <si>
    <t>西部数据 500G M.2(NVMe) Black系列 SN750</t>
    <phoneticPr fontId="1" type="noConversion"/>
  </si>
  <si>
    <t>https://item.jd.com/100004542168.html</t>
  </si>
  <si>
    <t>https://item.jd.com/100002945641.html</t>
  </si>
  <si>
    <t>https://item.jd.com/100002206075.html</t>
  </si>
  <si>
    <t>西部数据 1T M.2(NVMe) Black系列 SN750</t>
    <phoneticPr fontId="1" type="noConversion"/>
  </si>
  <si>
    <t>https://item.jd.com/100004703834.html</t>
  </si>
  <si>
    <t>https://item.jd.com/100002673918.html</t>
  </si>
  <si>
    <t>七彩虹 iGame GeForce RTX 2070</t>
    <phoneticPr fontId="1" type="noConversion"/>
  </si>
  <si>
    <t>https://item.jd.com/100002622223.html</t>
  </si>
  <si>
    <t>七彩虹 Colorful GeForce RTX 2070</t>
    <phoneticPr fontId="1" type="noConversion"/>
  </si>
  <si>
    <t>https://item.jd.com/100006564782.html</t>
  </si>
  <si>
    <t>七彩虹 iGame GeForce RTX 2070 SUPER AD Special OC</t>
    <phoneticPr fontId="1" type="noConversion"/>
  </si>
  <si>
    <t>https://item.jd.com/100006564778.html</t>
    <phoneticPr fontId="1" type="noConversion"/>
  </si>
  <si>
    <t xml:space="preserve">七彩虹 iGame GeForce RTX 2070 SUPER Advanced OC </t>
    <phoneticPr fontId="1" type="noConversion"/>
  </si>
  <si>
    <t>https://item.jd.com/100006564774.html</t>
  </si>
  <si>
    <t>七彩虹 iGame GeForce RTX 2070 SUPER Vulcan X OC</t>
    <phoneticPr fontId="1" type="noConversion"/>
  </si>
  <si>
    <t>https://item.jd.com/100004139739.html</t>
  </si>
  <si>
    <t>七彩虹 Colorful GeForce RTX 2070 SUPER Gaming ES</t>
    <phoneticPr fontId="1" type="noConversion"/>
  </si>
  <si>
    <t>七彩虹 iGame GeForce RTX 2070 SUPER Vulcan OC</t>
    <phoneticPr fontId="1" type="noConversion"/>
  </si>
  <si>
    <t>https://item.jd.com/100006881976.html</t>
  </si>
  <si>
    <t xml:space="preserve">七彩虹 iGame GeForce RTX 2070 SUPER Ultra OC </t>
    <phoneticPr fontId="1" type="noConversion"/>
  </si>
  <si>
    <t>https://item.jd.com/100006564740.html</t>
  </si>
  <si>
    <t>七彩虹 iGame GeForce RTX 2080 RNG Edition</t>
    <phoneticPr fontId="1" type="noConversion"/>
  </si>
  <si>
    <t>https://item.jd.com/100002583012.html</t>
  </si>
  <si>
    <t>https://item.jd.com/100002673888.html</t>
  </si>
  <si>
    <t>七彩虹 iGame GeForce RTX 2080 Neptune OC</t>
    <phoneticPr fontId="1" type="noConversion"/>
  </si>
  <si>
    <t>https://item.jd.com/100006807602.html</t>
  </si>
  <si>
    <t>七彩虹 iGame GeForce RTX 2080 SUPER Advanced OC</t>
    <phoneticPr fontId="1" type="noConversion"/>
  </si>
  <si>
    <t>https://item.jd.com/100006807574.html</t>
  </si>
  <si>
    <t>七彩虹 iGame GeForce RTX 2080 SUPER Vulcan X OC</t>
    <phoneticPr fontId="1" type="noConversion"/>
  </si>
  <si>
    <t>https://item.jd.com/100007578534.html</t>
  </si>
  <si>
    <t>七彩虹 iGame GeForce RTX 2080SUPER Neptune OC</t>
    <phoneticPr fontId="1" type="noConversion"/>
  </si>
  <si>
    <t>https://item.jd.com/100006881986.html</t>
  </si>
  <si>
    <t>七彩虹 Colorful GeForce RTX 2080SUPER Gaming ES</t>
    <phoneticPr fontId="1" type="noConversion"/>
  </si>
  <si>
    <t>https://item.jd.com/100000902612.html</t>
  </si>
  <si>
    <t>技嘉 GeForce RTX 2070 GAMING OC</t>
    <phoneticPr fontId="1" type="noConversion"/>
  </si>
  <si>
    <t>技嘉 GeForce RTX 2070 SUPER GAMING OC</t>
    <phoneticPr fontId="1" type="noConversion"/>
  </si>
  <si>
    <t>https://item.jd.com/100004661295.html</t>
  </si>
  <si>
    <t>https://item.jd.com/100006532574.html</t>
  </si>
  <si>
    <t>技嘉 AORUS GeForce RTX 2070 SUPER</t>
    <phoneticPr fontId="1" type="noConversion"/>
  </si>
  <si>
    <t>https://item.jd.com/100007020328.html</t>
  </si>
  <si>
    <t>技嘉 GeForce RTX 2070 SUPER GAMING OC WHITE</t>
    <phoneticPr fontId="1" type="noConversion"/>
  </si>
  <si>
    <t>https://item.jd.com/100008129152.html</t>
  </si>
  <si>
    <t>技嘉 GeForce RTX 2070 SUPER WINDFORCE OC</t>
    <phoneticPr fontId="1" type="noConversion"/>
  </si>
  <si>
    <t>https://item.jd.com/8945581.html</t>
  </si>
  <si>
    <t>技嘉 GeForce RTX 2080 GAMING OC</t>
    <phoneticPr fontId="1" type="noConversion"/>
  </si>
  <si>
    <t>https://item.jd.com/100000767679.html</t>
  </si>
  <si>
    <t>技嘉 AORUS GeForce RTX 2080 小雕</t>
    <phoneticPr fontId="1" type="noConversion"/>
  </si>
  <si>
    <t>技嘉 GeForce RTX 2080 SUPER GAMING OC</t>
    <phoneticPr fontId="1" type="noConversion"/>
  </si>
  <si>
    <t>https://item.jd.com/100006830220.html</t>
  </si>
  <si>
    <t>https://item.jd.com/100004011491.html</t>
  </si>
  <si>
    <t>技嘉 AORUS GeForce RTX 2080 SUPER</t>
    <phoneticPr fontId="1" type="noConversion"/>
  </si>
  <si>
    <t>https://item.jd.com/100008129154.html</t>
  </si>
  <si>
    <t xml:space="preserve">技嘉 GeForce RTX 2080 SUPER WINDFORCE OC </t>
    <phoneticPr fontId="1" type="noConversion"/>
  </si>
  <si>
    <t>https://item.jd.com/100004000682.html</t>
  </si>
  <si>
    <t xml:space="preserve">华硕 DUAL-RTX2070-O8G-EVO OC </t>
    <phoneticPr fontId="1" type="noConversion"/>
  </si>
  <si>
    <t>https://item.jd.com/100006513890.html</t>
  </si>
  <si>
    <t>华硕 ROG-STRIX-RTX2070S-A8G-GAMING 2070 SUPER</t>
    <phoneticPr fontId="1" type="noConversion"/>
  </si>
  <si>
    <t>华硕 ROG-STRIX-RTX2070S-O8G-GAMING 2070 SUPER</t>
    <phoneticPr fontId="1" type="noConversion"/>
  </si>
  <si>
    <t>https://item.jd.com/100006513892.html</t>
  </si>
  <si>
    <t xml:space="preserve">华硕 DUAL-RTX2070S-O8G-EVO OC 2070 SUPER </t>
    <phoneticPr fontId="1" type="noConversion"/>
  </si>
  <si>
    <t>https://item.jd.com/100003849939.html</t>
  </si>
  <si>
    <t>https://item.jd.com/100003849917.html</t>
  </si>
  <si>
    <t>华硕 DUAL-RTX2070S-A8G-EVO 2070 SUPER</t>
    <phoneticPr fontId="1" type="noConversion"/>
  </si>
  <si>
    <t>华硕 ROG-STRIX-RTX2080S-O8G-GAMING OC 2080 SUPER</t>
    <phoneticPr fontId="1" type="noConversion"/>
  </si>
  <si>
    <t>https://item.jd.com/100006880032.html</t>
  </si>
  <si>
    <t>https://item.jd.com/100006880044.html</t>
  </si>
  <si>
    <t xml:space="preserve">华硕 DUAL-RTX2080S-O8G-EVO OC 2080 SUPER </t>
    <phoneticPr fontId="1" type="noConversion"/>
  </si>
  <si>
    <t>华硕 ROG-STRIX-RTX2080S-A8G-GAMING 2080 SUPER</t>
    <phoneticPr fontId="1" type="noConversion"/>
  </si>
  <si>
    <t>https://item.jd.com/100004036305.html</t>
  </si>
  <si>
    <t>https://item.jd.com/100005472062.html</t>
  </si>
  <si>
    <t>微星 万图师 GeForce RTX 2070 VENTUS</t>
    <phoneticPr fontId="1" type="noConversion"/>
  </si>
  <si>
    <t>https://item.jd.com/100003900060.html</t>
  </si>
  <si>
    <t>微星 魔龙 GeForce RTX 2070 GAMING</t>
    <phoneticPr fontId="1" type="noConversion"/>
  </si>
  <si>
    <t>https://item.jd.com/100001057406.html</t>
  </si>
  <si>
    <t>微星 魔龙Z GeForce RTX 2070 GAMING Z</t>
    <phoneticPr fontId="1" type="noConversion"/>
  </si>
  <si>
    <t>https://item.jd.com/100006570970.html</t>
  </si>
  <si>
    <t>https://item.jd.com/100006570968.html</t>
  </si>
  <si>
    <t>https://item.jd.com/100007256672.html</t>
  </si>
  <si>
    <t>微星 黑龙 GeForce RTX 2070 SUPER DUKE 暗黑龙爵</t>
    <phoneticPr fontId="1" type="noConversion"/>
  </si>
  <si>
    <t>微星 万图师 GeForce RTX 2070 SUPER VENTUS OC</t>
    <phoneticPr fontId="1" type="noConversion"/>
  </si>
  <si>
    <t>微星 魔龙 GeForce RTX 2070 SUPER GAMING X TRIO</t>
    <phoneticPr fontId="1" type="noConversion"/>
  </si>
  <si>
    <t>https://item.jd.com/8928861.html</t>
  </si>
  <si>
    <t>微星 黑龙 GeForce RTX 2080 8G DUKE 龙爵</t>
    <phoneticPr fontId="1" type="noConversion"/>
  </si>
  <si>
    <t>https://item.jd.com/100000971960.html</t>
  </si>
  <si>
    <t>微星 万图师 GeForce RTX 2080 VENTUS 8G V2</t>
    <phoneticPr fontId="1" type="noConversion"/>
  </si>
  <si>
    <t>https://item.jd.com/100006851088.html</t>
  </si>
  <si>
    <t>微星 魔龙 GeForce RTX 2080 SUPER GAMING X TRIO</t>
    <phoneticPr fontId="1" type="noConversion"/>
  </si>
  <si>
    <t>https://item.jd.com/100004021857.html</t>
  </si>
  <si>
    <t>微星 万图师 GeForce RTX 2080 SUPER VENTUS OC</t>
    <phoneticPr fontId="1" type="noConversion"/>
  </si>
  <si>
    <t>https://item.jd.com/100006382840.html</t>
  </si>
  <si>
    <t>https://item.jd.com/100006849094.html</t>
  </si>
  <si>
    <t>影驰（Galaxy）GeForce RTX 2080 Super 大将</t>
    <phoneticPr fontId="1" type="noConversion"/>
  </si>
  <si>
    <t>影驰（Galaxy）GeForce RTX 2070 Super 大将</t>
    <phoneticPr fontId="1" type="noConversion"/>
  </si>
  <si>
    <t>https://item.jd.com/100005787582.html</t>
  </si>
  <si>
    <t>铭瑄 MS-GeForce RTX2070 iCraft GM</t>
    <phoneticPr fontId="1" type="noConversion"/>
  </si>
  <si>
    <t>https://item.jd.com/100004105851.html</t>
  </si>
  <si>
    <t>铭瑄 MS-GeForce RTX2070 Super iCraft</t>
    <phoneticPr fontId="1" type="noConversion"/>
  </si>
  <si>
    <t>https://item.jd.com/100008403128.html</t>
  </si>
  <si>
    <t>铭瑄 MS-GeForce RTX2080 Super iCraft</t>
    <phoneticPr fontId="1" type="noConversion"/>
  </si>
  <si>
    <t>铭瑄 MS-GeForce RTX2080 Super iCraft OC</t>
    <phoneticPr fontId="1" type="noConversion"/>
  </si>
  <si>
    <t>https://item.jd.com/100009181536.html</t>
  </si>
  <si>
    <t>https://item.jd.com/100002238509.html</t>
  </si>
  <si>
    <t>索泰 RTX2070 X-GAMING G3</t>
    <phoneticPr fontId="1" type="noConversion"/>
  </si>
  <si>
    <t>https://item.jd.com/100007587752.html</t>
  </si>
  <si>
    <t>索泰 RTX2070super X-GAMING OC V2</t>
    <phoneticPr fontId="1" type="noConversion"/>
  </si>
  <si>
    <t>https://item.jd.com/100008096376.html</t>
  </si>
  <si>
    <t>索泰 RTX2070super至尊PLUS OC V2</t>
    <phoneticPr fontId="1" type="noConversion"/>
  </si>
  <si>
    <t>https://item.jd.com/100004384877.html</t>
  </si>
  <si>
    <t>索泰 RTX2070super玩家力量至尊PGF OC V2</t>
    <phoneticPr fontId="1" type="noConversion"/>
  </si>
  <si>
    <t>https://item.jd.com/100001265013.html</t>
  </si>
  <si>
    <t>索泰 RTX2080玩家力量至尊PGF OC</t>
    <phoneticPr fontId="1" type="noConversion"/>
  </si>
  <si>
    <t>https://item.jd.com/100006830200.html</t>
  </si>
  <si>
    <t>索泰 RTX2080super X-GAMING OC</t>
    <phoneticPr fontId="1" type="noConversion"/>
  </si>
  <si>
    <t>https://item.jd.com/100004011493.html</t>
  </si>
  <si>
    <t>索泰 RTX2080super至尊PLUS OC</t>
    <phoneticPr fontId="1" type="noConversion"/>
  </si>
  <si>
    <t>https://item.jd.com/100007587730.html</t>
  </si>
  <si>
    <t>索泰 RTX2080super玩家力量至尊PGF OC V2</t>
    <phoneticPr fontId="1" type="noConversion"/>
  </si>
  <si>
    <t>https://item.jd.com/100007067798.html</t>
  </si>
  <si>
    <t xml:space="preserve">EVGA GeForce RTX 2070 Super XC Ultra GAMING </t>
    <phoneticPr fontId="1" type="noConversion"/>
  </si>
  <si>
    <t>https://item.jd.com/100004898735.html</t>
  </si>
  <si>
    <t xml:space="preserve">EVGA GeForce RTX 2070 SUPER FTW3 ULTRA </t>
    <phoneticPr fontId="1" type="noConversion"/>
  </si>
  <si>
    <t>https://item.jd.com/100007306836.html</t>
  </si>
  <si>
    <t>EVGA GeForce RTX 2080 Black GAMING</t>
    <phoneticPr fontId="1" type="noConversion"/>
  </si>
  <si>
    <t>https://item.jd.com/100003557953.html</t>
  </si>
  <si>
    <t xml:space="preserve">EVGA GeForce RTX 2080 XC Ultra GAMING </t>
    <phoneticPr fontId="1" type="noConversion"/>
  </si>
  <si>
    <t>https://item.jd.com/100007067800.html</t>
  </si>
  <si>
    <t>EVGA GeForce RTX 2080 Super XC Ultra GAMING</t>
    <phoneticPr fontId="1" type="noConversion"/>
  </si>
  <si>
    <t>https://item.jd.com/100004129369.html</t>
  </si>
  <si>
    <t>EVGA GeForce RTX 2080 Super Black GAMING</t>
    <phoneticPr fontId="1" type="noConversion"/>
  </si>
  <si>
    <t>EVGA GeForce RTX 2080 SUPER FTW3 ULTRA</t>
    <phoneticPr fontId="1" type="noConversion"/>
  </si>
  <si>
    <t>https://item.jd.com/100004898733.html</t>
  </si>
  <si>
    <t>https://item.jd.com/100006434034.html</t>
    <phoneticPr fontId="1" type="noConversion"/>
  </si>
  <si>
    <t>CPU</t>
    <phoneticPr fontId="1" type="noConversion"/>
  </si>
  <si>
    <t>显卡</t>
    <phoneticPr fontId="1" type="noConversion"/>
  </si>
  <si>
    <t>内存</t>
    <phoneticPr fontId="1" type="noConversion"/>
  </si>
  <si>
    <t>固态硬盘</t>
    <phoneticPr fontId="1" type="noConversion"/>
  </si>
  <si>
    <t>机械硬盘</t>
    <phoneticPr fontId="1" type="noConversion"/>
  </si>
  <si>
    <t>主板</t>
    <phoneticPr fontId="1" type="noConversion"/>
  </si>
  <si>
    <t>https://item.jd.com/8074512.html</t>
  </si>
  <si>
    <t>https://item.jd.com/6833426.html</t>
  </si>
  <si>
    <t>https://item.jd.com/100005694456.html</t>
  </si>
  <si>
    <t>https://item.jd.com/100003406477.html</t>
  </si>
  <si>
    <t>https://item.jd.com/100006611280.html</t>
  </si>
  <si>
    <t>https://item.jd.com/100005694450.html</t>
  </si>
  <si>
    <t>华硕 TUF B365M-PLUS GAMING</t>
    <phoneticPr fontId="1" type="noConversion"/>
  </si>
  <si>
    <t xml:space="preserve">华硕 TUF B360M-PLUS GAMING S </t>
    <phoneticPr fontId="1" type="noConversion"/>
  </si>
  <si>
    <t>2070s</t>
    <phoneticPr fontId="1" type="noConversion"/>
  </si>
  <si>
    <t>2080s</t>
    <phoneticPr fontId="1" type="noConversion"/>
  </si>
  <si>
    <t>散热</t>
    <phoneticPr fontId="1" type="noConversion"/>
  </si>
  <si>
    <t>SSD</t>
    <phoneticPr fontId="1" type="noConversion"/>
  </si>
  <si>
    <t>HDD</t>
    <phoneticPr fontId="1" type="noConversion"/>
  </si>
  <si>
    <t>电源</t>
    <phoneticPr fontId="1" type="noConversion"/>
  </si>
  <si>
    <t>合计</t>
    <phoneticPr fontId="1" type="noConversion"/>
  </si>
  <si>
    <t>三星 500G M.2(NVMe) 970 EVO Plus</t>
  </si>
  <si>
    <t>价格索引</t>
    <phoneticPr fontId="1" type="noConversion"/>
  </si>
  <si>
    <t>https://item.jd.com/6757751.html</t>
  </si>
  <si>
    <t>九州风神 堡垒240 CPU水冷散热器</t>
    <phoneticPr fontId="1" type="noConversion"/>
  </si>
  <si>
    <t>https://item.jd.com/6454809.html</t>
  </si>
  <si>
    <t>九州风神 水元素240T CPU水冷散热器</t>
    <phoneticPr fontId="1" type="noConversion"/>
  </si>
  <si>
    <t>https://item.jd.com/689273.html</t>
  </si>
  <si>
    <t>https://item.jd.com/4893995.html</t>
  </si>
  <si>
    <t>九州风神 大霜塔CPU散热器</t>
    <phoneticPr fontId="1" type="noConversion"/>
  </si>
  <si>
    <t>九州风神 大霜塔RGB风冷CPU散热器</t>
    <phoneticPr fontId="1" type="noConversion"/>
  </si>
  <si>
    <t>https://item.jd.com/5258627.html</t>
  </si>
  <si>
    <t>西部数据 紫盘 2T</t>
  </si>
  <si>
    <t>金士顿 DDR4 2666 16G</t>
  </si>
  <si>
    <t>酷冷至尊 T610P CPU风冷散热器</t>
    <phoneticPr fontId="1" type="noConversion"/>
  </si>
  <si>
    <t>九州风神 大霜塔RGB风冷CPU散热器</t>
  </si>
  <si>
    <t>https://item.jd.com/100000616094.html</t>
  </si>
  <si>
    <t>https://item.jd.com/100005694452.html</t>
  </si>
  <si>
    <t>https://item.jd.com/100000616012.html</t>
  </si>
  <si>
    <t>https://item.jd.com/100003440821.html</t>
  </si>
  <si>
    <t>https://item.jd.com/100000561582.html</t>
  </si>
  <si>
    <t>https://item.jd.com/100000542145.html</t>
  </si>
  <si>
    <t>https://item.jd.com/100000612305.html</t>
  </si>
  <si>
    <t>https://item.jd.com/100000578097.html</t>
  </si>
  <si>
    <t>https://item.jd.com/100000668218.html</t>
  </si>
  <si>
    <t>https://item.jd.com/100000542035.html</t>
  </si>
  <si>
    <t>https://item.jd.com/100000561834.html</t>
  </si>
  <si>
    <t>微星   MAG B365M MORTAR迫击炮</t>
  </si>
  <si>
    <t xml:space="preserve">微星 B360M MORTAR迫击炮 </t>
  </si>
  <si>
    <t>微星 MAG Z390 TOMAHAWK 战斧导弹</t>
  </si>
  <si>
    <t>微星 MPG Z390 GAMING PRO CARBON 暗黑板</t>
  </si>
  <si>
    <t>微星 MEG Z390 ACE 战神板</t>
  </si>
  <si>
    <t xml:space="preserve">技嘉 B365 M AORUS ELITE “小雕” </t>
  </si>
  <si>
    <t>技嘉 Z390 AORUS PRO WIFI “电竞专家”</t>
  </si>
  <si>
    <t>技嘉 Z390 AORUS MASTER “电竞大师”</t>
  </si>
  <si>
    <t xml:space="preserve">玩家国度 ROG MAXIMUS XI HERO (WI-FI) </t>
  </si>
  <si>
    <t>玩家国度 ROG STRIX Z390-F GAMING</t>
  </si>
  <si>
    <t xml:space="preserve">华硕 TUF B360M-PLUS GAMING S </t>
  </si>
  <si>
    <t>华硕 PRIME B365-PLUS</t>
  </si>
  <si>
    <t>华硕 TUF B365M-PLUS GAMING</t>
  </si>
  <si>
    <t xml:space="preserve">华硕 PRIME Z390-A </t>
  </si>
  <si>
    <t>玩家国度 ROG STRIX B365-G GAMING</t>
  </si>
  <si>
    <t xml:space="preserve">玩家国度  ROG STRIX B365-F GAMING </t>
  </si>
  <si>
    <t xml:space="preserve">玩家国度 ROG STRIX Z390-E GAMING </t>
  </si>
  <si>
    <t>微星 MAG B365M MORTAR迫击炮</t>
    <phoneticPr fontId="1" type="noConversion"/>
  </si>
  <si>
    <t>微星 MPG Z390 GAMING PRO CARBON 暗黑板</t>
    <phoneticPr fontId="1" type="noConversion"/>
  </si>
  <si>
    <t xml:space="preserve">技嘉 B365 M AORUS ELITE “小雕” </t>
    <phoneticPr fontId="1" type="noConversion"/>
  </si>
  <si>
    <t xml:space="preserve">玩家国度  ROG STRIX B365-F GAMING </t>
    <phoneticPr fontId="1" type="noConversion"/>
  </si>
  <si>
    <t>EVGA GeForce RTX 2070 SUPER FTW3 ULTRA ,</t>
  </si>
  <si>
    <t>EVGA GeForce RTX 2070 Super XC Ultra GAMING ,</t>
  </si>
  <si>
    <t>EVGA GeForce RTX 2080 Black GAMING,</t>
  </si>
  <si>
    <t>EVGA GeForce RTX 2080 Super Black GAMING,</t>
  </si>
  <si>
    <t>EVGA GeForce RTX 2080 SUPER FTW3 ULTRA,</t>
  </si>
  <si>
    <t>EVGA GeForce RTX 2080 Super XC Ultra GAMING,</t>
  </si>
  <si>
    <t>EVGA GeForce RTX 2080 XC Ultra GAMING ,</t>
  </si>
  <si>
    <t>华硕 DUAL-RTX2070-O8G-EVO OC ,</t>
  </si>
  <si>
    <t>华硕 DUAL-RTX2070S-A8G-EVO 2070 SUPER,</t>
  </si>
  <si>
    <t>华硕 DUAL-RTX2070S-O8G-EVO OC 2070 SUPER ,</t>
  </si>
  <si>
    <t>华硕 DUAL-RTX2080S-O8G-EVO OC 2080 SUPER ,</t>
  </si>
  <si>
    <t>华硕 ROG-STRIX-RTX2070S-A8G-GAMING 2070 SUPER,</t>
  </si>
  <si>
    <t>华硕 ROG-STRIX-RTX2070S-O8G-GAMING 2070 SUPER,</t>
  </si>
  <si>
    <t>华硕 ROG-STRIX-RTX2080S-A8G-GAMING 2080 SUPER,</t>
  </si>
  <si>
    <t>技嘉 AORUS GeForce RTX 2070 SUPER,</t>
  </si>
  <si>
    <t>技嘉 AORUS GeForce RTX 2080 SUPER,</t>
  </si>
  <si>
    <t>技嘉 AORUS GeForce RTX 2080 小雕,</t>
  </si>
  <si>
    <t>技嘉 GeForce RTX 2070 GAMING OC,</t>
  </si>
  <si>
    <t>技嘉 GeForce RTX 2070 SUPER GAMING OC,</t>
  </si>
  <si>
    <t>技嘉 GeForce RTX 2070 SUPER GAMING OC WHITE,</t>
  </si>
  <si>
    <t>技嘉 GeForce RTX 2070 SUPER WINDFORCE OC,</t>
  </si>
  <si>
    <t>技嘉 GeForce RTX 2080 GAMING OC,</t>
  </si>
  <si>
    <t>技嘉 GeForce RTX 2080 SUPER GAMING OC,</t>
  </si>
  <si>
    <t>技嘉 GeForce RTX 2080 SUPER WINDFORCE OC ,</t>
  </si>
  <si>
    <t>铭瑄 MS-GeForce RTX2070 iCraft GM,</t>
  </si>
  <si>
    <t>铭瑄 MS-GeForce RTX2070 Super iCraft,</t>
  </si>
  <si>
    <t>铭瑄 MS-GeForce RTX2080 Super iCraft,</t>
  </si>
  <si>
    <t>铭瑄 MS-GeForce RTX2080 Super iCraft OC,</t>
  </si>
  <si>
    <t>七彩虹 Colorful GeForce RTX 2070,</t>
  </si>
  <si>
    <t>七彩虹 Colorful GeForce RTX 2070 SUPER Gaming ES,</t>
  </si>
  <si>
    <t>七彩虹 Colorful GeForce RTX 2080SUPER Gaming ES,</t>
  </si>
  <si>
    <t>七彩虹 iGame GeForce RTX 2070,</t>
  </si>
  <si>
    <t>七彩虹 iGame GeForce RTX 2070 SUPER AD Special OC,</t>
  </si>
  <si>
    <t>七彩虹 iGame GeForce RTX 2070 SUPER Advanced OC ,</t>
  </si>
  <si>
    <t>七彩虹 iGame GeForce RTX 2070 SUPER Ultra OC ,</t>
  </si>
  <si>
    <t>七彩虹 iGame GeForce RTX 2070 SUPER Vulcan OC,</t>
  </si>
  <si>
    <t>七彩虹 iGame GeForce RTX 2070 SUPER Vulcan X OC,</t>
  </si>
  <si>
    <t>七彩虹 iGame GeForce RTX 2080 RNG Edition,</t>
  </si>
  <si>
    <t>七彩虹 iGame GeForce RTX 2080 SUPER Advanced OC,</t>
  </si>
  <si>
    <t>七彩虹 iGame GeForce RTX 2080 SUPER Vulcan X OC,</t>
  </si>
  <si>
    <t>七彩虹 iGame GeForce RTX 2080SUPER Neptune OC,</t>
  </si>
  <si>
    <t>索泰 RTX2070 X-GAMING G3,</t>
  </si>
  <si>
    <t>索泰 RTX2070super X-GAMING OC V2,</t>
  </si>
  <si>
    <t>索泰 RTX2070super玩家力量至尊PGF OC V2,</t>
  </si>
  <si>
    <t>索泰 RTX2070super至尊PLUS OC V2,</t>
  </si>
  <si>
    <t>索泰 RTX2080super X-GAMING OC,</t>
  </si>
  <si>
    <t>索泰 RTX2080super玩家力量至尊PGF OC V2,</t>
  </si>
  <si>
    <t>索泰 RTX2080super至尊PLUS OC,</t>
  </si>
  <si>
    <t>微星 黑龙 GeForce RTX 2070 SUPER DUKE 暗黑龙爵,</t>
  </si>
  <si>
    <t>微星 黑龙 GeForce RTX 2080 8G DUKE 龙爵,</t>
  </si>
  <si>
    <t>微星 魔龙 GeForce RTX 2070 SUPER GAMING X TRIO,</t>
  </si>
  <si>
    <t>微星 魔龙 GeForce RTX 2080 SUPER GAMING X TRIO,</t>
  </si>
  <si>
    <t>微星 魔龙Z GeForce RTX 2070 GAMING Z,</t>
  </si>
  <si>
    <t>微星 万图师 GeForce RTX 2070 SUPER VENTUS OC,</t>
  </si>
  <si>
    <t>微星 万图师 GeForce RTX 2070 VENTUS,</t>
  </si>
  <si>
    <t>微星 万图师 GeForce RTX 2080 SUPER VENTUS OC,</t>
  </si>
  <si>
    <t>微星 万图师 GeForce RTX 2080 VENTUS 8G V2,</t>
  </si>
  <si>
    <t>影驰（Galaxy）GeForce RTX 2070 Super 大将,</t>
  </si>
  <si>
    <t>影驰（Galaxy）GeForce RTX 2080 Super 大将,</t>
  </si>
  <si>
    <t>微星 黑龙 GeForce RTX 2080 8G DUKE 龙爵</t>
  </si>
  <si>
    <t>微星 魔龙Z GeForce RTX 2070 GAMING Z</t>
  </si>
  <si>
    <t>Intel i7 9700K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</si>
</sst>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6">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10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2" fillId="0" borderId="0" xfId="97"/>
    <xf numFmtId="49" fontId="0" fillId="0" borderId="0" xfId="0" applyNumberFormat="1"/>
    <xf numFmtId="0" fontId="0" fillId="2" borderId="0" xfId="0" applyFill="1"/>
    <xf numFmtId="49" fontId="0" fillId="2" borderId="0" xfId="0" applyNumberFormat="1" applyFill="1"/>
    <xf numFmtId="49" fontId="0" fillId="3" borderId="0" xfId="0" applyNumberFormat="1" applyFill="1"/>
    <xf numFmtId="0" fontId="0" fillId="3" borderId="0" xfId="0" applyFill="1"/>
    <xf numFmtId="49" fontId="0" fillId="4" borderId="0" xfId="0" applyNumberFormat="1" applyFill="1"/>
    <xf numFmtId="0" fontId="0" fillId="4" borderId="0" xfId="0" applyFill="1"/>
    <xf numFmtId="49" fontId="0" fillId="5" borderId="0" xfId="0" applyNumberFormat="1" applyFill="1"/>
    <xf numFmtId="0" fontId="0" fillId="5" borderId="0" xfId="0" applyFill="1"/>
    <xf numFmtId="0" fontId="0" fillId="0" borderId="0" xfId="0" applyAlignment="1">
      <alignment horizontal="center"/>
    </xf>
  </cellXfs>
  <cellStyles count="102">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99" builtinId="9" hidden="1"/>
    <cellStyle name="已访问的超链接" xfId="100" builtinId="9" hidden="1"/>
    <cellStyle name="已访问的超链接" xfId="101"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item.jd.com/100004703834.html" TargetMode="External"/><Relationship Id="rId117" Type="http://schemas.openxmlformats.org/officeDocument/2006/relationships/hyperlink" Target="https://item.jd.com/100000561834.html" TargetMode="External"/><Relationship Id="rId21" Type="http://schemas.openxmlformats.org/officeDocument/2006/relationships/hyperlink" Target="https://item.jd.com/7233972.html" TargetMode="External"/><Relationship Id="rId42" Type="http://schemas.openxmlformats.org/officeDocument/2006/relationships/hyperlink" Target="https://item.jd.com/100004661295.html" TargetMode="External"/><Relationship Id="rId47" Type="http://schemas.openxmlformats.org/officeDocument/2006/relationships/hyperlink" Target="https://item.jd.com/100000767679.html" TargetMode="External"/><Relationship Id="rId63" Type="http://schemas.openxmlformats.org/officeDocument/2006/relationships/hyperlink" Target="https://item.jd.com/100006570968.html" TargetMode="External"/><Relationship Id="rId68" Type="http://schemas.openxmlformats.org/officeDocument/2006/relationships/hyperlink" Target="https://item.jd.com/100004021857.html" TargetMode="External"/><Relationship Id="rId84" Type="http://schemas.openxmlformats.org/officeDocument/2006/relationships/hyperlink" Target="https://item.jd.com/100004898735.html" TargetMode="External"/><Relationship Id="rId89" Type="http://schemas.openxmlformats.org/officeDocument/2006/relationships/hyperlink" Target="https://item.jd.com/100004898733.html" TargetMode="External"/><Relationship Id="rId112" Type="http://schemas.openxmlformats.org/officeDocument/2006/relationships/hyperlink" Target="https://item.jd.com/100000542145.html" TargetMode="External"/><Relationship Id="rId16" Type="http://schemas.openxmlformats.org/officeDocument/2006/relationships/hyperlink" Target="https://item.jd.com/100005089420.html" TargetMode="External"/><Relationship Id="rId107" Type="http://schemas.openxmlformats.org/officeDocument/2006/relationships/hyperlink" Target="https://item.jd.com/100005694452.html" TargetMode="External"/><Relationship Id="rId11" Type="http://schemas.openxmlformats.org/officeDocument/2006/relationships/hyperlink" Target="https://item.jd.com/4220257.html" TargetMode="External"/><Relationship Id="rId32" Type="http://schemas.openxmlformats.org/officeDocument/2006/relationships/hyperlink" Target="https://item.jd.com/100004139739.html" TargetMode="External"/><Relationship Id="rId37" Type="http://schemas.openxmlformats.org/officeDocument/2006/relationships/hyperlink" Target="https://item.jd.com/100006807602.html" TargetMode="External"/><Relationship Id="rId53" Type="http://schemas.openxmlformats.org/officeDocument/2006/relationships/hyperlink" Target="https://item.jd.com/100006513892.html" TargetMode="External"/><Relationship Id="rId58" Type="http://schemas.openxmlformats.org/officeDocument/2006/relationships/hyperlink" Target="https://item.jd.com/100004036305.html" TargetMode="External"/><Relationship Id="rId74" Type="http://schemas.openxmlformats.org/officeDocument/2006/relationships/hyperlink" Target="https://item.jd.com/100009181536.html" TargetMode="External"/><Relationship Id="rId79" Type="http://schemas.openxmlformats.org/officeDocument/2006/relationships/hyperlink" Target="https://item.jd.com/100001265013.html" TargetMode="External"/><Relationship Id="rId102" Type="http://schemas.openxmlformats.org/officeDocument/2006/relationships/hyperlink" Target="https://item.jd.com/100003406477.html" TargetMode="External"/><Relationship Id="rId5" Type="http://schemas.openxmlformats.org/officeDocument/2006/relationships/hyperlink" Target="https://item.jd.com/4934558.html" TargetMode="External"/><Relationship Id="rId90" Type="http://schemas.openxmlformats.org/officeDocument/2006/relationships/hyperlink" Target="https://item.jd.com/100006434034.html" TargetMode="External"/><Relationship Id="rId95" Type="http://schemas.openxmlformats.org/officeDocument/2006/relationships/hyperlink" Target="https://item.jd.com/100002106617.html" TargetMode="External"/><Relationship Id="rId22" Type="http://schemas.openxmlformats.org/officeDocument/2006/relationships/hyperlink" Target="https://item.jd.com/100003226990.html" TargetMode="External"/><Relationship Id="rId27" Type="http://schemas.openxmlformats.org/officeDocument/2006/relationships/hyperlink" Target="https://item.jd.com/100002673918.html" TargetMode="External"/><Relationship Id="rId43" Type="http://schemas.openxmlformats.org/officeDocument/2006/relationships/hyperlink" Target="https://item.jd.com/100006532574.html" TargetMode="External"/><Relationship Id="rId48" Type="http://schemas.openxmlformats.org/officeDocument/2006/relationships/hyperlink" Target="https://item.jd.com/100006830220.html" TargetMode="External"/><Relationship Id="rId64" Type="http://schemas.openxmlformats.org/officeDocument/2006/relationships/hyperlink" Target="https://item.jd.com/100007256672.html" TargetMode="External"/><Relationship Id="rId69" Type="http://schemas.openxmlformats.org/officeDocument/2006/relationships/hyperlink" Target="https://item.jd.com/100006382840.html" TargetMode="External"/><Relationship Id="rId113" Type="http://schemas.openxmlformats.org/officeDocument/2006/relationships/hyperlink" Target="https://item.jd.com/100000612305.html" TargetMode="External"/><Relationship Id="rId80" Type="http://schemas.openxmlformats.org/officeDocument/2006/relationships/hyperlink" Target="https://item.jd.com/100006830200.html" TargetMode="External"/><Relationship Id="rId85" Type="http://schemas.openxmlformats.org/officeDocument/2006/relationships/hyperlink" Target="https://item.jd.com/100007306836.html" TargetMode="External"/><Relationship Id="rId12" Type="http://schemas.openxmlformats.org/officeDocument/2006/relationships/hyperlink" Target="https://item.jd.com/7266468.html" TargetMode="External"/><Relationship Id="rId17" Type="http://schemas.openxmlformats.org/officeDocument/2006/relationships/hyperlink" Target="https://item.jd.com/2551276.html" TargetMode="External"/><Relationship Id="rId33" Type="http://schemas.openxmlformats.org/officeDocument/2006/relationships/hyperlink" Target="https://item.jd.com/100006881976.html" TargetMode="External"/><Relationship Id="rId38" Type="http://schemas.openxmlformats.org/officeDocument/2006/relationships/hyperlink" Target="https://item.jd.com/100006807574.html" TargetMode="External"/><Relationship Id="rId59" Type="http://schemas.openxmlformats.org/officeDocument/2006/relationships/hyperlink" Target="https://item.jd.com/100005472062.html" TargetMode="External"/><Relationship Id="rId103" Type="http://schemas.openxmlformats.org/officeDocument/2006/relationships/hyperlink" Target="https://item.jd.com/6833426.html" TargetMode="External"/><Relationship Id="rId108" Type="http://schemas.openxmlformats.org/officeDocument/2006/relationships/hyperlink" Target="https://item.jd.com/100000616012.html" TargetMode="External"/><Relationship Id="rId54" Type="http://schemas.openxmlformats.org/officeDocument/2006/relationships/hyperlink" Target="https://item.jd.com/100003849939.html" TargetMode="External"/><Relationship Id="rId70" Type="http://schemas.openxmlformats.org/officeDocument/2006/relationships/hyperlink" Target="https://item.jd.com/100006849094.html" TargetMode="External"/><Relationship Id="rId75" Type="http://schemas.openxmlformats.org/officeDocument/2006/relationships/hyperlink" Target="https://item.jd.com/100002238509.html" TargetMode="External"/><Relationship Id="rId91" Type="http://schemas.openxmlformats.org/officeDocument/2006/relationships/hyperlink" Target="https://item.jd.com/100002657042.html" TargetMode="External"/><Relationship Id="rId96" Type="http://schemas.openxmlformats.org/officeDocument/2006/relationships/hyperlink" Target="https://item.jd.com/6757751.html" TargetMode="External"/><Relationship Id="rId1" Type="http://schemas.openxmlformats.org/officeDocument/2006/relationships/hyperlink" Target="https://item.jd.com/675971.html" TargetMode="External"/><Relationship Id="rId6" Type="http://schemas.openxmlformats.org/officeDocument/2006/relationships/hyperlink" Target="https://item.jd.com/4934568.html" TargetMode="External"/><Relationship Id="rId23" Type="http://schemas.openxmlformats.org/officeDocument/2006/relationships/hyperlink" Target="https://item.jd.com/100004542168.html" TargetMode="External"/><Relationship Id="rId28" Type="http://schemas.openxmlformats.org/officeDocument/2006/relationships/hyperlink" Target="https://item.jd.com/100002622223.html" TargetMode="External"/><Relationship Id="rId49" Type="http://schemas.openxmlformats.org/officeDocument/2006/relationships/hyperlink" Target="https://item.jd.com/100004011491.html" TargetMode="External"/><Relationship Id="rId114" Type="http://schemas.openxmlformats.org/officeDocument/2006/relationships/hyperlink" Target="https://item.jd.com/100000578097.html" TargetMode="External"/><Relationship Id="rId10" Type="http://schemas.openxmlformats.org/officeDocument/2006/relationships/hyperlink" Target="https://item.jd.com/3843702.html" TargetMode="External"/><Relationship Id="rId31" Type="http://schemas.openxmlformats.org/officeDocument/2006/relationships/hyperlink" Target="https://item.jd.com/100006564774.html" TargetMode="External"/><Relationship Id="rId44" Type="http://schemas.openxmlformats.org/officeDocument/2006/relationships/hyperlink" Target="https://item.jd.com/100007020328.html" TargetMode="External"/><Relationship Id="rId52" Type="http://schemas.openxmlformats.org/officeDocument/2006/relationships/hyperlink" Target="https://item.jd.com/100006513890.html" TargetMode="External"/><Relationship Id="rId60" Type="http://schemas.openxmlformats.org/officeDocument/2006/relationships/hyperlink" Target="https://item.jd.com/100003900060.html" TargetMode="External"/><Relationship Id="rId65" Type="http://schemas.openxmlformats.org/officeDocument/2006/relationships/hyperlink" Target="https://item.jd.com/8928861.html" TargetMode="External"/><Relationship Id="rId73" Type="http://schemas.openxmlformats.org/officeDocument/2006/relationships/hyperlink" Target="https://item.jd.com/100008403128.html" TargetMode="External"/><Relationship Id="rId78" Type="http://schemas.openxmlformats.org/officeDocument/2006/relationships/hyperlink" Target="https://item.jd.com/100004384877.html" TargetMode="External"/><Relationship Id="rId81" Type="http://schemas.openxmlformats.org/officeDocument/2006/relationships/hyperlink" Target="https://item.jd.com/100004011493.html" TargetMode="External"/><Relationship Id="rId86" Type="http://schemas.openxmlformats.org/officeDocument/2006/relationships/hyperlink" Target="https://item.jd.com/100003557953.html" TargetMode="External"/><Relationship Id="rId94" Type="http://schemas.openxmlformats.org/officeDocument/2006/relationships/hyperlink" Target="https://item.jd.com/100000634417.html" TargetMode="External"/><Relationship Id="rId99" Type="http://schemas.openxmlformats.org/officeDocument/2006/relationships/hyperlink" Target="https://item.jd.com/4893995.html" TargetMode="External"/><Relationship Id="rId101" Type="http://schemas.openxmlformats.org/officeDocument/2006/relationships/hyperlink" Target="https://item.jd.com/100006611280.html" TargetMode="External"/><Relationship Id="rId4" Type="http://schemas.openxmlformats.org/officeDocument/2006/relationships/hyperlink" Target="https://item.jd.com/2031262.html" TargetMode="External"/><Relationship Id="rId9" Type="http://schemas.openxmlformats.org/officeDocument/2006/relationships/hyperlink" Target="https://item.jd.com/6856662.html" TargetMode="External"/><Relationship Id="rId13" Type="http://schemas.openxmlformats.org/officeDocument/2006/relationships/hyperlink" Target="https://item.jd.com/3180109.html" TargetMode="External"/><Relationship Id="rId18" Type="http://schemas.openxmlformats.org/officeDocument/2006/relationships/hyperlink" Target="https://item.jd.com/100003181110.html" TargetMode="External"/><Relationship Id="rId39" Type="http://schemas.openxmlformats.org/officeDocument/2006/relationships/hyperlink" Target="https://item.jd.com/100007578534.html" TargetMode="External"/><Relationship Id="rId109" Type="http://schemas.openxmlformats.org/officeDocument/2006/relationships/hyperlink" Target="https://item.jd.com/100005694456.html" TargetMode="External"/><Relationship Id="rId34" Type="http://schemas.openxmlformats.org/officeDocument/2006/relationships/hyperlink" Target="https://item.jd.com/100006564740.html" TargetMode="External"/><Relationship Id="rId50" Type="http://schemas.openxmlformats.org/officeDocument/2006/relationships/hyperlink" Target="https://item.jd.com/100008129154.html" TargetMode="External"/><Relationship Id="rId55" Type="http://schemas.openxmlformats.org/officeDocument/2006/relationships/hyperlink" Target="https://item.jd.com/100003849917.html" TargetMode="External"/><Relationship Id="rId76" Type="http://schemas.openxmlformats.org/officeDocument/2006/relationships/hyperlink" Target="https://item.jd.com/100007587752.html" TargetMode="External"/><Relationship Id="rId97" Type="http://schemas.openxmlformats.org/officeDocument/2006/relationships/hyperlink" Target="https://item.jd.com/6454809.html" TargetMode="External"/><Relationship Id="rId104" Type="http://schemas.openxmlformats.org/officeDocument/2006/relationships/hyperlink" Target="https://item.jd.com/8074512.html" TargetMode="External"/><Relationship Id="rId7" Type="http://schemas.openxmlformats.org/officeDocument/2006/relationships/hyperlink" Target="https://item.jd.com/4934566.html" TargetMode="External"/><Relationship Id="rId71" Type="http://schemas.openxmlformats.org/officeDocument/2006/relationships/hyperlink" Target="https://item.jd.com/100005787582.html" TargetMode="External"/><Relationship Id="rId92" Type="http://schemas.openxmlformats.org/officeDocument/2006/relationships/hyperlink" Target="https://item.jd.com/100003838555.html" TargetMode="External"/><Relationship Id="rId2" Type="http://schemas.openxmlformats.org/officeDocument/2006/relationships/hyperlink" Target="https://item.jd.com/100000961842.html" TargetMode="External"/><Relationship Id="rId29" Type="http://schemas.openxmlformats.org/officeDocument/2006/relationships/hyperlink" Target="https://item.jd.com/100006564782.html" TargetMode="External"/><Relationship Id="rId24" Type="http://schemas.openxmlformats.org/officeDocument/2006/relationships/hyperlink" Target="https://item.jd.com/100002945641.html" TargetMode="External"/><Relationship Id="rId40" Type="http://schemas.openxmlformats.org/officeDocument/2006/relationships/hyperlink" Target="https://item.jd.com/100006881986.html" TargetMode="External"/><Relationship Id="rId45" Type="http://schemas.openxmlformats.org/officeDocument/2006/relationships/hyperlink" Target="https://item.jd.com/100008129152.html" TargetMode="External"/><Relationship Id="rId66" Type="http://schemas.openxmlformats.org/officeDocument/2006/relationships/hyperlink" Target="https://item.jd.com/100000971960.html" TargetMode="External"/><Relationship Id="rId87" Type="http://schemas.openxmlformats.org/officeDocument/2006/relationships/hyperlink" Target="https://item.jd.com/100007067800.html" TargetMode="External"/><Relationship Id="rId110" Type="http://schemas.openxmlformats.org/officeDocument/2006/relationships/hyperlink" Target="https://item.jd.com/100003440821.html" TargetMode="External"/><Relationship Id="rId115" Type="http://schemas.openxmlformats.org/officeDocument/2006/relationships/hyperlink" Target="https://item.jd.com/100000668218.html" TargetMode="External"/><Relationship Id="rId61" Type="http://schemas.openxmlformats.org/officeDocument/2006/relationships/hyperlink" Target="https://item.jd.com/100001057406.html" TargetMode="External"/><Relationship Id="rId82" Type="http://schemas.openxmlformats.org/officeDocument/2006/relationships/hyperlink" Target="https://item.jd.com/100007587730.html" TargetMode="External"/><Relationship Id="rId19" Type="http://schemas.openxmlformats.org/officeDocument/2006/relationships/hyperlink" Target="https://item.jd.com/7234518.html" TargetMode="External"/><Relationship Id="rId14" Type="http://schemas.openxmlformats.org/officeDocument/2006/relationships/hyperlink" Target="https://item.jd.com/2121097.html" TargetMode="External"/><Relationship Id="rId30" Type="http://schemas.openxmlformats.org/officeDocument/2006/relationships/hyperlink" Target="https://item.jd.com/100006564778.html" TargetMode="External"/><Relationship Id="rId35" Type="http://schemas.openxmlformats.org/officeDocument/2006/relationships/hyperlink" Target="https://item.jd.com/100002583012.html" TargetMode="External"/><Relationship Id="rId56" Type="http://schemas.openxmlformats.org/officeDocument/2006/relationships/hyperlink" Target="https://item.jd.com/100006880032.html" TargetMode="External"/><Relationship Id="rId77" Type="http://schemas.openxmlformats.org/officeDocument/2006/relationships/hyperlink" Target="https://item.jd.com/100008096376.html" TargetMode="External"/><Relationship Id="rId100" Type="http://schemas.openxmlformats.org/officeDocument/2006/relationships/hyperlink" Target="https://item.jd.com/5258627.html" TargetMode="External"/><Relationship Id="rId105" Type="http://schemas.openxmlformats.org/officeDocument/2006/relationships/hyperlink" Target="https://item.jd.com/100005694450.html" TargetMode="External"/><Relationship Id="rId8" Type="http://schemas.openxmlformats.org/officeDocument/2006/relationships/hyperlink" Target="https://item.jd.com/4118191.html" TargetMode="External"/><Relationship Id="rId51" Type="http://schemas.openxmlformats.org/officeDocument/2006/relationships/hyperlink" Target="https://item.jd.com/100004000682.html" TargetMode="External"/><Relationship Id="rId72" Type="http://schemas.openxmlformats.org/officeDocument/2006/relationships/hyperlink" Target="https://item.jd.com/100004105851.html" TargetMode="External"/><Relationship Id="rId93" Type="http://schemas.openxmlformats.org/officeDocument/2006/relationships/hyperlink" Target="https://item.jd.com/100005600582.html" TargetMode="External"/><Relationship Id="rId98" Type="http://schemas.openxmlformats.org/officeDocument/2006/relationships/hyperlink" Target="https://item.jd.com/689273.html" TargetMode="External"/><Relationship Id="rId3" Type="http://schemas.openxmlformats.org/officeDocument/2006/relationships/hyperlink" Target="https://item.jd.com/2031266.html" TargetMode="External"/><Relationship Id="rId25" Type="http://schemas.openxmlformats.org/officeDocument/2006/relationships/hyperlink" Target="https://item.jd.com/100002206075.html" TargetMode="External"/><Relationship Id="rId46" Type="http://schemas.openxmlformats.org/officeDocument/2006/relationships/hyperlink" Target="https://item.jd.com/8945581.html" TargetMode="External"/><Relationship Id="rId67" Type="http://schemas.openxmlformats.org/officeDocument/2006/relationships/hyperlink" Target="https://item.jd.com/100006851088.html" TargetMode="External"/><Relationship Id="rId116" Type="http://schemas.openxmlformats.org/officeDocument/2006/relationships/hyperlink" Target="https://item.jd.com/100000542035.html" TargetMode="External"/><Relationship Id="rId20" Type="http://schemas.openxmlformats.org/officeDocument/2006/relationships/hyperlink" Target="https://item.jd.com/7234468.html" TargetMode="External"/><Relationship Id="rId41" Type="http://schemas.openxmlformats.org/officeDocument/2006/relationships/hyperlink" Target="https://item.jd.com/100000902612.html" TargetMode="External"/><Relationship Id="rId62" Type="http://schemas.openxmlformats.org/officeDocument/2006/relationships/hyperlink" Target="https://item.jd.com/100006570970.html" TargetMode="External"/><Relationship Id="rId83" Type="http://schemas.openxmlformats.org/officeDocument/2006/relationships/hyperlink" Target="https://item.jd.com/100007067798.html" TargetMode="External"/><Relationship Id="rId88" Type="http://schemas.openxmlformats.org/officeDocument/2006/relationships/hyperlink" Target="https://item.jd.com/100004129369.html" TargetMode="External"/><Relationship Id="rId111" Type="http://schemas.openxmlformats.org/officeDocument/2006/relationships/hyperlink" Target="https://item.jd.com/100000561582.html" TargetMode="External"/><Relationship Id="rId15" Type="http://schemas.openxmlformats.org/officeDocument/2006/relationships/hyperlink" Target="https://item.jd.com/8391349.html" TargetMode="External"/><Relationship Id="rId36" Type="http://schemas.openxmlformats.org/officeDocument/2006/relationships/hyperlink" Target="https://item.jd.com/100002673888.html" TargetMode="External"/><Relationship Id="rId57" Type="http://schemas.openxmlformats.org/officeDocument/2006/relationships/hyperlink" Target="https://item.jd.com/100006880044.html" TargetMode="External"/><Relationship Id="rId106" Type="http://schemas.openxmlformats.org/officeDocument/2006/relationships/hyperlink" Target="https://item.jd.com/100000616094.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jd.com/100003838555.html" TargetMode="External"/><Relationship Id="rId2" Type="http://schemas.openxmlformats.org/officeDocument/2006/relationships/hyperlink" Target="https://item.jd.com/100002657042.html" TargetMode="External"/><Relationship Id="rId1" Type="http://schemas.openxmlformats.org/officeDocument/2006/relationships/hyperlink" Target="https://item.jd.com/100006434034.html" TargetMode="External"/><Relationship Id="rId6" Type="http://schemas.openxmlformats.org/officeDocument/2006/relationships/hyperlink" Target="https://item.jd.com/100002106617.html" TargetMode="External"/><Relationship Id="rId5" Type="http://schemas.openxmlformats.org/officeDocument/2006/relationships/hyperlink" Target="https://item.jd.com/100000634417.html" TargetMode="External"/><Relationship Id="rId4" Type="http://schemas.openxmlformats.org/officeDocument/2006/relationships/hyperlink" Target="https://item.jd.com/100005600582.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tem.jd.com/100000616012.html" TargetMode="External"/><Relationship Id="rId13" Type="http://schemas.openxmlformats.org/officeDocument/2006/relationships/hyperlink" Target="https://item.jd.com/100000612305.html" TargetMode="External"/><Relationship Id="rId3" Type="http://schemas.openxmlformats.org/officeDocument/2006/relationships/hyperlink" Target="https://item.jd.com/6833426.html" TargetMode="External"/><Relationship Id="rId7" Type="http://schemas.openxmlformats.org/officeDocument/2006/relationships/hyperlink" Target="https://item.jd.com/100005694452.html" TargetMode="External"/><Relationship Id="rId12" Type="http://schemas.openxmlformats.org/officeDocument/2006/relationships/hyperlink" Target="https://item.jd.com/100000542145.html" TargetMode="External"/><Relationship Id="rId17" Type="http://schemas.openxmlformats.org/officeDocument/2006/relationships/hyperlink" Target="https://item.jd.com/100000561834.html" TargetMode="External"/><Relationship Id="rId2" Type="http://schemas.openxmlformats.org/officeDocument/2006/relationships/hyperlink" Target="https://item.jd.com/100003406477.html" TargetMode="External"/><Relationship Id="rId16" Type="http://schemas.openxmlformats.org/officeDocument/2006/relationships/hyperlink" Target="https://item.jd.com/100000542035.html" TargetMode="External"/><Relationship Id="rId1" Type="http://schemas.openxmlformats.org/officeDocument/2006/relationships/hyperlink" Target="https://item.jd.com/100006611280.html" TargetMode="External"/><Relationship Id="rId6" Type="http://schemas.openxmlformats.org/officeDocument/2006/relationships/hyperlink" Target="https://item.jd.com/100000616094.html" TargetMode="External"/><Relationship Id="rId11" Type="http://schemas.openxmlformats.org/officeDocument/2006/relationships/hyperlink" Target="https://item.jd.com/100000561582.html" TargetMode="External"/><Relationship Id="rId5" Type="http://schemas.openxmlformats.org/officeDocument/2006/relationships/hyperlink" Target="https://item.jd.com/100005694450.html" TargetMode="External"/><Relationship Id="rId15" Type="http://schemas.openxmlformats.org/officeDocument/2006/relationships/hyperlink" Target="https://item.jd.com/100000668218.html" TargetMode="External"/><Relationship Id="rId10" Type="http://schemas.openxmlformats.org/officeDocument/2006/relationships/hyperlink" Target="https://item.jd.com/100003440821.html" TargetMode="External"/><Relationship Id="rId4" Type="http://schemas.openxmlformats.org/officeDocument/2006/relationships/hyperlink" Target="https://item.jd.com/8074512.html" TargetMode="External"/><Relationship Id="rId9" Type="http://schemas.openxmlformats.org/officeDocument/2006/relationships/hyperlink" Target="https://item.jd.com/100005694456.html" TargetMode="External"/><Relationship Id="rId14" Type="http://schemas.openxmlformats.org/officeDocument/2006/relationships/hyperlink" Target="https://item.jd.com/100000578097.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tem.jd.com/8391349.html" TargetMode="External"/><Relationship Id="rId2" Type="http://schemas.openxmlformats.org/officeDocument/2006/relationships/hyperlink" Target="https://item.jd.com/2121097.html" TargetMode="External"/><Relationship Id="rId1" Type="http://schemas.openxmlformats.org/officeDocument/2006/relationships/hyperlink" Target="https://item.jd.com/3180109.html" TargetMode="External"/><Relationship Id="rId5" Type="http://schemas.openxmlformats.org/officeDocument/2006/relationships/hyperlink" Target="https://item.jd.com/2551276.html" TargetMode="External"/><Relationship Id="rId4" Type="http://schemas.openxmlformats.org/officeDocument/2006/relationships/hyperlink" Target="https://item.jd.com/100005089420.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item.jd.com/100006881986.html" TargetMode="External"/><Relationship Id="rId18" Type="http://schemas.openxmlformats.org/officeDocument/2006/relationships/hyperlink" Target="https://item.jd.com/100008129152.html" TargetMode="External"/><Relationship Id="rId26" Type="http://schemas.openxmlformats.org/officeDocument/2006/relationships/hyperlink" Target="https://item.jd.com/100006513892.html" TargetMode="External"/><Relationship Id="rId39" Type="http://schemas.openxmlformats.org/officeDocument/2006/relationships/hyperlink" Target="https://item.jd.com/100004021857.html" TargetMode="External"/><Relationship Id="rId21" Type="http://schemas.openxmlformats.org/officeDocument/2006/relationships/hyperlink" Target="https://item.jd.com/100006830220.html" TargetMode="External"/><Relationship Id="rId34" Type="http://schemas.openxmlformats.org/officeDocument/2006/relationships/hyperlink" Target="https://item.jd.com/100006570968.html" TargetMode="External"/><Relationship Id="rId42" Type="http://schemas.openxmlformats.org/officeDocument/2006/relationships/hyperlink" Target="https://item.jd.com/100005787582.html" TargetMode="External"/><Relationship Id="rId47" Type="http://schemas.openxmlformats.org/officeDocument/2006/relationships/hyperlink" Target="https://item.jd.com/100007587752.html" TargetMode="External"/><Relationship Id="rId50" Type="http://schemas.openxmlformats.org/officeDocument/2006/relationships/hyperlink" Target="https://item.jd.com/100006830200.html" TargetMode="External"/><Relationship Id="rId55" Type="http://schemas.openxmlformats.org/officeDocument/2006/relationships/hyperlink" Target="https://item.jd.com/100007306836.html" TargetMode="External"/><Relationship Id="rId7" Type="http://schemas.openxmlformats.org/officeDocument/2006/relationships/hyperlink" Target="https://item.jd.com/100006881976.html" TargetMode="External"/><Relationship Id="rId2" Type="http://schemas.openxmlformats.org/officeDocument/2006/relationships/hyperlink" Target="https://item.jd.com/100002622223.html" TargetMode="External"/><Relationship Id="rId16" Type="http://schemas.openxmlformats.org/officeDocument/2006/relationships/hyperlink" Target="https://item.jd.com/100006532574.html" TargetMode="External"/><Relationship Id="rId29" Type="http://schemas.openxmlformats.org/officeDocument/2006/relationships/hyperlink" Target="https://item.jd.com/100006880044.html" TargetMode="External"/><Relationship Id="rId11" Type="http://schemas.openxmlformats.org/officeDocument/2006/relationships/hyperlink" Target="https://item.jd.com/100006807574.html" TargetMode="External"/><Relationship Id="rId24" Type="http://schemas.openxmlformats.org/officeDocument/2006/relationships/hyperlink" Target="https://item.jd.com/100004000682.html" TargetMode="External"/><Relationship Id="rId32" Type="http://schemas.openxmlformats.org/officeDocument/2006/relationships/hyperlink" Target="https://item.jd.com/100001057406.html" TargetMode="External"/><Relationship Id="rId37" Type="http://schemas.openxmlformats.org/officeDocument/2006/relationships/hyperlink" Target="https://item.jd.com/100000971960.html" TargetMode="External"/><Relationship Id="rId40" Type="http://schemas.openxmlformats.org/officeDocument/2006/relationships/hyperlink" Target="https://item.jd.com/100006382840.html" TargetMode="External"/><Relationship Id="rId45" Type="http://schemas.openxmlformats.org/officeDocument/2006/relationships/hyperlink" Target="https://item.jd.com/100009181536.html" TargetMode="External"/><Relationship Id="rId53" Type="http://schemas.openxmlformats.org/officeDocument/2006/relationships/hyperlink" Target="https://item.jd.com/100007067798.html" TargetMode="External"/><Relationship Id="rId58" Type="http://schemas.openxmlformats.org/officeDocument/2006/relationships/hyperlink" Target="https://item.jd.com/100004129369.html" TargetMode="External"/><Relationship Id="rId5" Type="http://schemas.openxmlformats.org/officeDocument/2006/relationships/hyperlink" Target="https://item.jd.com/100006564774.html" TargetMode="External"/><Relationship Id="rId19" Type="http://schemas.openxmlformats.org/officeDocument/2006/relationships/hyperlink" Target="https://item.jd.com/8945581.html" TargetMode="External"/><Relationship Id="rId4" Type="http://schemas.openxmlformats.org/officeDocument/2006/relationships/hyperlink" Target="https://item.jd.com/100006564778.html" TargetMode="External"/><Relationship Id="rId9" Type="http://schemas.openxmlformats.org/officeDocument/2006/relationships/hyperlink" Target="https://item.jd.com/100002583012.html" TargetMode="External"/><Relationship Id="rId14" Type="http://schemas.openxmlformats.org/officeDocument/2006/relationships/hyperlink" Target="https://item.jd.com/100000902612.html" TargetMode="External"/><Relationship Id="rId22" Type="http://schemas.openxmlformats.org/officeDocument/2006/relationships/hyperlink" Target="https://item.jd.com/100004011491.html" TargetMode="External"/><Relationship Id="rId27" Type="http://schemas.openxmlformats.org/officeDocument/2006/relationships/hyperlink" Target="https://item.jd.com/100003849939.html" TargetMode="External"/><Relationship Id="rId30" Type="http://schemas.openxmlformats.org/officeDocument/2006/relationships/hyperlink" Target="https://item.jd.com/100004036305.html" TargetMode="External"/><Relationship Id="rId35" Type="http://schemas.openxmlformats.org/officeDocument/2006/relationships/hyperlink" Target="https://item.jd.com/100007256672.html" TargetMode="External"/><Relationship Id="rId43" Type="http://schemas.openxmlformats.org/officeDocument/2006/relationships/hyperlink" Target="https://item.jd.com/100004105851.html" TargetMode="External"/><Relationship Id="rId48" Type="http://schemas.openxmlformats.org/officeDocument/2006/relationships/hyperlink" Target="https://item.jd.com/100008096376.html" TargetMode="External"/><Relationship Id="rId56" Type="http://schemas.openxmlformats.org/officeDocument/2006/relationships/hyperlink" Target="https://item.jd.com/100003557953.html" TargetMode="External"/><Relationship Id="rId8" Type="http://schemas.openxmlformats.org/officeDocument/2006/relationships/hyperlink" Target="https://item.jd.com/100006564740.html" TargetMode="External"/><Relationship Id="rId51" Type="http://schemas.openxmlformats.org/officeDocument/2006/relationships/hyperlink" Target="https://item.jd.com/100004011493.html" TargetMode="External"/><Relationship Id="rId3" Type="http://schemas.openxmlformats.org/officeDocument/2006/relationships/hyperlink" Target="https://item.jd.com/100006564782.html" TargetMode="External"/><Relationship Id="rId12" Type="http://schemas.openxmlformats.org/officeDocument/2006/relationships/hyperlink" Target="https://item.jd.com/100007578534.html" TargetMode="External"/><Relationship Id="rId17" Type="http://schemas.openxmlformats.org/officeDocument/2006/relationships/hyperlink" Target="https://item.jd.com/100007020328.html" TargetMode="External"/><Relationship Id="rId25" Type="http://schemas.openxmlformats.org/officeDocument/2006/relationships/hyperlink" Target="https://item.jd.com/100006513890.html" TargetMode="External"/><Relationship Id="rId33" Type="http://schemas.openxmlformats.org/officeDocument/2006/relationships/hyperlink" Target="https://item.jd.com/100006570970.html" TargetMode="External"/><Relationship Id="rId38" Type="http://schemas.openxmlformats.org/officeDocument/2006/relationships/hyperlink" Target="https://item.jd.com/100006851088.html" TargetMode="External"/><Relationship Id="rId46" Type="http://schemas.openxmlformats.org/officeDocument/2006/relationships/hyperlink" Target="https://item.jd.com/100002238509.html" TargetMode="External"/><Relationship Id="rId59" Type="http://schemas.openxmlformats.org/officeDocument/2006/relationships/hyperlink" Target="https://item.jd.com/100004898733.html" TargetMode="External"/><Relationship Id="rId20" Type="http://schemas.openxmlformats.org/officeDocument/2006/relationships/hyperlink" Target="https://item.jd.com/100000767679.html" TargetMode="External"/><Relationship Id="rId41" Type="http://schemas.openxmlformats.org/officeDocument/2006/relationships/hyperlink" Target="https://item.jd.com/100006849094.html" TargetMode="External"/><Relationship Id="rId54" Type="http://schemas.openxmlformats.org/officeDocument/2006/relationships/hyperlink" Target="https://item.jd.com/100004898735.html" TargetMode="External"/><Relationship Id="rId1" Type="http://schemas.openxmlformats.org/officeDocument/2006/relationships/hyperlink" Target="https://item.jd.com/100002673918.html" TargetMode="External"/><Relationship Id="rId6" Type="http://schemas.openxmlformats.org/officeDocument/2006/relationships/hyperlink" Target="https://item.jd.com/100004139739.html" TargetMode="External"/><Relationship Id="rId15" Type="http://schemas.openxmlformats.org/officeDocument/2006/relationships/hyperlink" Target="https://item.jd.com/100004661295.html" TargetMode="External"/><Relationship Id="rId23" Type="http://schemas.openxmlformats.org/officeDocument/2006/relationships/hyperlink" Target="https://item.jd.com/100008129154.html" TargetMode="External"/><Relationship Id="rId28" Type="http://schemas.openxmlformats.org/officeDocument/2006/relationships/hyperlink" Target="https://item.jd.com/100003849917.html" TargetMode="External"/><Relationship Id="rId36" Type="http://schemas.openxmlformats.org/officeDocument/2006/relationships/hyperlink" Target="https://item.jd.com/8928861.html" TargetMode="External"/><Relationship Id="rId49" Type="http://schemas.openxmlformats.org/officeDocument/2006/relationships/hyperlink" Target="https://item.jd.com/100004384877.html" TargetMode="External"/><Relationship Id="rId57" Type="http://schemas.openxmlformats.org/officeDocument/2006/relationships/hyperlink" Target="https://item.jd.com/100007067800.html" TargetMode="External"/><Relationship Id="rId10" Type="http://schemas.openxmlformats.org/officeDocument/2006/relationships/hyperlink" Target="https://item.jd.com/100006807602.html" TargetMode="External"/><Relationship Id="rId31" Type="http://schemas.openxmlformats.org/officeDocument/2006/relationships/hyperlink" Target="https://item.jd.com/100005472062.html" TargetMode="External"/><Relationship Id="rId44" Type="http://schemas.openxmlformats.org/officeDocument/2006/relationships/hyperlink" Target="https://item.jd.com/100008403128.html" TargetMode="External"/><Relationship Id="rId52" Type="http://schemas.openxmlformats.org/officeDocument/2006/relationships/hyperlink" Target="https://item.jd.com/10000758773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tem.jd.com/689273.html" TargetMode="External"/><Relationship Id="rId2" Type="http://schemas.openxmlformats.org/officeDocument/2006/relationships/hyperlink" Target="https://item.jd.com/6454809.html" TargetMode="External"/><Relationship Id="rId1" Type="http://schemas.openxmlformats.org/officeDocument/2006/relationships/hyperlink" Target="https://item.jd.com/6757751.html" TargetMode="External"/><Relationship Id="rId5" Type="http://schemas.openxmlformats.org/officeDocument/2006/relationships/hyperlink" Target="https://item.jd.com/5258627.html" TargetMode="External"/><Relationship Id="rId4" Type="http://schemas.openxmlformats.org/officeDocument/2006/relationships/hyperlink" Target="https://item.jd.com/4893995.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item.jd.com/100002206075.html" TargetMode="External"/><Relationship Id="rId3" Type="http://schemas.openxmlformats.org/officeDocument/2006/relationships/hyperlink" Target="https://item.jd.com/7234468.html" TargetMode="External"/><Relationship Id="rId7" Type="http://schemas.openxmlformats.org/officeDocument/2006/relationships/hyperlink" Target="https://item.jd.com/100002945641.html" TargetMode="External"/><Relationship Id="rId2" Type="http://schemas.openxmlformats.org/officeDocument/2006/relationships/hyperlink" Target="https://item.jd.com/7234518.html" TargetMode="External"/><Relationship Id="rId1" Type="http://schemas.openxmlformats.org/officeDocument/2006/relationships/hyperlink" Target="https://item.jd.com/100003181110.html" TargetMode="External"/><Relationship Id="rId6" Type="http://schemas.openxmlformats.org/officeDocument/2006/relationships/hyperlink" Target="https://item.jd.com/100004542168.html" TargetMode="External"/><Relationship Id="rId5" Type="http://schemas.openxmlformats.org/officeDocument/2006/relationships/hyperlink" Target="https://item.jd.com/100003226990.html" TargetMode="External"/><Relationship Id="rId4" Type="http://schemas.openxmlformats.org/officeDocument/2006/relationships/hyperlink" Target="https://item.jd.com/7233972.html" TargetMode="External"/><Relationship Id="rId9" Type="http://schemas.openxmlformats.org/officeDocument/2006/relationships/hyperlink" Target="https://item.jd.com/100004703834.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item.jd.com/2031262.html" TargetMode="External"/><Relationship Id="rId7" Type="http://schemas.openxmlformats.org/officeDocument/2006/relationships/hyperlink" Target="https://item.jd.com/4118191.html" TargetMode="External"/><Relationship Id="rId2" Type="http://schemas.openxmlformats.org/officeDocument/2006/relationships/hyperlink" Target="https://item.jd.com/2031266.html" TargetMode="External"/><Relationship Id="rId1" Type="http://schemas.openxmlformats.org/officeDocument/2006/relationships/hyperlink" Target="https://item.jd.com/675971.html" TargetMode="External"/><Relationship Id="rId6" Type="http://schemas.openxmlformats.org/officeDocument/2006/relationships/hyperlink" Target="https://item.jd.com/4934566.html" TargetMode="External"/><Relationship Id="rId5" Type="http://schemas.openxmlformats.org/officeDocument/2006/relationships/hyperlink" Target="https://item.jd.com/4934568.html" TargetMode="External"/><Relationship Id="rId4" Type="http://schemas.openxmlformats.org/officeDocument/2006/relationships/hyperlink" Target="https://item.jd.com/493455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workbookViewId="0">
      <selection activeCell="C22" sqref="C22"/>
    </sheetView>
  </sheetViews>
  <sheetFormatPr defaultColWidth="11" defaultRowHeight="14.25" x14ac:dyDescent="0.15"/>
  <cols>
    <col min="2" max="2" width="37.5" bestFit="1" customWidth="1"/>
    <col min="7" max="7" width="16.125" bestFit="1" customWidth="1"/>
    <col min="8" max="8" width="43.875" bestFit="1" customWidth="1"/>
  </cols>
  <sheetData>
    <row r="1" spans="1:8" x14ac:dyDescent="0.15">
      <c r="G1" t="s">
        <v>215</v>
      </c>
      <c r="H1">
        <v>7</v>
      </c>
    </row>
    <row r="2" spans="1:8" x14ac:dyDescent="0.15">
      <c r="A2" t="s">
        <v>193</v>
      </c>
      <c r="B2" t="s">
        <v>322</v>
      </c>
      <c r="C2">
        <f>VLOOKUP(B2,基础信息!B:P,H1,FALSE)</f>
        <v>2799</v>
      </c>
    </row>
    <row r="3" spans="1:8" x14ac:dyDescent="0.15">
      <c r="A3" t="s">
        <v>198</v>
      </c>
      <c r="B3" t="str">
        <f>IF(B2=G3,H3,IF(B2=G4,H4,IF(B2=G5,H5,IF(B2=G6,H6,IF(B2=G7,H7,IF(B2=G8,H8,0))))))</f>
        <v>微星 MAG Z390 TOMAHAWK 战斧导弹</v>
      </c>
      <c r="C3">
        <f>VLOOKUP(B3,基础信息!B:P,H1,FALSE)</f>
        <v>1299</v>
      </c>
      <c r="G3" s="2" t="s">
        <v>1</v>
      </c>
    </row>
    <row r="4" spans="1:8" x14ac:dyDescent="0.15">
      <c r="A4" t="s">
        <v>195</v>
      </c>
      <c r="B4" t="s">
        <v>226</v>
      </c>
      <c r="C4">
        <f>VLOOKUP(B4,基础信息!B:P,H1,FALSE)</f>
        <v>479</v>
      </c>
      <c r="G4" s="2" t="s">
        <v>0</v>
      </c>
      <c r="H4" t="s">
        <v>251</v>
      </c>
    </row>
    <row r="5" spans="1:8" x14ac:dyDescent="0.15">
      <c r="A5" t="s">
        <v>194</v>
      </c>
      <c r="G5" s="2" t="s">
        <v>4</v>
      </c>
    </row>
    <row r="6" spans="1:8" x14ac:dyDescent="0.15">
      <c r="A6" t="s">
        <v>209</v>
      </c>
      <c r="B6" t="s">
        <v>228</v>
      </c>
      <c r="C6">
        <f>VLOOKUP(B6,基础信息!B:P,H1,FALSE)</f>
        <v>269</v>
      </c>
      <c r="G6" s="2" t="s">
        <v>3</v>
      </c>
      <c r="H6" t="s">
        <v>255</v>
      </c>
    </row>
    <row r="7" spans="1:8" x14ac:dyDescent="0.15">
      <c r="A7" t="s">
        <v>210</v>
      </c>
      <c r="B7" t="s">
        <v>214</v>
      </c>
      <c r="C7">
        <f>VLOOKUP(B7,基础信息!B:P,H1,FALSE)</f>
        <v>769</v>
      </c>
      <c r="G7" s="2" t="s">
        <v>2</v>
      </c>
      <c r="H7" t="s">
        <v>242</v>
      </c>
    </row>
    <row r="8" spans="1:8" x14ac:dyDescent="0.15">
      <c r="A8" t="s">
        <v>211</v>
      </c>
      <c r="B8" t="s">
        <v>225</v>
      </c>
      <c r="C8">
        <f>VLOOKUP(B8,基础信息!B:P,H1,FALSE)</f>
        <v>389</v>
      </c>
      <c r="G8" s="2" t="s">
        <v>5</v>
      </c>
      <c r="H8" t="s">
        <v>253</v>
      </c>
    </row>
    <row r="9" spans="1:8" x14ac:dyDescent="0.15">
      <c r="A9" t="s">
        <v>29</v>
      </c>
    </row>
    <row r="10" spans="1:8" x14ac:dyDescent="0.15">
      <c r="A10" t="s">
        <v>212</v>
      </c>
      <c r="G10" s="2">
        <v>2070</v>
      </c>
      <c r="H10" t="s">
        <v>321</v>
      </c>
    </row>
    <row r="11" spans="1:8" x14ac:dyDescent="0.15">
      <c r="A11" t="s">
        <v>213</v>
      </c>
      <c r="C11">
        <f>SUM(C2:C10)</f>
        <v>6004</v>
      </c>
      <c r="G11" s="2" t="s">
        <v>207</v>
      </c>
    </row>
    <row r="12" spans="1:8" x14ac:dyDescent="0.15">
      <c r="G12" s="2">
        <v>2080</v>
      </c>
      <c r="H12" t="s">
        <v>320</v>
      </c>
    </row>
    <row r="13" spans="1:8" x14ac:dyDescent="0.15">
      <c r="G13" t="s">
        <v>208</v>
      </c>
    </row>
  </sheetData>
  <phoneticPr fontId="1" type="noConversion"/>
  <dataValidations count="13">
    <dataValidation type="list" allowBlank="1" showInputMessage="1" showErrorMessage="1" sqref="B8" xr:uid="{00000000-0002-0000-0000-000000000000}">
      <formula1>"西部数据 蓝盘 1T, 西部数据 蓝盘 3T, 西部数据 蓝盘 4T, 西部数据 紫盘 1T, 西部数据 紫盘 2T, 西部数据 紫盘 3T, 西部数据 紫盘 4T,"</formula1>
    </dataValidation>
    <dataValidation type="list" allowBlank="1" showInputMessage="1" showErrorMessage="1" sqref="B7" xr:uid="{00000000-0002-0000-0000-000001000000}">
      <formula1>"三星 500G M.2(NVMe) 970 EVO Plus, 三星 500G M.2(NVMe) 970 EVO, 三星 512G M.2(NVMe) 970 EVO Pro, 三星 1T M.2(NVMe) 970 EVO, 西部数据 500G M.2(NVMe) Black系列 SN750, 西部数据 500G M.2(NVMe) Blue SN500, 西部数据 500G M.2(NVMe) Black SN750, 西部数据 1T M.2(NVMe) Black系列 SN750, "</formula1>
    </dataValidation>
    <dataValidation type="list" allowBlank="1" showInputMessage="1" showErrorMessage="1" sqref="B2" xr:uid="{00000000-0002-0000-0000-000002000000}">
      <formula1>"Intel i5 9400, Intel i5 9400F, Intel i7 9700, Intel i7 9700F, Intel i7 9700K, Intel i7 9700KF,"</formula1>
    </dataValidation>
    <dataValidation type="list" allowBlank="1" showInputMessage="1" showErrorMessage="1" sqref="B4" xr:uid="{00000000-0002-0000-0000-000003000000}">
      <formula1>"金士顿 DDR4 2666 8G, 金士顿 DDR4 2400 8G, 金士顿 DDR4 2666 16G, 金士顿 DDR4 3200 16G, 金士顿 DDR4 2400 16G,"</formula1>
    </dataValidation>
    <dataValidation type="list" allowBlank="1" showInputMessage="1" showErrorMessage="1" sqref="B6" xr:uid="{C12AFCCA-8C45-4DA4-87CD-3AEEAE5F88A1}">
      <formula1>"九州风神 堡垒240 CPU水冷散热器, 九州风神 水元素240T CPU水冷散热器, 九州风神 大霜塔CPU散热器, 九州风神 大霜塔RGB风冷CPU散热器, 酷冷至尊 T610P CPU风冷散热器,"</formula1>
    </dataValidation>
    <dataValidation type="list" allowBlank="1" showInputMessage="1" showErrorMessage="1" sqref="H3" xr:uid="{5A7800F0-9568-4328-9D0D-F57BE96D17DC}">
      <formula1>"微星 MAG B365M MORTAR迫击炮, 技嘉 B365 M AORUS ELITE “小雕” , 微星 B360M MORTAR迫击炮 , 华硕 TUF B360M-PLUS GAMING S ,"</formula1>
    </dataValidation>
    <dataValidation type="list" allowBlank="1" showInputMessage="1" showErrorMessage="1" sqref="H4" xr:uid="{2D6B5CE3-AA9C-4DB9-A944-6EBB1D8FB70D}">
      <formula1>"华硕 TUF B360M-PLUS GAMING S , 微星 MAG B365M MORTAR迫击炮, 技嘉 B365 M AORUS ELITE “小雕” , 微星 B360M MORTAR迫击炮 , 华硕 PRIME B365-PLUS,"</formula1>
    </dataValidation>
    <dataValidation type="list" allowBlank="1" showInputMessage="1" showErrorMessage="1" sqref="H5" xr:uid="{12BCD623-74FA-4DC2-95FC-EAF2CF438A69}">
      <formula1>"微星 MAG Z390 TOMAHAWK 战斧导弹, 技嘉 B365 M AORUS ELITE “小雕” , 玩家国度 ROG STRIX B365-G GAMING, 华硕 TUF B360M-PLUS GAMING S ,"</formula1>
    </dataValidation>
    <dataValidation type="list" allowBlank="1" showInputMessage="1" showErrorMessage="1" sqref="H6" xr:uid="{6F93D57F-F205-43B8-A2FB-34F7E4F67310}">
      <formula1>"微星 MPG Z390 GAMING PRO CARBON 暗黑板, 技嘉 B365 M AORUS ELITE “小雕” , 华硕 TUF B360M-PLUS GAMING S , 华硕 TUF B365M-PLUS GAMING, 玩家国度  ROG STRIX B365-F GAMING ,"</formula1>
    </dataValidation>
    <dataValidation type="list" allowBlank="1" showInputMessage="1" showErrorMessage="1" sqref="H7" xr:uid="{B97E6540-5B9C-47F4-8AC9-9F9604F21A7A}">
      <formula1>"玩家国度 ROG STRIX Z390-E GAMING , 华硕 PRIME Z390-A , 微星 MPG Z390 GAMING PRO CARBON 暗黑板, 技嘉 Z390 AORUS PRO WIFI “电竞专家”, 微星 MAG Z390 TOMAHAWK 战斧导弹, 微星 MEG Z390 ACE 战神板,"</formula1>
    </dataValidation>
    <dataValidation type="list" allowBlank="1" showInputMessage="1" showErrorMessage="1" sqref="H8" xr:uid="{39DE487F-F4F0-436C-846A-CF14533C587B}">
      <formula1>"华硕 PRIME Z390-A , 微星 MPG Z390 GAMING PRO CARBON 暗黑板, 技嘉 Z390 AORUS MASTER “电竞大师”, 技嘉 Z390 AORUS PRO WIFI “电竞专家”, 玩家国度 ROG MAXIMUS XI HERO (WI-FI) , 玩家国度 ROG STRIX Z390-F GAMING,"</formula1>
    </dataValidation>
    <dataValidation type="list" allowBlank="1" showInputMessage="1" showErrorMessage="1" sqref="H10" xr:uid="{255197D3-165A-4E4D-88B2-B06BDAE79607}">
      <formula1>"华硕 DUAL-RTX2070-O8G-EVO OC , 技嘉 GeForce RTX 2070 GAMING OC, 铭瑄 MS-GeForce RTX2070 iCraft GM, 七彩虹 Colorful GeForce RTX 2070, 七彩虹 iGame GeForce RTX 2070, 索泰 RTX2070 X-GAMING G3, 微星 魔龙Z GeForce RTX 2070 GAMING Z, 微星 万图师 GeForce RTX 2070 VENTUS,"</formula1>
    </dataValidation>
    <dataValidation type="list" allowBlank="1" showInputMessage="1" showErrorMessage="1" sqref="H12" xr:uid="{74318757-0DD6-41BC-BB13-324D0678C53D}">
      <formula1>"EVGA GeForce RTX 2080 Black GAMING, EVGA GeForce RTX 2080 XC Ultra GAMING , 技嘉 AORUS GeForce RTX 2080 小雕, 技嘉 GeForce RTX 2080 GAMING OC, 七彩虹 iGame GeForce RTX 2080 RNG Edition, 微星 黑龙 GeForce RTX 2080 8G DUKE 龙爵, 微星 万图师 GeForce RTX 2080 VENTUS 8G V2,"</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0"/>
  <sheetViews>
    <sheetView workbookViewId="0">
      <pane ySplit="1" topLeftCell="A102" activePane="bottomLeft" state="frozen"/>
      <selection pane="bottomLeft" activeCell="A110" sqref="A110:XFD110"/>
    </sheetView>
  </sheetViews>
  <sheetFormatPr defaultColWidth="11" defaultRowHeight="14.25" x14ac:dyDescent="0.15"/>
  <cols>
    <col min="1" max="1" width="9.5" bestFit="1" customWidth="1"/>
    <col min="2" max="2" width="54.875" bestFit="1" customWidth="1"/>
    <col min="3" max="3" width="41.625" bestFit="1" customWidth="1"/>
    <col min="4" max="16" width="9.5" bestFit="1" customWidth="1"/>
  </cols>
  <sheetData>
    <row r="1" spans="1:16" x14ac:dyDescent="0.15">
      <c r="D1">
        <v>20191031</v>
      </c>
      <c r="E1">
        <v>20191101</v>
      </c>
      <c r="F1">
        <v>20191102</v>
      </c>
      <c r="G1">
        <v>20191103</v>
      </c>
      <c r="H1">
        <v>20191104</v>
      </c>
      <c r="I1">
        <v>20191105</v>
      </c>
      <c r="J1">
        <v>20191106</v>
      </c>
      <c r="K1">
        <v>20191107</v>
      </c>
      <c r="L1">
        <v>20191108</v>
      </c>
      <c r="M1">
        <v>20191109</v>
      </c>
      <c r="N1">
        <v>20191110</v>
      </c>
      <c r="O1">
        <v>20191111</v>
      </c>
      <c r="P1">
        <v>20191112</v>
      </c>
    </row>
    <row r="2" spans="1:16" x14ac:dyDescent="0.15">
      <c r="A2" t="s">
        <v>193</v>
      </c>
      <c r="B2" t="s">
        <v>1</v>
      </c>
      <c r="C2" s="1" t="s">
        <v>192</v>
      </c>
      <c r="D2">
        <v>1599</v>
      </c>
      <c r="E2">
        <v>1399</v>
      </c>
      <c r="F2">
        <v>1499</v>
      </c>
      <c r="G2">
        <v>1499</v>
      </c>
      <c r="H2">
        <v>1399</v>
      </c>
    </row>
    <row r="3" spans="1:16" x14ac:dyDescent="0.15">
      <c r="B3" t="s">
        <v>0</v>
      </c>
      <c r="C3" s="1" t="s">
        <v>32</v>
      </c>
      <c r="D3">
        <v>1199</v>
      </c>
      <c r="E3">
        <v>1119</v>
      </c>
      <c r="F3">
        <v>1199</v>
      </c>
      <c r="G3">
        <v>1199</v>
      </c>
      <c r="H3">
        <v>1119</v>
      </c>
    </row>
    <row r="4" spans="1:16" x14ac:dyDescent="0.15">
      <c r="B4" t="s">
        <v>4</v>
      </c>
      <c r="C4" s="1" t="s">
        <v>35</v>
      </c>
      <c r="D4">
        <v>2599</v>
      </c>
      <c r="E4">
        <v>2499</v>
      </c>
      <c r="F4">
        <v>2599</v>
      </c>
      <c r="G4">
        <v>2499</v>
      </c>
      <c r="H4">
        <v>2599</v>
      </c>
    </row>
    <row r="5" spans="1:16" x14ac:dyDescent="0.15">
      <c r="B5" t="s">
        <v>3</v>
      </c>
      <c r="C5" s="1" t="s">
        <v>34</v>
      </c>
      <c r="D5">
        <v>2599</v>
      </c>
      <c r="E5">
        <v>2399</v>
      </c>
      <c r="F5">
        <v>2399</v>
      </c>
      <c r="G5">
        <v>2399</v>
      </c>
      <c r="H5">
        <v>2399</v>
      </c>
    </row>
    <row r="6" spans="1:16" x14ac:dyDescent="0.15">
      <c r="B6" t="s">
        <v>2</v>
      </c>
      <c r="C6" s="1" t="s">
        <v>33</v>
      </c>
      <c r="D6">
        <v>2899</v>
      </c>
      <c r="E6">
        <v>2799</v>
      </c>
      <c r="F6">
        <v>2899</v>
      </c>
      <c r="G6">
        <v>2899</v>
      </c>
      <c r="H6">
        <v>2799</v>
      </c>
    </row>
    <row r="7" spans="1:16" x14ac:dyDescent="0.15">
      <c r="B7" t="s">
        <v>5</v>
      </c>
      <c r="C7" s="1" t="s">
        <v>36</v>
      </c>
      <c r="D7">
        <v>2799</v>
      </c>
      <c r="E7">
        <v>2699</v>
      </c>
      <c r="F7">
        <v>2699</v>
      </c>
      <c r="G7">
        <v>2699</v>
      </c>
      <c r="H7">
        <v>2699</v>
      </c>
    </row>
    <row r="8" spans="1:16" x14ac:dyDescent="0.15">
      <c r="A8" t="s">
        <v>194</v>
      </c>
      <c r="B8" t="s">
        <v>67</v>
      </c>
      <c r="C8" s="1" t="s">
        <v>66</v>
      </c>
      <c r="E8">
        <v>3899</v>
      </c>
      <c r="F8">
        <v>3899</v>
      </c>
      <c r="G8">
        <v>3899</v>
      </c>
      <c r="H8">
        <v>3899</v>
      </c>
    </row>
    <row r="9" spans="1:16" x14ac:dyDescent="0.15">
      <c r="B9" t="s">
        <v>69</v>
      </c>
      <c r="C9" s="1" t="s">
        <v>68</v>
      </c>
      <c r="E9">
        <v>4999</v>
      </c>
      <c r="F9">
        <v>4999</v>
      </c>
      <c r="G9">
        <v>4999</v>
      </c>
      <c r="H9">
        <v>4999</v>
      </c>
    </row>
    <row r="10" spans="1:16" x14ac:dyDescent="0.15">
      <c r="B10" t="s">
        <v>73</v>
      </c>
      <c r="C10" s="1" t="s">
        <v>70</v>
      </c>
      <c r="E10">
        <v>3949</v>
      </c>
      <c r="F10">
        <v>4299</v>
      </c>
      <c r="G10">
        <v>4299</v>
      </c>
      <c r="H10">
        <v>4299</v>
      </c>
    </row>
    <row r="11" spans="1:16" x14ac:dyDescent="0.15">
      <c r="B11" t="s">
        <v>71</v>
      </c>
      <c r="C11" s="1" t="s">
        <v>72</v>
      </c>
      <c r="E11">
        <v>3849</v>
      </c>
      <c r="F11">
        <v>4299</v>
      </c>
      <c r="G11">
        <v>4299</v>
      </c>
      <c r="H11">
        <v>4199</v>
      </c>
    </row>
    <row r="12" spans="1:16" x14ac:dyDescent="0.15">
      <c r="B12" t="s">
        <v>75</v>
      </c>
      <c r="C12" s="1" t="s">
        <v>74</v>
      </c>
      <c r="E12">
        <v>4499</v>
      </c>
      <c r="F12">
        <v>4699</v>
      </c>
      <c r="G12">
        <v>4699</v>
      </c>
      <c r="H12">
        <v>4699</v>
      </c>
    </row>
    <row r="13" spans="1:16" x14ac:dyDescent="0.15">
      <c r="B13" t="s">
        <v>77</v>
      </c>
      <c r="C13" s="1" t="s">
        <v>76</v>
      </c>
      <c r="E13">
        <v>3899</v>
      </c>
      <c r="F13">
        <v>3999</v>
      </c>
      <c r="G13">
        <v>3999</v>
      </c>
      <c r="H13">
        <v>3999</v>
      </c>
    </row>
    <row r="14" spans="1:16" x14ac:dyDescent="0.15">
      <c r="B14" t="s">
        <v>78</v>
      </c>
      <c r="C14" s="1" t="s">
        <v>79</v>
      </c>
      <c r="E14">
        <v>4399</v>
      </c>
      <c r="F14">
        <v>4499</v>
      </c>
      <c r="G14">
        <v>4499</v>
      </c>
      <c r="H14">
        <v>4499</v>
      </c>
    </row>
    <row r="15" spans="1:16" x14ac:dyDescent="0.15">
      <c r="B15" t="s">
        <v>80</v>
      </c>
      <c r="C15" s="1" t="s">
        <v>81</v>
      </c>
      <c r="E15">
        <v>3799</v>
      </c>
      <c r="F15">
        <v>3999</v>
      </c>
      <c r="G15">
        <v>3999</v>
      </c>
      <c r="H15">
        <v>3799</v>
      </c>
    </row>
    <row r="16" spans="1:16" x14ac:dyDescent="0.15">
      <c r="B16" t="s">
        <v>82</v>
      </c>
      <c r="C16" s="1" t="s">
        <v>83</v>
      </c>
      <c r="E16">
        <v>4699</v>
      </c>
      <c r="F16">
        <v>5899</v>
      </c>
      <c r="G16">
        <v>5899</v>
      </c>
      <c r="H16">
        <v>5899</v>
      </c>
    </row>
    <row r="17" spans="2:8" x14ac:dyDescent="0.15">
      <c r="B17" t="s">
        <v>85</v>
      </c>
      <c r="C17" s="1" t="s">
        <v>84</v>
      </c>
      <c r="E17">
        <v>4699</v>
      </c>
      <c r="F17">
        <v>5899</v>
      </c>
      <c r="G17">
        <v>5899</v>
      </c>
      <c r="H17">
        <v>5899</v>
      </c>
    </row>
    <row r="18" spans="2:8" x14ac:dyDescent="0.15">
      <c r="B18" t="s">
        <v>87</v>
      </c>
      <c r="C18" s="1" t="s">
        <v>86</v>
      </c>
      <c r="E18">
        <v>5399</v>
      </c>
      <c r="F18">
        <v>5699</v>
      </c>
      <c r="G18">
        <v>5699</v>
      </c>
      <c r="H18">
        <v>5399</v>
      </c>
    </row>
    <row r="19" spans="2:8" x14ac:dyDescent="0.15">
      <c r="B19" t="s">
        <v>89</v>
      </c>
      <c r="C19" s="1" t="s">
        <v>88</v>
      </c>
      <c r="E19">
        <v>6399</v>
      </c>
      <c r="F19">
        <v>6599</v>
      </c>
      <c r="G19">
        <v>6599</v>
      </c>
      <c r="H19">
        <v>6599</v>
      </c>
    </row>
    <row r="20" spans="2:8" x14ac:dyDescent="0.15">
      <c r="B20" t="s">
        <v>91</v>
      </c>
      <c r="C20" s="1" t="s">
        <v>90</v>
      </c>
      <c r="E20">
        <v>6299</v>
      </c>
      <c r="F20">
        <v>6499</v>
      </c>
      <c r="G20">
        <v>6499</v>
      </c>
      <c r="H20">
        <v>6499</v>
      </c>
    </row>
    <row r="21" spans="2:8" x14ac:dyDescent="0.15">
      <c r="B21" t="s">
        <v>93</v>
      </c>
      <c r="C21" s="1" t="s">
        <v>92</v>
      </c>
      <c r="E21">
        <v>5399</v>
      </c>
      <c r="F21">
        <v>5699</v>
      </c>
      <c r="G21">
        <v>5699</v>
      </c>
      <c r="H21">
        <v>5699</v>
      </c>
    </row>
    <row r="22" spans="2:8" x14ac:dyDescent="0.15">
      <c r="B22" t="s">
        <v>95</v>
      </c>
      <c r="C22" s="1" t="s">
        <v>94</v>
      </c>
      <c r="E22">
        <v>4599</v>
      </c>
      <c r="F22">
        <v>3699</v>
      </c>
      <c r="G22">
        <v>3699</v>
      </c>
      <c r="H22">
        <v>3699</v>
      </c>
    </row>
    <row r="23" spans="2:8" x14ac:dyDescent="0.15">
      <c r="B23" t="s">
        <v>96</v>
      </c>
      <c r="C23" s="1" t="s">
        <v>97</v>
      </c>
      <c r="E23">
        <v>3999</v>
      </c>
      <c r="F23">
        <v>3999</v>
      </c>
      <c r="G23">
        <v>4399</v>
      </c>
      <c r="H23">
        <v>4399</v>
      </c>
    </row>
    <row r="24" spans="2:8" x14ac:dyDescent="0.15">
      <c r="B24" t="s">
        <v>99</v>
      </c>
      <c r="C24" s="1" t="s">
        <v>98</v>
      </c>
      <c r="E24">
        <v>4599</v>
      </c>
      <c r="F24">
        <v>4799</v>
      </c>
      <c r="G24">
        <v>4799</v>
      </c>
      <c r="H24">
        <v>4799</v>
      </c>
    </row>
    <row r="25" spans="2:8" x14ac:dyDescent="0.15">
      <c r="B25" t="s">
        <v>101</v>
      </c>
      <c r="C25" s="1" t="s">
        <v>100</v>
      </c>
      <c r="E25">
        <v>4399</v>
      </c>
      <c r="F25">
        <v>4199</v>
      </c>
      <c r="G25">
        <v>4199</v>
      </c>
      <c r="H25">
        <v>4199</v>
      </c>
    </row>
    <row r="26" spans="2:8" x14ac:dyDescent="0.15">
      <c r="B26" t="s">
        <v>103</v>
      </c>
      <c r="C26" s="1" t="s">
        <v>102</v>
      </c>
      <c r="E26">
        <v>3949</v>
      </c>
      <c r="F26">
        <v>4099</v>
      </c>
      <c r="G26">
        <v>4099</v>
      </c>
      <c r="H26">
        <v>4099</v>
      </c>
    </row>
    <row r="27" spans="2:8" x14ac:dyDescent="0.15">
      <c r="B27" t="s">
        <v>105</v>
      </c>
      <c r="C27" s="1" t="s">
        <v>104</v>
      </c>
      <c r="D27">
        <v>5649</v>
      </c>
      <c r="E27">
        <v>5449</v>
      </c>
      <c r="F27">
        <v>5449</v>
      </c>
      <c r="G27">
        <v>5449</v>
      </c>
      <c r="H27">
        <v>5449</v>
      </c>
    </row>
    <row r="28" spans="2:8" x14ac:dyDescent="0.15">
      <c r="B28" t="s">
        <v>107</v>
      </c>
      <c r="C28" s="1" t="s">
        <v>106</v>
      </c>
      <c r="E28">
        <v>5399</v>
      </c>
      <c r="F28">
        <v>5799</v>
      </c>
      <c r="G28">
        <v>5799</v>
      </c>
      <c r="H28">
        <v>5799</v>
      </c>
    </row>
    <row r="29" spans="2:8" x14ac:dyDescent="0.15">
      <c r="B29" t="s">
        <v>108</v>
      </c>
      <c r="C29" s="1" t="s">
        <v>109</v>
      </c>
      <c r="E29">
        <v>5699</v>
      </c>
      <c r="F29">
        <v>5699</v>
      </c>
      <c r="G29">
        <v>5849</v>
      </c>
      <c r="H29">
        <v>5849</v>
      </c>
    </row>
    <row r="30" spans="2:8" x14ac:dyDescent="0.15">
      <c r="B30" t="s">
        <v>111</v>
      </c>
      <c r="C30" s="1" t="s">
        <v>110</v>
      </c>
      <c r="E30">
        <v>6299</v>
      </c>
      <c r="F30">
        <v>6499</v>
      </c>
      <c r="G30">
        <v>6499</v>
      </c>
      <c r="H30">
        <v>6499</v>
      </c>
    </row>
    <row r="31" spans="2:8" x14ac:dyDescent="0.15">
      <c r="B31" t="s">
        <v>113</v>
      </c>
      <c r="C31" s="1" t="s">
        <v>112</v>
      </c>
      <c r="E31">
        <v>5599</v>
      </c>
      <c r="F31">
        <v>5699</v>
      </c>
      <c r="G31">
        <v>5699</v>
      </c>
      <c r="H31">
        <v>5699</v>
      </c>
    </row>
    <row r="32" spans="2:8" x14ac:dyDescent="0.15">
      <c r="B32" t="s">
        <v>115</v>
      </c>
      <c r="C32" s="1" t="s">
        <v>114</v>
      </c>
      <c r="E32">
        <v>4199</v>
      </c>
      <c r="F32">
        <v>4199</v>
      </c>
      <c r="G32">
        <v>4199</v>
      </c>
      <c r="H32">
        <v>4199</v>
      </c>
    </row>
    <row r="33" spans="2:8" x14ac:dyDescent="0.15">
      <c r="B33" t="s">
        <v>117</v>
      </c>
      <c r="C33" s="1" t="s">
        <v>116</v>
      </c>
      <c r="E33">
        <v>4599</v>
      </c>
      <c r="F33">
        <v>4999</v>
      </c>
      <c r="G33">
        <v>4999</v>
      </c>
      <c r="H33">
        <v>4999</v>
      </c>
    </row>
    <row r="34" spans="2:8" x14ac:dyDescent="0.15">
      <c r="B34" t="s">
        <v>118</v>
      </c>
      <c r="C34" s="1" t="s">
        <v>119</v>
      </c>
      <c r="E34">
        <v>4999</v>
      </c>
      <c r="F34">
        <v>5299</v>
      </c>
      <c r="G34">
        <v>5299</v>
      </c>
      <c r="H34">
        <v>5299</v>
      </c>
    </row>
    <row r="35" spans="2:8" x14ac:dyDescent="0.15">
      <c r="B35" t="s">
        <v>120</v>
      </c>
      <c r="C35" s="1" t="s">
        <v>121</v>
      </c>
      <c r="E35">
        <v>3999</v>
      </c>
      <c r="F35">
        <v>4399</v>
      </c>
      <c r="G35">
        <v>4399</v>
      </c>
      <c r="H35">
        <v>4099</v>
      </c>
    </row>
    <row r="36" spans="2:8" x14ac:dyDescent="0.15">
      <c r="B36" t="s">
        <v>123</v>
      </c>
      <c r="C36" s="1" t="s">
        <v>122</v>
      </c>
      <c r="E36">
        <v>3999</v>
      </c>
      <c r="F36">
        <v>4299</v>
      </c>
      <c r="G36">
        <v>4299</v>
      </c>
      <c r="H36">
        <v>4299</v>
      </c>
    </row>
    <row r="37" spans="2:8" x14ac:dyDescent="0.15">
      <c r="B37" t="s">
        <v>124</v>
      </c>
      <c r="C37" s="1" t="s">
        <v>125</v>
      </c>
      <c r="E37">
        <v>6999</v>
      </c>
      <c r="F37">
        <v>7499</v>
      </c>
      <c r="G37">
        <v>7499</v>
      </c>
      <c r="H37">
        <v>7499</v>
      </c>
    </row>
    <row r="38" spans="2:8" x14ac:dyDescent="0.15">
      <c r="B38" t="s">
        <v>127</v>
      </c>
      <c r="C38" s="1" t="s">
        <v>126</v>
      </c>
      <c r="E38">
        <v>5799</v>
      </c>
      <c r="F38">
        <v>6299</v>
      </c>
      <c r="G38">
        <v>6299</v>
      </c>
      <c r="H38">
        <v>5899</v>
      </c>
    </row>
    <row r="39" spans="2:8" x14ac:dyDescent="0.15">
      <c r="B39" t="s">
        <v>128</v>
      </c>
      <c r="C39" s="1" t="s">
        <v>129</v>
      </c>
      <c r="E39">
        <v>6599</v>
      </c>
      <c r="F39">
        <v>7299</v>
      </c>
      <c r="G39">
        <v>7299</v>
      </c>
      <c r="H39">
        <v>6699</v>
      </c>
    </row>
    <row r="40" spans="2:8" x14ac:dyDescent="0.15">
      <c r="B40" t="s">
        <v>131</v>
      </c>
      <c r="C40" s="1" t="s">
        <v>130</v>
      </c>
      <c r="E40">
        <v>3299</v>
      </c>
      <c r="F40">
        <v>3699</v>
      </c>
      <c r="G40">
        <v>3299</v>
      </c>
      <c r="H40">
        <v>3699</v>
      </c>
    </row>
    <row r="41" spans="2:8" x14ac:dyDescent="0.15">
      <c r="B41" t="s">
        <v>133</v>
      </c>
      <c r="C41" s="1" t="s">
        <v>132</v>
      </c>
      <c r="E41">
        <v>4499</v>
      </c>
      <c r="F41">
        <v>3699</v>
      </c>
      <c r="G41">
        <v>4499</v>
      </c>
      <c r="H41">
        <v>4499</v>
      </c>
    </row>
    <row r="42" spans="2:8" x14ac:dyDescent="0.15">
      <c r="B42" t="s">
        <v>135</v>
      </c>
      <c r="C42" s="1" t="s">
        <v>134</v>
      </c>
      <c r="E42">
        <v>4599</v>
      </c>
      <c r="F42">
        <v>3899</v>
      </c>
      <c r="G42">
        <v>4599</v>
      </c>
      <c r="H42">
        <v>4599</v>
      </c>
    </row>
    <row r="43" spans="2:8" x14ac:dyDescent="0.15">
      <c r="B43" t="s">
        <v>141</v>
      </c>
      <c r="C43" s="1" t="s">
        <v>136</v>
      </c>
      <c r="E43">
        <v>4299</v>
      </c>
      <c r="F43">
        <v>4599</v>
      </c>
      <c r="G43">
        <v>4299</v>
      </c>
      <c r="H43">
        <v>4599</v>
      </c>
    </row>
    <row r="44" spans="2:8" x14ac:dyDescent="0.15">
      <c r="B44" t="s">
        <v>140</v>
      </c>
      <c r="C44" s="1" t="s">
        <v>137</v>
      </c>
      <c r="E44">
        <v>3999</v>
      </c>
      <c r="F44">
        <v>3799</v>
      </c>
      <c r="G44">
        <v>3999</v>
      </c>
      <c r="H44">
        <v>3999</v>
      </c>
    </row>
    <row r="45" spans="2:8" x14ac:dyDescent="0.15">
      <c r="B45" t="s">
        <v>139</v>
      </c>
      <c r="C45" s="1" t="s">
        <v>138</v>
      </c>
      <c r="E45">
        <v>4399</v>
      </c>
      <c r="F45">
        <v>3999</v>
      </c>
      <c r="G45">
        <v>4399</v>
      </c>
      <c r="H45">
        <v>4399</v>
      </c>
    </row>
    <row r="46" spans="2:8" x14ac:dyDescent="0.15">
      <c r="B46" t="s">
        <v>143</v>
      </c>
      <c r="C46" s="1" t="s">
        <v>142</v>
      </c>
      <c r="E46">
        <v>5939</v>
      </c>
      <c r="F46">
        <v>5939</v>
      </c>
      <c r="G46">
        <v>5939</v>
      </c>
      <c r="H46">
        <v>5939</v>
      </c>
    </row>
    <row r="47" spans="2:8" x14ac:dyDescent="0.15">
      <c r="B47" t="s">
        <v>145</v>
      </c>
      <c r="C47" s="1" t="s">
        <v>144</v>
      </c>
      <c r="E47">
        <v>5599</v>
      </c>
      <c r="F47">
        <v>5599</v>
      </c>
      <c r="G47">
        <v>5599</v>
      </c>
      <c r="H47">
        <v>5599</v>
      </c>
    </row>
    <row r="48" spans="2:8" x14ac:dyDescent="0.15">
      <c r="B48" t="s">
        <v>147</v>
      </c>
      <c r="C48" s="1" t="s">
        <v>146</v>
      </c>
      <c r="E48">
        <v>5999</v>
      </c>
      <c r="F48">
        <v>6499</v>
      </c>
      <c r="G48">
        <v>5999</v>
      </c>
      <c r="H48">
        <v>6499</v>
      </c>
    </row>
    <row r="49" spans="2:8" x14ac:dyDescent="0.15">
      <c r="B49" t="s">
        <v>149</v>
      </c>
      <c r="C49" s="1" t="s">
        <v>148</v>
      </c>
      <c r="E49">
        <v>5699</v>
      </c>
      <c r="F49">
        <v>5599</v>
      </c>
      <c r="G49">
        <v>5699</v>
      </c>
      <c r="H49">
        <v>5599</v>
      </c>
    </row>
    <row r="50" spans="2:8" x14ac:dyDescent="0.15">
      <c r="B50" t="s">
        <v>153</v>
      </c>
      <c r="C50" s="1" t="s">
        <v>150</v>
      </c>
      <c r="E50">
        <v>3999</v>
      </c>
      <c r="F50">
        <v>3999</v>
      </c>
      <c r="G50">
        <v>3899</v>
      </c>
      <c r="H50">
        <v>3999</v>
      </c>
    </row>
    <row r="51" spans="2:8" x14ac:dyDescent="0.15">
      <c r="B51" t="s">
        <v>152</v>
      </c>
      <c r="C51" s="1" t="s">
        <v>151</v>
      </c>
      <c r="E51">
        <v>6099</v>
      </c>
      <c r="F51">
        <v>6099</v>
      </c>
      <c r="G51">
        <v>6099</v>
      </c>
      <c r="H51">
        <v>6099</v>
      </c>
    </row>
    <row r="52" spans="2:8" x14ac:dyDescent="0.15">
      <c r="B52" t="s">
        <v>155</v>
      </c>
      <c r="C52" s="1" t="s">
        <v>154</v>
      </c>
      <c r="E52">
        <v>4069</v>
      </c>
      <c r="F52">
        <v>4069</v>
      </c>
      <c r="G52">
        <v>4069</v>
      </c>
      <c r="H52">
        <v>4069</v>
      </c>
    </row>
    <row r="53" spans="2:8" x14ac:dyDescent="0.15">
      <c r="B53" t="s">
        <v>157</v>
      </c>
      <c r="C53" s="1" t="s">
        <v>156</v>
      </c>
      <c r="E53">
        <v>3749</v>
      </c>
      <c r="F53">
        <v>3799</v>
      </c>
      <c r="G53">
        <v>3799</v>
      </c>
      <c r="H53">
        <v>3799</v>
      </c>
    </row>
    <row r="54" spans="2:8" x14ac:dyDescent="0.15">
      <c r="B54" t="s">
        <v>159</v>
      </c>
      <c r="C54" s="1" t="s">
        <v>158</v>
      </c>
      <c r="E54">
        <v>5299</v>
      </c>
      <c r="F54">
        <v>5499</v>
      </c>
      <c r="G54">
        <v>5499</v>
      </c>
      <c r="H54">
        <v>5499</v>
      </c>
    </row>
    <row r="55" spans="2:8" x14ac:dyDescent="0.15">
      <c r="B55" t="s">
        <v>160</v>
      </c>
      <c r="C55" s="1" t="s">
        <v>161</v>
      </c>
      <c r="E55">
        <v>5699</v>
      </c>
      <c r="F55">
        <v>5699</v>
      </c>
      <c r="G55">
        <v>5699</v>
      </c>
      <c r="H55">
        <v>5699</v>
      </c>
    </row>
    <row r="56" spans="2:8" x14ac:dyDescent="0.15">
      <c r="B56" t="s">
        <v>163</v>
      </c>
      <c r="C56" s="1" t="s">
        <v>162</v>
      </c>
      <c r="E56">
        <v>3999</v>
      </c>
      <c r="F56">
        <v>3999</v>
      </c>
      <c r="G56">
        <v>3999</v>
      </c>
      <c r="H56">
        <v>3999</v>
      </c>
    </row>
    <row r="57" spans="2:8" x14ac:dyDescent="0.15">
      <c r="B57" t="s">
        <v>165</v>
      </c>
      <c r="C57" s="1" t="s">
        <v>164</v>
      </c>
      <c r="E57">
        <v>3699</v>
      </c>
      <c r="F57">
        <v>3749</v>
      </c>
      <c r="G57">
        <v>3749</v>
      </c>
      <c r="H57">
        <v>3749</v>
      </c>
    </row>
    <row r="58" spans="2:8" x14ac:dyDescent="0.15">
      <c r="B58" t="s">
        <v>167</v>
      </c>
      <c r="C58" s="1" t="s">
        <v>166</v>
      </c>
      <c r="E58">
        <v>3899</v>
      </c>
      <c r="F58">
        <v>3999</v>
      </c>
      <c r="G58">
        <v>3999</v>
      </c>
      <c r="H58">
        <v>3999</v>
      </c>
    </row>
    <row r="59" spans="2:8" x14ac:dyDescent="0.15">
      <c r="B59" t="s">
        <v>169</v>
      </c>
      <c r="C59" s="1" t="s">
        <v>168</v>
      </c>
      <c r="E59">
        <v>4199</v>
      </c>
      <c r="F59">
        <v>4299</v>
      </c>
      <c r="G59">
        <v>4299</v>
      </c>
      <c r="H59">
        <v>4299</v>
      </c>
    </row>
    <row r="60" spans="2:8" x14ac:dyDescent="0.15">
      <c r="B60" t="s">
        <v>171</v>
      </c>
      <c r="C60" s="1" t="s">
        <v>170</v>
      </c>
      <c r="E60">
        <v>6999</v>
      </c>
      <c r="F60">
        <v>6999</v>
      </c>
      <c r="G60">
        <v>6999</v>
      </c>
      <c r="H60">
        <v>6999</v>
      </c>
    </row>
    <row r="61" spans="2:8" x14ac:dyDescent="0.15">
      <c r="B61" t="s">
        <v>173</v>
      </c>
      <c r="C61" s="1" t="s">
        <v>172</v>
      </c>
      <c r="E61">
        <v>5099</v>
      </c>
      <c r="F61">
        <v>5299</v>
      </c>
      <c r="G61">
        <v>5299</v>
      </c>
      <c r="H61">
        <v>4999</v>
      </c>
    </row>
    <row r="62" spans="2:8" x14ac:dyDescent="0.15">
      <c r="B62" t="s">
        <v>175</v>
      </c>
      <c r="C62" s="1" t="s">
        <v>174</v>
      </c>
      <c r="E62">
        <v>5699</v>
      </c>
      <c r="F62">
        <v>5879</v>
      </c>
      <c r="G62">
        <v>5879</v>
      </c>
      <c r="H62">
        <v>5879</v>
      </c>
    </row>
    <row r="63" spans="2:8" x14ac:dyDescent="0.15">
      <c r="B63" t="s">
        <v>177</v>
      </c>
      <c r="C63" s="1" t="s">
        <v>176</v>
      </c>
      <c r="E63">
        <v>6699</v>
      </c>
      <c r="F63">
        <v>6699</v>
      </c>
      <c r="G63">
        <v>6699</v>
      </c>
      <c r="H63">
        <v>6699</v>
      </c>
    </row>
    <row r="64" spans="2:8" x14ac:dyDescent="0.15">
      <c r="B64" t="s">
        <v>179</v>
      </c>
      <c r="C64" s="1" t="s">
        <v>178</v>
      </c>
      <c r="E64">
        <v>4099</v>
      </c>
      <c r="F64">
        <v>4399</v>
      </c>
      <c r="G64">
        <v>4199</v>
      </c>
      <c r="H64">
        <v>4199</v>
      </c>
    </row>
    <row r="65" spans="1:8" x14ac:dyDescent="0.15">
      <c r="B65" t="s">
        <v>181</v>
      </c>
      <c r="C65" s="1" t="s">
        <v>180</v>
      </c>
      <c r="E65">
        <v>4499</v>
      </c>
      <c r="F65">
        <v>4699</v>
      </c>
      <c r="G65">
        <v>4499</v>
      </c>
      <c r="H65">
        <v>4499</v>
      </c>
    </row>
    <row r="66" spans="1:8" x14ac:dyDescent="0.15">
      <c r="B66" t="s">
        <v>183</v>
      </c>
      <c r="C66" s="1" t="s">
        <v>182</v>
      </c>
      <c r="E66">
        <v>4599</v>
      </c>
      <c r="F66">
        <v>4899</v>
      </c>
      <c r="G66">
        <v>4699</v>
      </c>
      <c r="H66">
        <v>4699</v>
      </c>
    </row>
    <row r="67" spans="1:8" x14ac:dyDescent="0.15">
      <c r="B67" t="s">
        <v>185</v>
      </c>
      <c r="C67" s="1" t="s">
        <v>184</v>
      </c>
      <c r="E67">
        <v>5099</v>
      </c>
      <c r="F67">
        <v>5399</v>
      </c>
      <c r="G67">
        <v>5199</v>
      </c>
      <c r="H67">
        <v>5199</v>
      </c>
    </row>
    <row r="68" spans="1:8" x14ac:dyDescent="0.15">
      <c r="B68" t="s">
        <v>187</v>
      </c>
      <c r="C68" s="1" t="s">
        <v>186</v>
      </c>
      <c r="E68">
        <v>5899</v>
      </c>
      <c r="F68">
        <v>6099</v>
      </c>
      <c r="G68">
        <v>5999</v>
      </c>
      <c r="H68">
        <v>5999</v>
      </c>
    </row>
    <row r="69" spans="1:8" x14ac:dyDescent="0.15">
      <c r="B69" t="s">
        <v>189</v>
      </c>
      <c r="C69" s="1" t="s">
        <v>188</v>
      </c>
      <c r="E69">
        <v>5899</v>
      </c>
      <c r="F69">
        <v>5899</v>
      </c>
      <c r="G69">
        <v>5899</v>
      </c>
      <c r="H69">
        <v>5899</v>
      </c>
    </row>
    <row r="70" spans="1:8" x14ac:dyDescent="0.15">
      <c r="B70" t="s">
        <v>190</v>
      </c>
      <c r="C70" s="1" t="s">
        <v>191</v>
      </c>
      <c r="E70">
        <v>5999</v>
      </c>
      <c r="F70">
        <v>6599</v>
      </c>
      <c r="G70">
        <v>6299</v>
      </c>
      <c r="H70">
        <v>6299</v>
      </c>
    </row>
    <row r="71" spans="1:8" x14ac:dyDescent="0.15">
      <c r="A71" t="s">
        <v>197</v>
      </c>
      <c r="B71" t="s">
        <v>6</v>
      </c>
      <c r="C71" s="1" t="s">
        <v>37</v>
      </c>
      <c r="D71">
        <v>289</v>
      </c>
      <c r="E71">
        <v>269</v>
      </c>
      <c r="F71">
        <v>279</v>
      </c>
      <c r="G71">
        <v>289</v>
      </c>
      <c r="H71">
        <v>279</v>
      </c>
    </row>
    <row r="72" spans="1:8" x14ac:dyDescent="0.15">
      <c r="B72" t="s">
        <v>8</v>
      </c>
      <c r="C72" s="1" t="s">
        <v>38</v>
      </c>
      <c r="D72">
        <v>379</v>
      </c>
      <c r="E72">
        <v>329</v>
      </c>
      <c r="F72">
        <v>359</v>
      </c>
      <c r="G72">
        <v>379</v>
      </c>
      <c r="H72">
        <v>359</v>
      </c>
    </row>
    <row r="73" spans="1:8" x14ac:dyDescent="0.15">
      <c r="B73" t="s">
        <v>13</v>
      </c>
      <c r="C73" s="1" t="s">
        <v>40</v>
      </c>
      <c r="D73">
        <v>499</v>
      </c>
      <c r="E73">
        <v>475</v>
      </c>
      <c r="F73">
        <v>489</v>
      </c>
      <c r="G73">
        <v>499</v>
      </c>
      <c r="H73">
        <v>489</v>
      </c>
    </row>
    <row r="74" spans="1:8" x14ac:dyDescent="0.15">
      <c r="B74" t="s">
        <v>7</v>
      </c>
      <c r="C74" s="1" t="s">
        <v>39</v>
      </c>
      <c r="D74">
        <v>629</v>
      </c>
      <c r="E74">
        <v>569</v>
      </c>
      <c r="F74">
        <v>589</v>
      </c>
      <c r="G74">
        <v>629</v>
      </c>
      <c r="H74">
        <v>589</v>
      </c>
    </row>
    <row r="75" spans="1:8" x14ac:dyDescent="0.15">
      <c r="B75" t="s">
        <v>11</v>
      </c>
      <c r="C75" s="1" t="s">
        <v>44</v>
      </c>
      <c r="D75">
        <v>299</v>
      </c>
      <c r="E75">
        <v>279</v>
      </c>
      <c r="F75">
        <v>289</v>
      </c>
      <c r="G75">
        <v>299</v>
      </c>
      <c r="H75">
        <v>289</v>
      </c>
    </row>
    <row r="76" spans="1:8" x14ac:dyDescent="0.15">
      <c r="B76" t="s">
        <v>10</v>
      </c>
      <c r="C76" s="1" t="s">
        <v>42</v>
      </c>
      <c r="D76">
        <v>429</v>
      </c>
      <c r="E76">
        <v>379</v>
      </c>
      <c r="F76">
        <v>389</v>
      </c>
      <c r="G76">
        <v>429</v>
      </c>
      <c r="H76">
        <v>389</v>
      </c>
    </row>
    <row r="77" spans="1:8" x14ac:dyDescent="0.15">
      <c r="B77" t="s">
        <v>12</v>
      </c>
      <c r="C77" s="1" t="s">
        <v>43</v>
      </c>
      <c r="D77">
        <v>529</v>
      </c>
      <c r="E77">
        <v>489</v>
      </c>
      <c r="F77">
        <v>509</v>
      </c>
      <c r="G77">
        <v>529</v>
      </c>
      <c r="H77">
        <v>509</v>
      </c>
    </row>
    <row r="78" spans="1:8" x14ac:dyDescent="0.15">
      <c r="B78" t="s">
        <v>9</v>
      </c>
      <c r="C78" s="1" t="s">
        <v>41</v>
      </c>
      <c r="D78">
        <v>649</v>
      </c>
      <c r="E78">
        <v>589</v>
      </c>
      <c r="F78">
        <v>619</v>
      </c>
      <c r="G78">
        <v>649</v>
      </c>
      <c r="H78">
        <v>599</v>
      </c>
    </row>
    <row r="79" spans="1:8" x14ac:dyDescent="0.15">
      <c r="B79" t="s">
        <v>14</v>
      </c>
      <c r="C79" s="1" t="s">
        <v>46</v>
      </c>
      <c r="D79">
        <v>289</v>
      </c>
      <c r="E79">
        <v>269</v>
      </c>
      <c r="F79">
        <v>279</v>
      </c>
      <c r="G79">
        <v>279</v>
      </c>
      <c r="H79">
        <v>269</v>
      </c>
    </row>
    <row r="80" spans="1:8" x14ac:dyDescent="0.15">
      <c r="B80" t="s">
        <v>15</v>
      </c>
      <c r="C80" s="1" t="s">
        <v>45</v>
      </c>
      <c r="D80">
        <v>389</v>
      </c>
      <c r="E80">
        <v>349</v>
      </c>
      <c r="F80">
        <v>379</v>
      </c>
      <c r="G80">
        <v>379</v>
      </c>
      <c r="H80">
        <v>379</v>
      </c>
    </row>
    <row r="81" spans="1:8" x14ac:dyDescent="0.15">
      <c r="B81" t="s">
        <v>16</v>
      </c>
      <c r="C81" s="1" t="s">
        <v>48</v>
      </c>
      <c r="D81">
        <v>489</v>
      </c>
      <c r="E81">
        <v>465</v>
      </c>
      <c r="F81">
        <v>489</v>
      </c>
      <c r="G81">
        <v>489</v>
      </c>
      <c r="H81">
        <v>489</v>
      </c>
    </row>
    <row r="82" spans="1:8" x14ac:dyDescent="0.15">
      <c r="B82" t="s">
        <v>17</v>
      </c>
      <c r="C82" s="1" t="s">
        <v>47</v>
      </c>
      <c r="D82">
        <v>629</v>
      </c>
      <c r="E82">
        <v>559</v>
      </c>
      <c r="F82">
        <v>589</v>
      </c>
      <c r="G82">
        <v>589</v>
      </c>
      <c r="H82">
        <v>589</v>
      </c>
    </row>
    <row r="83" spans="1:8" x14ac:dyDescent="0.15">
      <c r="A83" t="s">
        <v>195</v>
      </c>
      <c r="B83" t="s">
        <v>18</v>
      </c>
      <c r="C83" s="1" t="s">
        <v>49</v>
      </c>
      <c r="D83">
        <v>259</v>
      </c>
      <c r="E83">
        <v>249</v>
      </c>
      <c r="F83">
        <v>259</v>
      </c>
      <c r="G83">
        <v>259</v>
      </c>
      <c r="H83">
        <v>239</v>
      </c>
    </row>
    <row r="84" spans="1:8" x14ac:dyDescent="0.15">
      <c r="B84" t="s">
        <v>19</v>
      </c>
      <c r="C84" s="1" t="s">
        <v>50</v>
      </c>
      <c r="D84">
        <v>255</v>
      </c>
      <c r="E84">
        <v>249</v>
      </c>
      <c r="F84">
        <v>255</v>
      </c>
      <c r="G84">
        <v>255</v>
      </c>
      <c r="H84">
        <v>249</v>
      </c>
    </row>
    <row r="85" spans="1:8" x14ac:dyDescent="0.15">
      <c r="B85" t="s">
        <v>20</v>
      </c>
      <c r="C85" s="1" t="s">
        <v>52</v>
      </c>
      <c r="D85">
        <v>499</v>
      </c>
      <c r="E85">
        <v>495</v>
      </c>
      <c r="F85">
        <v>495</v>
      </c>
      <c r="G85">
        <v>489</v>
      </c>
      <c r="H85">
        <v>479</v>
      </c>
    </row>
    <row r="86" spans="1:8" x14ac:dyDescent="0.15">
      <c r="B86" t="s">
        <v>21</v>
      </c>
      <c r="C86" s="1" t="s">
        <v>51</v>
      </c>
      <c r="D86">
        <v>569</v>
      </c>
      <c r="E86">
        <v>559</v>
      </c>
      <c r="F86">
        <v>555</v>
      </c>
      <c r="G86">
        <v>569</v>
      </c>
      <c r="H86">
        <v>559</v>
      </c>
    </row>
    <row r="87" spans="1:8" x14ac:dyDescent="0.15">
      <c r="B87" t="s">
        <v>22</v>
      </c>
      <c r="C87" s="1" t="s">
        <v>53</v>
      </c>
      <c r="D87">
        <v>499</v>
      </c>
      <c r="E87">
        <v>495</v>
      </c>
      <c r="F87">
        <v>499</v>
      </c>
      <c r="G87">
        <v>499</v>
      </c>
      <c r="H87">
        <v>495</v>
      </c>
    </row>
    <row r="88" spans="1:8" x14ac:dyDescent="0.15">
      <c r="A88" t="s">
        <v>196</v>
      </c>
      <c r="B88" t="s">
        <v>27</v>
      </c>
      <c r="C88" s="1" t="s">
        <v>54</v>
      </c>
      <c r="D88">
        <v>819</v>
      </c>
      <c r="E88">
        <v>739</v>
      </c>
      <c r="F88">
        <v>769</v>
      </c>
      <c r="G88">
        <v>819</v>
      </c>
      <c r="H88">
        <v>769</v>
      </c>
    </row>
    <row r="89" spans="1:8" x14ac:dyDescent="0.15">
      <c r="B89" t="s">
        <v>23</v>
      </c>
      <c r="C89" s="1" t="s">
        <v>55</v>
      </c>
      <c r="D89">
        <v>749</v>
      </c>
      <c r="E89">
        <v>639</v>
      </c>
      <c r="F89">
        <v>669</v>
      </c>
      <c r="G89">
        <v>999</v>
      </c>
      <c r="H89">
        <v>669</v>
      </c>
    </row>
    <row r="90" spans="1:8" x14ac:dyDescent="0.15">
      <c r="B90" t="s">
        <v>28</v>
      </c>
      <c r="C90" s="1" t="s">
        <v>58</v>
      </c>
      <c r="D90">
        <v>1329</v>
      </c>
      <c r="E90">
        <v>1299</v>
      </c>
      <c r="F90">
        <v>1249</v>
      </c>
      <c r="G90">
        <v>1329</v>
      </c>
      <c r="H90">
        <v>1249</v>
      </c>
    </row>
    <row r="91" spans="1:8" x14ac:dyDescent="0.15">
      <c r="B91" t="s">
        <v>57</v>
      </c>
      <c r="C91" s="1" t="s">
        <v>56</v>
      </c>
      <c r="E91">
        <v>1469</v>
      </c>
      <c r="F91">
        <v>1469</v>
      </c>
      <c r="G91">
        <v>2999</v>
      </c>
      <c r="H91">
        <v>1469</v>
      </c>
    </row>
    <row r="92" spans="1:8" x14ac:dyDescent="0.15">
      <c r="B92" t="s">
        <v>60</v>
      </c>
      <c r="C92" s="1" t="s">
        <v>59</v>
      </c>
      <c r="D92">
        <v>709</v>
      </c>
      <c r="E92">
        <v>669</v>
      </c>
      <c r="F92">
        <v>699</v>
      </c>
      <c r="G92">
        <v>709</v>
      </c>
      <c r="H92">
        <v>699</v>
      </c>
    </row>
    <row r="93" spans="1:8" x14ac:dyDescent="0.15">
      <c r="B93" t="s">
        <v>24</v>
      </c>
      <c r="C93" s="1" t="s">
        <v>61</v>
      </c>
      <c r="D93">
        <v>559</v>
      </c>
      <c r="E93">
        <v>529</v>
      </c>
      <c r="F93">
        <v>539</v>
      </c>
      <c r="G93">
        <v>559</v>
      </c>
      <c r="H93">
        <v>539</v>
      </c>
    </row>
    <row r="94" spans="1:8" x14ac:dyDescent="0.15">
      <c r="B94" t="s">
        <v>25</v>
      </c>
      <c r="C94" s="1" t="s">
        <v>62</v>
      </c>
      <c r="D94">
        <v>819</v>
      </c>
      <c r="E94">
        <v>799</v>
      </c>
      <c r="F94">
        <v>809</v>
      </c>
      <c r="G94">
        <v>819</v>
      </c>
      <c r="H94">
        <v>809</v>
      </c>
    </row>
    <row r="95" spans="1:8" x14ac:dyDescent="0.15">
      <c r="B95" t="s">
        <v>64</v>
      </c>
      <c r="C95" s="1" t="s">
        <v>63</v>
      </c>
      <c r="D95">
        <v>1699</v>
      </c>
      <c r="E95">
        <v>1499</v>
      </c>
      <c r="F95">
        <v>1599</v>
      </c>
      <c r="G95">
        <v>1699</v>
      </c>
      <c r="H95">
        <v>1599</v>
      </c>
    </row>
    <row r="96" spans="1:8" x14ac:dyDescent="0.15">
      <c r="B96" t="s">
        <v>26</v>
      </c>
      <c r="C96" s="1" t="s">
        <v>65</v>
      </c>
      <c r="D96">
        <v>1899</v>
      </c>
      <c r="E96">
        <v>1699</v>
      </c>
      <c r="F96">
        <v>1799</v>
      </c>
      <c r="G96">
        <v>1899</v>
      </c>
      <c r="H96">
        <v>1799</v>
      </c>
    </row>
    <row r="97" spans="1:8" x14ac:dyDescent="0.15">
      <c r="A97" t="s">
        <v>29</v>
      </c>
    </row>
    <row r="98" spans="1:8" x14ac:dyDescent="0.15">
      <c r="A98" t="s">
        <v>30</v>
      </c>
      <c r="B98" t="s">
        <v>217</v>
      </c>
      <c r="C98" s="1" t="s">
        <v>216</v>
      </c>
      <c r="H98">
        <v>459</v>
      </c>
    </row>
    <row r="99" spans="1:8" x14ac:dyDescent="0.15">
      <c r="B99" t="s">
        <v>219</v>
      </c>
      <c r="C99" s="1" t="s">
        <v>218</v>
      </c>
      <c r="H99">
        <v>329</v>
      </c>
    </row>
    <row r="100" spans="1:8" x14ac:dyDescent="0.15">
      <c r="B100" t="s">
        <v>222</v>
      </c>
      <c r="C100" s="1" t="s">
        <v>220</v>
      </c>
      <c r="H100">
        <v>219</v>
      </c>
    </row>
    <row r="101" spans="1:8" x14ac:dyDescent="0.15">
      <c r="B101" t="s">
        <v>223</v>
      </c>
      <c r="C101" s="1" t="s">
        <v>221</v>
      </c>
      <c r="H101">
        <v>269</v>
      </c>
    </row>
    <row r="102" spans="1:8" x14ac:dyDescent="0.15">
      <c r="B102" t="s">
        <v>227</v>
      </c>
      <c r="C102" s="1" t="s">
        <v>224</v>
      </c>
      <c r="H102">
        <v>299</v>
      </c>
    </row>
    <row r="103" spans="1:8" x14ac:dyDescent="0.15">
      <c r="A103" t="s">
        <v>31</v>
      </c>
    </row>
    <row r="104" spans="1:8" x14ac:dyDescent="0.15">
      <c r="A104" t="s">
        <v>198</v>
      </c>
      <c r="B104" t="s">
        <v>257</v>
      </c>
      <c r="C104" s="1" t="s">
        <v>203</v>
      </c>
      <c r="H104">
        <v>699</v>
      </c>
    </row>
    <row r="105" spans="1:8" x14ac:dyDescent="0.15">
      <c r="B105" t="s">
        <v>245</v>
      </c>
      <c r="C105" s="1" t="s">
        <v>202</v>
      </c>
      <c r="H105">
        <v>698</v>
      </c>
    </row>
    <row r="106" spans="1:8" x14ac:dyDescent="0.15">
      <c r="B106" t="s">
        <v>241</v>
      </c>
      <c r="C106" s="1" t="s">
        <v>200</v>
      </c>
      <c r="H106">
        <v>629</v>
      </c>
    </row>
    <row r="107" spans="1:8" x14ac:dyDescent="0.15">
      <c r="B107" t="s">
        <v>250</v>
      </c>
      <c r="C107" s="1" t="s">
        <v>199</v>
      </c>
      <c r="H107">
        <v>699</v>
      </c>
    </row>
    <row r="108" spans="1:8" x14ac:dyDescent="0.15">
      <c r="B108" t="s">
        <v>251</v>
      </c>
      <c r="C108" s="1" t="s">
        <v>204</v>
      </c>
      <c r="H108">
        <v>899</v>
      </c>
    </row>
    <row r="109" spans="1:8" x14ac:dyDescent="0.15">
      <c r="B109" t="s">
        <v>242</v>
      </c>
      <c r="C109" s="1" t="s">
        <v>229</v>
      </c>
      <c r="H109">
        <v>1299</v>
      </c>
    </row>
    <row r="110" spans="1:8" x14ac:dyDescent="0.15">
      <c r="B110" t="s">
        <v>254</v>
      </c>
      <c r="C110" s="1" t="s">
        <v>230</v>
      </c>
      <c r="H110">
        <v>899</v>
      </c>
    </row>
    <row r="111" spans="1:8" x14ac:dyDescent="0.15">
      <c r="B111" t="s">
        <v>243</v>
      </c>
      <c r="C111" s="1" t="s">
        <v>231</v>
      </c>
      <c r="H111">
        <v>1499</v>
      </c>
    </row>
    <row r="112" spans="1:8" x14ac:dyDescent="0.15">
      <c r="B112" t="s">
        <v>252</v>
      </c>
      <c r="C112" s="1" t="s">
        <v>201</v>
      </c>
      <c r="H112">
        <v>719</v>
      </c>
    </row>
    <row r="113" spans="2:8" x14ac:dyDescent="0.15">
      <c r="B113" t="s">
        <v>255</v>
      </c>
      <c r="C113" s="1" t="s">
        <v>232</v>
      </c>
      <c r="H113">
        <v>1299</v>
      </c>
    </row>
    <row r="114" spans="2:8" x14ac:dyDescent="0.15">
      <c r="B114" t="s">
        <v>256</v>
      </c>
      <c r="C114" s="1" t="s">
        <v>233</v>
      </c>
      <c r="H114">
        <v>2099</v>
      </c>
    </row>
    <row r="115" spans="2:8" x14ac:dyDescent="0.15">
      <c r="B115" t="s">
        <v>253</v>
      </c>
      <c r="C115" s="1" t="s">
        <v>234</v>
      </c>
      <c r="H115">
        <v>1699</v>
      </c>
    </row>
    <row r="116" spans="2:8" x14ac:dyDescent="0.15">
      <c r="B116" t="s">
        <v>246</v>
      </c>
      <c r="C116" s="1" t="s">
        <v>235</v>
      </c>
      <c r="H116">
        <v>1758</v>
      </c>
    </row>
    <row r="117" spans="2:8" x14ac:dyDescent="0.15">
      <c r="B117" t="s">
        <v>244</v>
      </c>
      <c r="C117" s="1" t="s">
        <v>236</v>
      </c>
      <c r="H117">
        <v>2399</v>
      </c>
    </row>
    <row r="118" spans="2:8" x14ac:dyDescent="0.15">
      <c r="B118" t="s">
        <v>247</v>
      </c>
      <c r="C118" s="1" t="s">
        <v>237</v>
      </c>
      <c r="H118">
        <v>2898</v>
      </c>
    </row>
    <row r="119" spans="2:8" x14ac:dyDescent="0.15">
      <c r="B119" t="s">
        <v>248</v>
      </c>
      <c r="C119" s="1" t="s">
        <v>238</v>
      </c>
      <c r="H119">
        <v>2899</v>
      </c>
    </row>
    <row r="120" spans="2:8" x14ac:dyDescent="0.15">
      <c r="B120" t="s">
        <v>249</v>
      </c>
      <c r="C120" s="1" t="s">
        <v>239</v>
      </c>
      <c r="H120">
        <v>1999</v>
      </c>
    </row>
  </sheetData>
  <phoneticPr fontId="1" type="noConversion"/>
  <hyperlinks>
    <hyperlink ref="C71" r:id="rId1" xr:uid="{00000000-0004-0000-0100-000000000000}"/>
    <hyperlink ref="C72" r:id="rId2" xr:uid="{00000000-0004-0000-0100-000001000000}"/>
    <hyperlink ref="C74" r:id="rId3" xr:uid="{00000000-0004-0000-0100-000002000000}"/>
    <hyperlink ref="C73" r:id="rId4" xr:uid="{00000000-0004-0000-0100-000003000000}"/>
    <hyperlink ref="C78" r:id="rId5" xr:uid="{00000000-0004-0000-0100-000004000000}"/>
    <hyperlink ref="C76" r:id="rId6" xr:uid="{00000000-0004-0000-0100-000005000000}"/>
    <hyperlink ref="C77" r:id="rId7" xr:uid="{00000000-0004-0000-0100-000006000000}"/>
    <hyperlink ref="C75" r:id="rId8" xr:uid="{00000000-0004-0000-0100-000007000000}"/>
    <hyperlink ref="C80" r:id="rId9" xr:uid="{00000000-0004-0000-0100-000008000000}"/>
    <hyperlink ref="C79" r:id="rId10" xr:uid="{00000000-0004-0000-0100-000009000000}"/>
    <hyperlink ref="C82" r:id="rId11" xr:uid="{00000000-0004-0000-0100-00000A000000}"/>
    <hyperlink ref="C81" r:id="rId12" xr:uid="{00000000-0004-0000-0100-00000B000000}"/>
    <hyperlink ref="C83" r:id="rId13" xr:uid="{00000000-0004-0000-0100-00000C000000}"/>
    <hyperlink ref="C84" r:id="rId14" xr:uid="{00000000-0004-0000-0100-00000D000000}"/>
    <hyperlink ref="C85" r:id="rId15" xr:uid="{00000000-0004-0000-0100-00000E000000}"/>
    <hyperlink ref="C86" r:id="rId16" xr:uid="{00000000-0004-0000-0100-00000F000000}"/>
    <hyperlink ref="C87" r:id="rId17" xr:uid="{00000000-0004-0000-0100-000010000000}"/>
    <hyperlink ref="C88" r:id="rId18" xr:uid="{00000000-0004-0000-0100-000011000000}"/>
    <hyperlink ref="C89" r:id="rId19" xr:uid="{00000000-0004-0000-0100-000012000000}"/>
    <hyperlink ref="C91" r:id="rId20" xr:uid="{00000000-0004-0000-0100-000013000000}"/>
    <hyperlink ref="C90" r:id="rId21" xr:uid="{00000000-0004-0000-0100-000014000000}"/>
    <hyperlink ref="C92" r:id="rId22" xr:uid="{00000000-0004-0000-0100-000015000000}"/>
    <hyperlink ref="C93" r:id="rId23" xr:uid="{00000000-0004-0000-0100-000016000000}"/>
    <hyperlink ref="C94" r:id="rId24" xr:uid="{00000000-0004-0000-0100-000017000000}"/>
    <hyperlink ref="C95" r:id="rId25" xr:uid="{00000000-0004-0000-0100-000018000000}"/>
    <hyperlink ref="C96" r:id="rId26" xr:uid="{00000000-0004-0000-0100-000019000000}"/>
    <hyperlink ref="C8" r:id="rId27" xr:uid="{00000000-0004-0000-0100-00001A000000}"/>
    <hyperlink ref="C9" r:id="rId28" xr:uid="{00000000-0004-0000-0100-00001B000000}"/>
    <hyperlink ref="C10" r:id="rId29" xr:uid="{00000000-0004-0000-0100-00001C000000}"/>
    <hyperlink ref="C11" r:id="rId30" xr:uid="{00000000-0004-0000-0100-00001D000000}"/>
    <hyperlink ref="C12" r:id="rId31" xr:uid="{00000000-0004-0000-0100-00001E000000}"/>
    <hyperlink ref="C13" r:id="rId32" xr:uid="{00000000-0004-0000-0100-00001F000000}"/>
    <hyperlink ref="C14" r:id="rId33" xr:uid="{00000000-0004-0000-0100-000020000000}"/>
    <hyperlink ref="C15" r:id="rId34" xr:uid="{00000000-0004-0000-0100-000021000000}"/>
    <hyperlink ref="C16" r:id="rId35" xr:uid="{00000000-0004-0000-0100-000022000000}"/>
    <hyperlink ref="C17" r:id="rId36" xr:uid="{00000000-0004-0000-0100-000023000000}"/>
    <hyperlink ref="C18" r:id="rId37" xr:uid="{00000000-0004-0000-0100-000024000000}"/>
    <hyperlink ref="C19" r:id="rId38" xr:uid="{00000000-0004-0000-0100-000025000000}"/>
    <hyperlink ref="C20" r:id="rId39" xr:uid="{00000000-0004-0000-0100-000026000000}"/>
    <hyperlink ref="C21" r:id="rId40" xr:uid="{00000000-0004-0000-0100-000027000000}"/>
    <hyperlink ref="C22" r:id="rId41" xr:uid="{00000000-0004-0000-0100-000028000000}"/>
    <hyperlink ref="C23" r:id="rId42" xr:uid="{00000000-0004-0000-0100-000029000000}"/>
    <hyperlink ref="C24" r:id="rId43" xr:uid="{00000000-0004-0000-0100-00002A000000}"/>
    <hyperlink ref="C25" r:id="rId44" xr:uid="{00000000-0004-0000-0100-00002B000000}"/>
    <hyperlink ref="C26" r:id="rId45" xr:uid="{00000000-0004-0000-0100-00002C000000}"/>
    <hyperlink ref="C27" r:id="rId46" xr:uid="{00000000-0004-0000-0100-00002D000000}"/>
    <hyperlink ref="C28" r:id="rId47" xr:uid="{00000000-0004-0000-0100-00002E000000}"/>
    <hyperlink ref="C29" r:id="rId48" xr:uid="{00000000-0004-0000-0100-00002F000000}"/>
    <hyperlink ref="C30" r:id="rId49" xr:uid="{00000000-0004-0000-0100-000030000000}"/>
    <hyperlink ref="C31" r:id="rId50" xr:uid="{00000000-0004-0000-0100-000031000000}"/>
    <hyperlink ref="C32" r:id="rId51" xr:uid="{00000000-0004-0000-0100-000032000000}"/>
    <hyperlink ref="C33" r:id="rId52" xr:uid="{00000000-0004-0000-0100-000033000000}"/>
    <hyperlink ref="C34" r:id="rId53" xr:uid="{00000000-0004-0000-0100-000034000000}"/>
    <hyperlink ref="C35" r:id="rId54" xr:uid="{00000000-0004-0000-0100-000035000000}"/>
    <hyperlink ref="C36" r:id="rId55" xr:uid="{00000000-0004-0000-0100-000036000000}"/>
    <hyperlink ref="C37" r:id="rId56" xr:uid="{00000000-0004-0000-0100-000037000000}"/>
    <hyperlink ref="C38" r:id="rId57" xr:uid="{00000000-0004-0000-0100-000038000000}"/>
    <hyperlink ref="C39" r:id="rId58" xr:uid="{00000000-0004-0000-0100-000039000000}"/>
    <hyperlink ref="C40" r:id="rId59" xr:uid="{00000000-0004-0000-0100-00003A000000}"/>
    <hyperlink ref="C41" r:id="rId60" xr:uid="{00000000-0004-0000-0100-00003B000000}"/>
    <hyperlink ref="C42" r:id="rId61" xr:uid="{00000000-0004-0000-0100-00003C000000}"/>
    <hyperlink ref="C43" r:id="rId62" xr:uid="{00000000-0004-0000-0100-00003D000000}"/>
    <hyperlink ref="C44" r:id="rId63" xr:uid="{00000000-0004-0000-0100-00003E000000}"/>
    <hyperlink ref="C45" r:id="rId64" xr:uid="{00000000-0004-0000-0100-00003F000000}"/>
    <hyperlink ref="C46" r:id="rId65" xr:uid="{00000000-0004-0000-0100-000040000000}"/>
    <hyperlink ref="C47" r:id="rId66" xr:uid="{00000000-0004-0000-0100-000041000000}"/>
    <hyperlink ref="C48" r:id="rId67" xr:uid="{00000000-0004-0000-0100-000042000000}"/>
    <hyperlink ref="C49" r:id="rId68" xr:uid="{00000000-0004-0000-0100-000043000000}"/>
    <hyperlink ref="C50" r:id="rId69" xr:uid="{00000000-0004-0000-0100-000044000000}"/>
    <hyperlink ref="C51" r:id="rId70" xr:uid="{00000000-0004-0000-0100-000045000000}"/>
    <hyperlink ref="C52" r:id="rId71" xr:uid="{00000000-0004-0000-0100-000046000000}"/>
    <hyperlink ref="C53" r:id="rId72" xr:uid="{00000000-0004-0000-0100-000047000000}"/>
    <hyperlink ref="C54" r:id="rId73" xr:uid="{00000000-0004-0000-0100-000048000000}"/>
    <hyperlink ref="C55" r:id="rId74" xr:uid="{00000000-0004-0000-0100-000049000000}"/>
    <hyperlink ref="C56" r:id="rId75" xr:uid="{00000000-0004-0000-0100-00004A000000}"/>
    <hyperlink ref="C57" r:id="rId76" xr:uid="{00000000-0004-0000-0100-00004B000000}"/>
    <hyperlink ref="C58" r:id="rId77" xr:uid="{00000000-0004-0000-0100-00004C000000}"/>
    <hyperlink ref="C59" r:id="rId78" xr:uid="{00000000-0004-0000-0100-00004D000000}"/>
    <hyperlink ref="C60" r:id="rId79" xr:uid="{00000000-0004-0000-0100-00004E000000}"/>
    <hyperlink ref="C61" r:id="rId80" xr:uid="{00000000-0004-0000-0100-00004F000000}"/>
    <hyperlink ref="C62" r:id="rId81" xr:uid="{00000000-0004-0000-0100-000050000000}"/>
    <hyperlink ref="C63" r:id="rId82" xr:uid="{00000000-0004-0000-0100-000051000000}"/>
    <hyperlink ref="C64" r:id="rId83" xr:uid="{00000000-0004-0000-0100-000052000000}"/>
    <hyperlink ref="C65" r:id="rId84" xr:uid="{00000000-0004-0000-0100-000053000000}"/>
    <hyperlink ref="C66" r:id="rId85" xr:uid="{00000000-0004-0000-0100-000054000000}"/>
    <hyperlink ref="C67" r:id="rId86" xr:uid="{00000000-0004-0000-0100-000055000000}"/>
    <hyperlink ref="C68" r:id="rId87" xr:uid="{00000000-0004-0000-0100-000056000000}"/>
    <hyperlink ref="C69" r:id="rId88" xr:uid="{00000000-0004-0000-0100-000057000000}"/>
    <hyperlink ref="C70" r:id="rId89" xr:uid="{00000000-0004-0000-0100-000058000000}"/>
    <hyperlink ref="C2" r:id="rId90" xr:uid="{00000000-0004-0000-0100-000059000000}"/>
    <hyperlink ref="C3" r:id="rId91" xr:uid="{00000000-0004-0000-0100-00005A000000}"/>
    <hyperlink ref="C4" r:id="rId92" xr:uid="{00000000-0004-0000-0100-00005B000000}"/>
    <hyperlink ref="C5" r:id="rId93" xr:uid="{00000000-0004-0000-0100-00005C000000}"/>
    <hyperlink ref="C6" r:id="rId94" xr:uid="{00000000-0004-0000-0100-00005D000000}"/>
    <hyperlink ref="C7" r:id="rId95" xr:uid="{00000000-0004-0000-0100-00005E000000}"/>
    <hyperlink ref="C98" r:id="rId96" xr:uid="{00000000-0004-0000-0100-000081000000}"/>
    <hyperlink ref="C99" r:id="rId97" xr:uid="{00000000-0004-0000-0100-000082000000}"/>
    <hyperlink ref="C100" r:id="rId98" xr:uid="{00000000-0004-0000-0100-000083000000}"/>
    <hyperlink ref="C101" r:id="rId99" xr:uid="{00000000-0004-0000-0100-000084000000}"/>
    <hyperlink ref="C102" r:id="rId100" xr:uid="{00000000-0004-0000-0100-000085000000}"/>
    <hyperlink ref="C104" r:id="rId101" xr:uid="{AF9849A5-1B3C-4E48-BC4E-F499B74FCD64}"/>
    <hyperlink ref="C105" r:id="rId102" xr:uid="{E7713416-9126-45B1-83C0-529D1000E99B}"/>
    <hyperlink ref="C106" r:id="rId103" xr:uid="{AE470F02-BB59-449B-AC63-7E7CDE111A44}"/>
    <hyperlink ref="C107" r:id="rId104" xr:uid="{52F8C08A-7A70-4DA7-9C12-1D45401BE5B9}"/>
    <hyperlink ref="C108" r:id="rId105" xr:uid="{4FEDF102-085B-4AC9-B492-645AB134C3D6}"/>
    <hyperlink ref="C109" r:id="rId106" xr:uid="{FBE22C65-96C6-4DB8-B183-8D82E9A651D8}"/>
    <hyperlink ref="C110" r:id="rId107" xr:uid="{47A1A351-690B-4712-90E6-2A500B5B8740}"/>
    <hyperlink ref="C111" r:id="rId108" xr:uid="{DB8C05FD-59A2-4BCF-860F-87D740C220FE}"/>
    <hyperlink ref="C112" r:id="rId109" xr:uid="{43964A5B-FA25-426E-8053-84D846E963E8}"/>
    <hyperlink ref="C113" r:id="rId110" xr:uid="{5E097EEB-9CAB-4FC0-9195-102AEB4C5A6D}"/>
    <hyperlink ref="C114" r:id="rId111" xr:uid="{F11A4D40-D9C4-4CBE-9951-44594091FE94}"/>
    <hyperlink ref="C115" r:id="rId112" xr:uid="{28B6B8BF-7C19-4B9D-B30C-2B61379919BE}"/>
    <hyperlink ref="C116" r:id="rId113" xr:uid="{2A8B8312-4D10-45B6-95FE-58219853BC3C}"/>
    <hyperlink ref="C117" r:id="rId114" xr:uid="{8E31828F-494E-4947-B8CE-76F1D93A7F00}"/>
    <hyperlink ref="C118" r:id="rId115" xr:uid="{F31DBB7C-EE39-449D-965E-B83520FFC3F2}"/>
    <hyperlink ref="C119" r:id="rId116" xr:uid="{1D243239-F289-4768-B2DC-4211F487F146}"/>
    <hyperlink ref="C120" r:id="rId117" xr:uid="{065B03A0-2E01-45E2-A709-EA2A85D0FB1F}"/>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8"/>
  <sheetViews>
    <sheetView topLeftCell="A7" workbookViewId="0">
      <selection activeCell="A29" sqref="A29:XFD29"/>
    </sheetView>
  </sheetViews>
  <sheetFormatPr defaultColWidth="11" defaultRowHeight="14.25" x14ac:dyDescent="0.15"/>
  <cols>
    <col min="1" max="1" width="16.5" style="2" bestFit="1" customWidth="1"/>
    <col min="2" max="2" width="38.5" bestFit="1" customWidth="1"/>
    <col min="3" max="4" width="9.5" bestFit="1" customWidth="1"/>
    <col min="5" max="5" width="9.5" customWidth="1"/>
    <col min="6" max="7" width="9.5" bestFit="1" customWidth="1"/>
  </cols>
  <sheetData>
    <row r="1" spans="1:7" x14ac:dyDescent="0.15">
      <c r="C1">
        <v>20191104</v>
      </c>
    </row>
    <row r="2" spans="1:7" x14ac:dyDescent="0.15">
      <c r="A2" s="2" t="s">
        <v>1</v>
      </c>
      <c r="B2" s="1" t="s">
        <v>192</v>
      </c>
      <c r="C2">
        <v>1399</v>
      </c>
    </row>
    <row r="3" spans="1:7" x14ac:dyDescent="0.15">
      <c r="A3" s="2" t="s">
        <v>0</v>
      </c>
      <c r="B3" s="1" t="s">
        <v>32</v>
      </c>
      <c r="C3">
        <v>1119</v>
      </c>
    </row>
    <row r="4" spans="1:7" x14ac:dyDescent="0.15">
      <c r="A4" s="2" t="s">
        <v>4</v>
      </c>
      <c r="B4" s="1" t="s">
        <v>35</v>
      </c>
      <c r="C4">
        <v>2599</v>
      </c>
    </row>
    <row r="5" spans="1:7" x14ac:dyDescent="0.15">
      <c r="A5" s="2" t="s">
        <v>3</v>
      </c>
      <c r="B5" s="1" t="s">
        <v>34</v>
      </c>
      <c r="C5">
        <v>2399</v>
      </c>
    </row>
    <row r="6" spans="1:7" x14ac:dyDescent="0.15">
      <c r="A6" s="2" t="s">
        <v>2</v>
      </c>
      <c r="B6" s="1" t="s">
        <v>33</v>
      </c>
      <c r="C6">
        <v>2799</v>
      </c>
    </row>
    <row r="7" spans="1:7" x14ac:dyDescent="0.15">
      <c r="A7" s="2" t="s">
        <v>5</v>
      </c>
      <c r="B7" s="1" t="s">
        <v>36</v>
      </c>
      <c r="C7">
        <v>2699</v>
      </c>
    </row>
    <row r="9" spans="1:7" x14ac:dyDescent="0.15">
      <c r="A9" s="5" t="s">
        <v>1</v>
      </c>
      <c r="B9" s="6" t="s">
        <v>257</v>
      </c>
      <c r="C9" s="6">
        <v>1499</v>
      </c>
      <c r="D9" s="6">
        <v>699</v>
      </c>
      <c r="E9" s="6">
        <v>2198</v>
      </c>
      <c r="F9" s="6">
        <v>1959</v>
      </c>
      <c r="G9" s="6">
        <v>239</v>
      </c>
    </row>
    <row r="10" spans="1:7" x14ac:dyDescent="0.15">
      <c r="A10" s="5" t="s">
        <v>1</v>
      </c>
      <c r="B10" s="6" t="s">
        <v>245</v>
      </c>
      <c r="C10" s="6">
        <v>1499</v>
      </c>
      <c r="D10" s="6">
        <v>698</v>
      </c>
      <c r="E10" s="6">
        <v>2197</v>
      </c>
      <c r="F10" s="6">
        <v>1919</v>
      </c>
      <c r="G10" s="6">
        <v>278</v>
      </c>
    </row>
    <row r="11" spans="1:7" x14ac:dyDescent="0.15">
      <c r="A11" s="5" t="s">
        <v>1</v>
      </c>
      <c r="B11" s="6" t="s">
        <v>241</v>
      </c>
      <c r="C11" s="6">
        <v>1499</v>
      </c>
      <c r="D11" s="6">
        <v>629</v>
      </c>
      <c r="E11" s="6">
        <v>2128</v>
      </c>
      <c r="F11" s="6">
        <v>1959</v>
      </c>
      <c r="G11" s="6">
        <v>169</v>
      </c>
    </row>
    <row r="12" spans="1:7" x14ac:dyDescent="0.15">
      <c r="A12" s="5" t="s">
        <v>1</v>
      </c>
      <c r="B12" s="6" t="s">
        <v>250</v>
      </c>
      <c r="C12" s="6">
        <v>1499</v>
      </c>
      <c r="D12" s="6">
        <v>699</v>
      </c>
      <c r="E12" s="6">
        <v>2198</v>
      </c>
      <c r="F12" s="6">
        <v>1949</v>
      </c>
      <c r="G12" s="6">
        <v>249</v>
      </c>
    </row>
    <row r="13" spans="1:7" x14ac:dyDescent="0.15">
      <c r="A13" s="7" t="s">
        <v>0</v>
      </c>
      <c r="B13" s="8" t="s">
        <v>250</v>
      </c>
      <c r="C13" s="8">
        <v>1199</v>
      </c>
      <c r="D13" s="8">
        <v>699</v>
      </c>
      <c r="E13" s="8">
        <v>1898</v>
      </c>
      <c r="F13" s="8">
        <v>1649</v>
      </c>
      <c r="G13" s="8">
        <v>249</v>
      </c>
    </row>
    <row r="14" spans="1:7" x14ac:dyDescent="0.15">
      <c r="A14" s="7" t="s">
        <v>0</v>
      </c>
      <c r="B14" s="8" t="s">
        <v>257</v>
      </c>
      <c r="C14" s="8">
        <v>1199</v>
      </c>
      <c r="D14" s="8">
        <v>699</v>
      </c>
      <c r="E14" s="8">
        <v>1898</v>
      </c>
      <c r="F14" s="8">
        <v>1659</v>
      </c>
      <c r="G14" s="8">
        <v>239</v>
      </c>
    </row>
    <row r="15" spans="1:7" x14ac:dyDescent="0.15">
      <c r="A15" s="7" t="s">
        <v>0</v>
      </c>
      <c r="B15" s="8" t="s">
        <v>245</v>
      </c>
      <c r="C15" s="8">
        <v>1199</v>
      </c>
      <c r="D15" s="8">
        <v>698</v>
      </c>
      <c r="E15" s="8">
        <v>1897</v>
      </c>
      <c r="F15" s="8">
        <v>1619</v>
      </c>
      <c r="G15" s="8">
        <v>278</v>
      </c>
    </row>
    <row r="16" spans="1:7" x14ac:dyDescent="0.15">
      <c r="A16" s="7" t="s">
        <v>0</v>
      </c>
      <c r="B16" s="8" t="s">
        <v>241</v>
      </c>
      <c r="C16" s="8">
        <v>1199</v>
      </c>
      <c r="D16" s="8">
        <v>629</v>
      </c>
      <c r="E16" s="8">
        <v>1828</v>
      </c>
      <c r="F16" s="8">
        <v>1659</v>
      </c>
      <c r="G16" s="8">
        <v>169</v>
      </c>
    </row>
    <row r="17" spans="1:7" x14ac:dyDescent="0.15">
      <c r="A17" s="7" t="s">
        <v>0</v>
      </c>
      <c r="B17" s="8" t="s">
        <v>251</v>
      </c>
      <c r="C17" s="8">
        <v>1199</v>
      </c>
      <c r="D17" s="8">
        <v>899</v>
      </c>
      <c r="E17" s="8">
        <v>2098</v>
      </c>
      <c r="F17" s="8">
        <v>1849</v>
      </c>
      <c r="G17" s="8">
        <v>249</v>
      </c>
    </row>
    <row r="18" spans="1:7" x14ac:dyDescent="0.15">
      <c r="A18" s="9" t="s">
        <v>4</v>
      </c>
      <c r="B18" s="10" t="s">
        <v>242</v>
      </c>
      <c r="C18" s="10">
        <v>2599</v>
      </c>
      <c r="D18" s="10">
        <v>1299</v>
      </c>
      <c r="E18" s="10">
        <v>3898</v>
      </c>
      <c r="F18" s="10">
        <v>3898</v>
      </c>
      <c r="G18" s="10">
        <v>0</v>
      </c>
    </row>
    <row r="19" spans="1:7" x14ac:dyDescent="0.15">
      <c r="A19" s="9" t="s">
        <v>4</v>
      </c>
      <c r="B19" s="10" t="s">
        <v>245</v>
      </c>
      <c r="C19" s="10">
        <v>2599</v>
      </c>
      <c r="D19" s="10">
        <v>698</v>
      </c>
      <c r="E19" s="10">
        <v>3297</v>
      </c>
      <c r="F19" s="10">
        <v>2949</v>
      </c>
      <c r="G19" s="10">
        <v>348</v>
      </c>
    </row>
    <row r="20" spans="1:7" x14ac:dyDescent="0.15">
      <c r="A20" s="9" t="s">
        <v>4</v>
      </c>
      <c r="B20" s="10" t="s">
        <v>254</v>
      </c>
      <c r="C20" s="10">
        <v>2599</v>
      </c>
      <c r="D20" s="10">
        <v>899</v>
      </c>
      <c r="E20" s="10">
        <v>3498</v>
      </c>
      <c r="F20" s="10">
        <v>3189</v>
      </c>
      <c r="G20" s="10">
        <v>309</v>
      </c>
    </row>
    <row r="21" spans="1:7" x14ac:dyDescent="0.15">
      <c r="A21" s="9" t="s">
        <v>4</v>
      </c>
      <c r="B21" s="10" t="s">
        <v>250</v>
      </c>
      <c r="C21" s="10">
        <v>2599</v>
      </c>
      <c r="D21" s="10">
        <v>699</v>
      </c>
      <c r="E21" s="10">
        <v>3298</v>
      </c>
      <c r="F21" s="10">
        <v>2979</v>
      </c>
      <c r="G21" s="10">
        <v>319</v>
      </c>
    </row>
    <row r="22" spans="1:7" x14ac:dyDescent="0.15">
      <c r="A22" s="5" t="s">
        <v>3</v>
      </c>
      <c r="B22" s="6" t="s">
        <v>258</v>
      </c>
      <c r="C22" s="6">
        <v>2399</v>
      </c>
      <c r="D22" s="6">
        <v>1499</v>
      </c>
      <c r="E22" s="6">
        <v>3898</v>
      </c>
      <c r="F22" s="6">
        <v>3898</v>
      </c>
      <c r="G22" s="6">
        <v>0</v>
      </c>
    </row>
    <row r="23" spans="1:7" x14ac:dyDescent="0.15">
      <c r="A23" s="5" t="s">
        <v>3</v>
      </c>
      <c r="B23" s="6" t="s">
        <v>259</v>
      </c>
      <c r="C23" s="6">
        <v>2399</v>
      </c>
      <c r="D23" s="6">
        <v>698</v>
      </c>
      <c r="E23" s="6">
        <v>3097</v>
      </c>
      <c r="F23" s="6">
        <v>2879</v>
      </c>
      <c r="G23" s="6">
        <v>218</v>
      </c>
    </row>
    <row r="24" spans="1:7" x14ac:dyDescent="0.15">
      <c r="A24" s="5" t="s">
        <v>3</v>
      </c>
      <c r="B24" s="6" t="s">
        <v>206</v>
      </c>
      <c r="C24" s="6">
        <v>2399</v>
      </c>
      <c r="D24" s="6">
        <v>699</v>
      </c>
      <c r="E24" s="6">
        <v>3098</v>
      </c>
      <c r="F24" s="6">
        <v>2909</v>
      </c>
      <c r="G24" s="6">
        <v>189</v>
      </c>
    </row>
    <row r="25" spans="1:7" x14ac:dyDescent="0.15">
      <c r="A25" s="5" t="s">
        <v>3</v>
      </c>
      <c r="B25" s="6" t="s">
        <v>205</v>
      </c>
      <c r="C25" s="6">
        <v>2399</v>
      </c>
      <c r="D25" s="6">
        <v>719</v>
      </c>
      <c r="E25" s="6">
        <v>3118</v>
      </c>
      <c r="F25" s="6">
        <v>2959</v>
      </c>
      <c r="G25" s="6">
        <v>159</v>
      </c>
    </row>
    <row r="26" spans="1:7" x14ac:dyDescent="0.15">
      <c r="A26" s="5" t="s">
        <v>3</v>
      </c>
      <c r="B26" s="6" t="s">
        <v>260</v>
      </c>
      <c r="C26" s="6">
        <v>2399</v>
      </c>
      <c r="D26" s="6">
        <v>1299</v>
      </c>
      <c r="E26" s="6">
        <v>3698</v>
      </c>
      <c r="F26" s="6">
        <v>3349</v>
      </c>
      <c r="G26" s="6">
        <v>349</v>
      </c>
    </row>
    <row r="27" spans="1:7" x14ac:dyDescent="0.15">
      <c r="A27" s="7" t="s">
        <v>2</v>
      </c>
      <c r="B27" s="8" t="s">
        <v>256</v>
      </c>
      <c r="C27" s="8">
        <v>2899</v>
      </c>
      <c r="D27" s="8">
        <v>2099</v>
      </c>
      <c r="E27" s="8">
        <v>4998</v>
      </c>
      <c r="F27" s="8">
        <v>4679</v>
      </c>
      <c r="G27" s="8">
        <v>319</v>
      </c>
    </row>
    <row r="28" spans="1:7" x14ac:dyDescent="0.15">
      <c r="A28" s="7" t="s">
        <v>2</v>
      </c>
      <c r="B28" s="8" t="s">
        <v>253</v>
      </c>
      <c r="C28" s="8">
        <v>2899</v>
      </c>
      <c r="D28" s="8">
        <v>1699</v>
      </c>
      <c r="E28" s="8">
        <v>4598</v>
      </c>
      <c r="F28" s="8">
        <v>4229</v>
      </c>
      <c r="G28" s="8">
        <v>369</v>
      </c>
    </row>
    <row r="29" spans="1:7" x14ac:dyDescent="0.15">
      <c r="A29" s="7" t="s">
        <v>2</v>
      </c>
      <c r="B29" s="8" t="s">
        <v>243</v>
      </c>
      <c r="C29" s="8">
        <v>2899</v>
      </c>
      <c r="D29" s="8">
        <v>1499</v>
      </c>
      <c r="E29" s="8">
        <v>4398</v>
      </c>
      <c r="F29" s="8">
        <v>3999</v>
      </c>
      <c r="G29" s="8">
        <v>399</v>
      </c>
    </row>
    <row r="30" spans="1:7" x14ac:dyDescent="0.15">
      <c r="A30" s="7" t="s">
        <v>2</v>
      </c>
      <c r="B30" s="8" t="s">
        <v>246</v>
      </c>
      <c r="C30" s="8">
        <v>2899</v>
      </c>
      <c r="D30" s="8">
        <v>1758</v>
      </c>
      <c r="E30" s="8">
        <v>4657</v>
      </c>
      <c r="F30" s="8">
        <v>4148</v>
      </c>
      <c r="G30" s="8">
        <v>509</v>
      </c>
    </row>
    <row r="31" spans="1:7" x14ac:dyDescent="0.15">
      <c r="A31" s="7" t="s">
        <v>2</v>
      </c>
      <c r="B31" s="8" t="s">
        <v>242</v>
      </c>
      <c r="C31" s="8">
        <v>2899</v>
      </c>
      <c r="D31" s="8">
        <v>1299</v>
      </c>
      <c r="E31" s="8">
        <v>4198</v>
      </c>
      <c r="F31" s="8">
        <v>3749</v>
      </c>
      <c r="G31" s="8">
        <v>449</v>
      </c>
    </row>
    <row r="32" spans="1:7" x14ac:dyDescent="0.15">
      <c r="A32" s="7" t="s">
        <v>2</v>
      </c>
      <c r="B32" s="8" t="s">
        <v>244</v>
      </c>
      <c r="C32" s="8">
        <v>2899</v>
      </c>
      <c r="D32" s="8">
        <v>2399</v>
      </c>
      <c r="E32" s="8">
        <v>5298</v>
      </c>
      <c r="F32" s="8">
        <v>4649</v>
      </c>
      <c r="G32" s="8">
        <v>649</v>
      </c>
    </row>
    <row r="33" spans="1:7" x14ac:dyDescent="0.15">
      <c r="A33" s="9" t="s">
        <v>5</v>
      </c>
      <c r="B33" s="10" t="s">
        <v>253</v>
      </c>
      <c r="C33" s="10">
        <v>2699</v>
      </c>
      <c r="D33" s="10">
        <v>1699</v>
      </c>
      <c r="E33" s="10">
        <v>4398</v>
      </c>
      <c r="F33" s="10">
        <v>4129</v>
      </c>
      <c r="G33" s="10">
        <v>269</v>
      </c>
    </row>
    <row r="34" spans="1:7" x14ac:dyDescent="0.15">
      <c r="A34" s="9" t="s">
        <v>5</v>
      </c>
      <c r="B34" s="10" t="s">
        <v>243</v>
      </c>
      <c r="C34" s="10">
        <v>2699</v>
      </c>
      <c r="D34" s="10">
        <v>1499</v>
      </c>
      <c r="E34" s="10">
        <v>4198</v>
      </c>
      <c r="F34" s="10">
        <v>3899</v>
      </c>
      <c r="G34" s="10">
        <v>299</v>
      </c>
    </row>
    <row r="35" spans="1:7" x14ac:dyDescent="0.15">
      <c r="A35" s="9" t="s">
        <v>5</v>
      </c>
      <c r="B35" s="10" t="s">
        <v>247</v>
      </c>
      <c r="C35" s="10">
        <v>2699</v>
      </c>
      <c r="D35" s="10">
        <v>2898</v>
      </c>
      <c r="E35" s="10">
        <v>5597</v>
      </c>
      <c r="F35" s="10">
        <v>4948</v>
      </c>
      <c r="G35" s="10">
        <v>649</v>
      </c>
    </row>
    <row r="36" spans="1:7" x14ac:dyDescent="0.15">
      <c r="A36" s="9" t="s">
        <v>5</v>
      </c>
      <c r="B36" s="10" t="s">
        <v>246</v>
      </c>
      <c r="C36" s="10">
        <v>2699</v>
      </c>
      <c r="D36" s="10">
        <v>1758</v>
      </c>
      <c r="E36" s="10">
        <v>4457</v>
      </c>
      <c r="F36" s="10">
        <v>4048</v>
      </c>
      <c r="G36" s="10">
        <v>409</v>
      </c>
    </row>
    <row r="37" spans="1:7" x14ac:dyDescent="0.15">
      <c r="A37" s="9" t="s">
        <v>5</v>
      </c>
      <c r="B37" s="10" t="s">
        <v>248</v>
      </c>
      <c r="C37" s="10">
        <v>2699</v>
      </c>
      <c r="D37" s="10">
        <v>2899</v>
      </c>
      <c r="E37" s="10">
        <v>5598</v>
      </c>
      <c r="F37" s="10">
        <v>5149</v>
      </c>
      <c r="G37" s="10">
        <v>449</v>
      </c>
    </row>
    <row r="38" spans="1:7" x14ac:dyDescent="0.15">
      <c r="A38" s="9" t="s">
        <v>5</v>
      </c>
      <c r="B38" s="10" t="s">
        <v>249</v>
      </c>
      <c r="C38" s="10">
        <v>2699</v>
      </c>
      <c r="D38" s="10">
        <v>1999</v>
      </c>
      <c r="E38" s="10">
        <v>4698</v>
      </c>
      <c r="F38" s="10">
        <v>4409</v>
      </c>
      <c r="G38" s="10">
        <v>289</v>
      </c>
    </row>
  </sheetData>
  <phoneticPr fontId="1" type="noConversion"/>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election activeCell="E12" sqref="E12"/>
    </sheetView>
  </sheetViews>
  <sheetFormatPr defaultColWidth="11" defaultRowHeight="14.25" x14ac:dyDescent="0.15"/>
  <cols>
    <col min="1" max="1" width="42.75" bestFit="1" customWidth="1"/>
    <col min="2" max="2" width="41.625" bestFit="1" customWidth="1"/>
    <col min="3" max="3" width="9.5" bestFit="1" customWidth="1"/>
  </cols>
  <sheetData>
    <row r="1" spans="1:3" x14ac:dyDescent="0.15">
      <c r="C1">
        <v>20191104</v>
      </c>
    </row>
    <row r="2" spans="1:3" x14ac:dyDescent="0.15">
      <c r="A2" t="s">
        <v>240</v>
      </c>
      <c r="B2" s="1" t="s">
        <v>203</v>
      </c>
      <c r="C2">
        <v>699</v>
      </c>
    </row>
    <row r="3" spans="1:3" x14ac:dyDescent="0.15">
      <c r="A3" t="s">
        <v>245</v>
      </c>
      <c r="B3" s="1" t="s">
        <v>202</v>
      </c>
      <c r="C3">
        <v>698</v>
      </c>
    </row>
    <row r="4" spans="1:3" x14ac:dyDescent="0.15">
      <c r="A4" t="s">
        <v>241</v>
      </c>
      <c r="B4" s="1" t="s">
        <v>200</v>
      </c>
      <c r="C4">
        <v>629</v>
      </c>
    </row>
    <row r="5" spans="1:3" x14ac:dyDescent="0.15">
      <c r="A5" t="s">
        <v>250</v>
      </c>
      <c r="B5" s="1" t="s">
        <v>199</v>
      </c>
      <c r="C5">
        <v>699</v>
      </c>
    </row>
    <row r="6" spans="1:3" x14ac:dyDescent="0.15">
      <c r="A6" t="s">
        <v>251</v>
      </c>
      <c r="B6" s="1" t="s">
        <v>204</v>
      </c>
      <c r="C6">
        <v>899</v>
      </c>
    </row>
    <row r="7" spans="1:3" x14ac:dyDescent="0.15">
      <c r="A7" t="s">
        <v>242</v>
      </c>
      <c r="B7" s="1" t="s">
        <v>229</v>
      </c>
      <c r="C7">
        <v>1299</v>
      </c>
    </row>
    <row r="8" spans="1:3" x14ac:dyDescent="0.15">
      <c r="A8" t="s">
        <v>254</v>
      </c>
      <c r="B8" s="1" t="s">
        <v>230</v>
      </c>
      <c r="C8">
        <v>899</v>
      </c>
    </row>
    <row r="9" spans="1:3" x14ac:dyDescent="0.15">
      <c r="A9" t="s">
        <v>243</v>
      </c>
      <c r="B9" s="1" t="s">
        <v>231</v>
      </c>
      <c r="C9">
        <v>1499</v>
      </c>
    </row>
    <row r="10" spans="1:3" x14ac:dyDescent="0.15">
      <c r="A10" t="s">
        <v>252</v>
      </c>
      <c r="B10" s="1" t="s">
        <v>201</v>
      </c>
      <c r="C10">
        <v>719</v>
      </c>
    </row>
    <row r="11" spans="1:3" x14ac:dyDescent="0.15">
      <c r="A11" t="s">
        <v>255</v>
      </c>
      <c r="B11" s="1" t="s">
        <v>232</v>
      </c>
      <c r="C11">
        <v>1299</v>
      </c>
    </row>
    <row r="12" spans="1:3" x14ac:dyDescent="0.15">
      <c r="A12" t="s">
        <v>256</v>
      </c>
      <c r="B12" s="1" t="s">
        <v>233</v>
      </c>
      <c r="C12">
        <v>2099</v>
      </c>
    </row>
    <row r="13" spans="1:3" x14ac:dyDescent="0.15">
      <c r="A13" t="s">
        <v>253</v>
      </c>
      <c r="B13" s="1" t="s">
        <v>234</v>
      </c>
      <c r="C13">
        <v>1699</v>
      </c>
    </row>
    <row r="14" spans="1:3" x14ac:dyDescent="0.15">
      <c r="A14" t="s">
        <v>246</v>
      </c>
      <c r="B14" s="1" t="s">
        <v>235</v>
      </c>
      <c r="C14">
        <v>1758</v>
      </c>
    </row>
    <row r="15" spans="1:3" x14ac:dyDescent="0.15">
      <c r="A15" t="s">
        <v>244</v>
      </c>
      <c r="B15" s="1" t="s">
        <v>236</v>
      </c>
      <c r="C15">
        <v>2399</v>
      </c>
    </row>
    <row r="16" spans="1:3" x14ac:dyDescent="0.15">
      <c r="A16" t="s">
        <v>247</v>
      </c>
      <c r="B16" s="1" t="s">
        <v>237</v>
      </c>
      <c r="C16">
        <v>2898</v>
      </c>
    </row>
    <row r="17" spans="1:3" x14ac:dyDescent="0.15">
      <c r="A17" t="s">
        <v>248</v>
      </c>
      <c r="B17" s="1" t="s">
        <v>238</v>
      </c>
      <c r="C17">
        <v>2899</v>
      </c>
    </row>
    <row r="18" spans="1:3" x14ac:dyDescent="0.15">
      <c r="A18" t="s">
        <v>249</v>
      </c>
      <c r="B18" s="1" t="s">
        <v>239</v>
      </c>
      <c r="C18">
        <v>1999</v>
      </c>
    </row>
  </sheetData>
  <phoneticPr fontId="1" type="noConversion"/>
  <hyperlinks>
    <hyperlink ref="B2" r:id="rId1" xr:uid="{3B278006-EAE2-418C-8597-DCA64419E869}"/>
    <hyperlink ref="B3" r:id="rId2" xr:uid="{0EB0D4CC-DAE7-435D-9C24-9DADF8CB3519}"/>
    <hyperlink ref="B4" r:id="rId3" xr:uid="{A8CC973F-EC18-4B7E-B8ED-328B7F436023}"/>
    <hyperlink ref="B5" r:id="rId4" xr:uid="{0757BDF5-A73E-4809-A458-2D085B00A723}"/>
    <hyperlink ref="B6" r:id="rId5" xr:uid="{B986D017-89FF-4442-87DD-C3DF8A0FA52E}"/>
    <hyperlink ref="B7" r:id="rId6" xr:uid="{3E5AF850-D0C8-4666-8A11-EDDD86AAF380}"/>
    <hyperlink ref="B8" r:id="rId7" xr:uid="{6740D1E8-C9CF-4EC9-BB6D-168E79FF4398}"/>
    <hyperlink ref="B9" r:id="rId8" xr:uid="{92709910-3F9D-4B95-9568-E3DE47184F7D}"/>
    <hyperlink ref="B10" r:id="rId9" xr:uid="{B6640BBC-12A1-41C1-807D-B3970D79220D}"/>
    <hyperlink ref="B11" r:id="rId10" xr:uid="{B8504455-D3D7-4542-8B7D-CED4B0C2CBBC}"/>
    <hyperlink ref="B12" r:id="rId11" xr:uid="{9450EE5C-15A4-4012-8013-6876A6337510}"/>
    <hyperlink ref="B13" r:id="rId12" xr:uid="{D8C876D6-6BEA-42A1-B383-BD374E315969}"/>
    <hyperlink ref="B14" r:id="rId13" xr:uid="{D5DEE14B-92E8-4BFF-B272-BCBB5CE71AA2}"/>
    <hyperlink ref="B15" r:id="rId14" xr:uid="{4D4A804E-8E3B-4DC0-90A9-C5613DB11C3A}"/>
    <hyperlink ref="B16" r:id="rId15" xr:uid="{3A0DE77A-FC19-4153-9F6A-0C6E2B5E7D81}"/>
    <hyperlink ref="B17" r:id="rId16" xr:uid="{374AFBED-30A3-4755-B547-EECE73C36D88}"/>
    <hyperlink ref="B18" r:id="rId17" xr:uid="{57E1C1F9-75C8-4150-905F-E480485C3DF7}"/>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B14" sqref="B14"/>
    </sheetView>
  </sheetViews>
  <sheetFormatPr defaultColWidth="11" defaultRowHeight="14.25" x14ac:dyDescent="0.15"/>
  <cols>
    <col min="1" max="1" width="21.5" bestFit="1" customWidth="1"/>
    <col min="2" max="2" width="38.5" bestFit="1" customWidth="1"/>
    <col min="3" max="3" width="9.5" bestFit="1" customWidth="1"/>
  </cols>
  <sheetData>
    <row r="1" spans="1:3" x14ac:dyDescent="0.15">
      <c r="C1">
        <v>20191104</v>
      </c>
    </row>
    <row r="2" spans="1:3" x14ac:dyDescent="0.15">
      <c r="A2" t="s">
        <v>18</v>
      </c>
      <c r="B2" s="1" t="s">
        <v>49</v>
      </c>
      <c r="C2">
        <v>239</v>
      </c>
    </row>
    <row r="3" spans="1:3" x14ac:dyDescent="0.15">
      <c r="A3" t="s">
        <v>19</v>
      </c>
      <c r="B3" s="1" t="s">
        <v>50</v>
      </c>
      <c r="C3">
        <v>249</v>
      </c>
    </row>
    <row r="4" spans="1:3" x14ac:dyDescent="0.15">
      <c r="A4" t="s">
        <v>20</v>
      </c>
      <c r="B4" s="1" t="s">
        <v>52</v>
      </c>
      <c r="C4">
        <v>479</v>
      </c>
    </row>
    <row r="5" spans="1:3" x14ac:dyDescent="0.15">
      <c r="A5" t="s">
        <v>21</v>
      </c>
      <c r="B5" s="1" t="s">
        <v>51</v>
      </c>
      <c r="C5">
        <v>559</v>
      </c>
    </row>
    <row r="6" spans="1:3" x14ac:dyDescent="0.15">
      <c r="A6" t="s">
        <v>22</v>
      </c>
      <c r="B6" s="1" t="s">
        <v>53</v>
      </c>
      <c r="C6">
        <v>495</v>
      </c>
    </row>
  </sheetData>
  <phoneticPr fontId="1" type="noConversion"/>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E60"/>
  <sheetViews>
    <sheetView workbookViewId="0">
      <selection activeCell="A46" sqref="A46:XFD46"/>
    </sheetView>
  </sheetViews>
  <sheetFormatPr defaultColWidth="11" defaultRowHeight="14.25" x14ac:dyDescent="0.15"/>
  <cols>
    <col min="1" max="1" width="50.5" bestFit="1" customWidth="1"/>
    <col min="2" max="2" width="6.5" style="11" bestFit="1" customWidth="1"/>
    <col min="3" max="3" width="38.5" bestFit="1" customWidth="1"/>
    <col min="4" max="4" width="9.5" bestFit="1" customWidth="1"/>
    <col min="5" max="5" width="56" bestFit="1" customWidth="1"/>
  </cols>
  <sheetData>
    <row r="1" spans="1:5" x14ac:dyDescent="0.15">
      <c r="D1">
        <v>20191104</v>
      </c>
    </row>
    <row r="2" spans="1:5" hidden="1" x14ac:dyDescent="0.15">
      <c r="A2" t="s">
        <v>128</v>
      </c>
      <c r="B2" s="11" t="s">
        <v>208</v>
      </c>
      <c r="C2" s="1" t="s">
        <v>129</v>
      </c>
      <c r="D2">
        <v>6699</v>
      </c>
      <c r="E2" t="s">
        <v>274</v>
      </c>
    </row>
    <row r="3" spans="1:5" hidden="1" x14ac:dyDescent="0.15">
      <c r="A3" t="s">
        <v>177</v>
      </c>
      <c r="B3" s="11" t="s">
        <v>208</v>
      </c>
      <c r="C3" s="1" t="s">
        <v>176</v>
      </c>
      <c r="D3">
        <v>6699</v>
      </c>
      <c r="E3" t="s">
        <v>307</v>
      </c>
    </row>
    <row r="4" spans="1:5" x14ac:dyDescent="0.15">
      <c r="A4" t="s">
        <v>89</v>
      </c>
      <c r="B4" s="11" t="s">
        <v>208</v>
      </c>
      <c r="C4" s="1" t="s">
        <v>88</v>
      </c>
      <c r="D4">
        <v>6599</v>
      </c>
      <c r="E4" t="s">
        <v>300</v>
      </c>
    </row>
    <row r="5" spans="1:5" hidden="1" x14ac:dyDescent="0.15">
      <c r="A5" t="s">
        <v>111</v>
      </c>
      <c r="B5" s="11" t="s">
        <v>208</v>
      </c>
      <c r="C5" s="1" t="s">
        <v>110</v>
      </c>
      <c r="D5">
        <v>6499</v>
      </c>
      <c r="E5" t="s">
        <v>276</v>
      </c>
    </row>
    <row r="6" spans="1:5" x14ac:dyDescent="0.15">
      <c r="A6" t="s">
        <v>91</v>
      </c>
      <c r="B6" s="11" t="s">
        <v>208</v>
      </c>
      <c r="C6" s="1" t="s">
        <v>90</v>
      </c>
      <c r="D6">
        <v>6499</v>
      </c>
      <c r="E6" t="s">
        <v>301</v>
      </c>
    </row>
    <row r="7" spans="1:5" hidden="1" x14ac:dyDescent="0.15">
      <c r="A7" t="s">
        <v>147</v>
      </c>
      <c r="B7" s="11" t="s">
        <v>208</v>
      </c>
      <c r="C7" s="1" t="s">
        <v>146</v>
      </c>
      <c r="D7">
        <v>6499</v>
      </c>
      <c r="E7" t="s">
        <v>312</v>
      </c>
    </row>
    <row r="8" spans="1:5" hidden="1" x14ac:dyDescent="0.15">
      <c r="A8" t="s">
        <v>190</v>
      </c>
      <c r="B8" s="11" t="s">
        <v>208</v>
      </c>
      <c r="C8" s="1" t="s">
        <v>191</v>
      </c>
      <c r="D8">
        <v>6299</v>
      </c>
      <c r="E8" t="s">
        <v>265</v>
      </c>
    </row>
    <row r="9" spans="1:5" hidden="1" x14ac:dyDescent="0.15">
      <c r="A9" t="s">
        <v>152</v>
      </c>
      <c r="B9" s="11" t="s">
        <v>208</v>
      </c>
      <c r="C9" s="1" t="s">
        <v>151</v>
      </c>
      <c r="D9">
        <v>6099</v>
      </c>
      <c r="E9" t="s">
        <v>319</v>
      </c>
    </row>
    <row r="10" spans="1:5" hidden="1" x14ac:dyDescent="0.15">
      <c r="A10" t="s">
        <v>187</v>
      </c>
      <c r="B10" s="11" t="s">
        <v>208</v>
      </c>
      <c r="C10" s="1" t="s">
        <v>186</v>
      </c>
      <c r="D10">
        <v>5999</v>
      </c>
      <c r="E10" t="s">
        <v>266</v>
      </c>
    </row>
    <row r="11" spans="1:5" hidden="1" x14ac:dyDescent="0.15">
      <c r="A11" t="s">
        <v>143</v>
      </c>
      <c r="B11" s="11">
        <v>2080</v>
      </c>
      <c r="C11" s="1" t="s">
        <v>142</v>
      </c>
      <c r="D11">
        <v>5939</v>
      </c>
      <c r="E11" t="s">
        <v>310</v>
      </c>
    </row>
    <row r="12" spans="1:5" hidden="1" x14ac:dyDescent="0.15">
      <c r="A12" t="s">
        <v>189</v>
      </c>
      <c r="B12" s="11" t="s">
        <v>208</v>
      </c>
      <c r="C12" s="1" t="s">
        <v>188</v>
      </c>
      <c r="D12">
        <v>5899</v>
      </c>
      <c r="E12" t="s">
        <v>264</v>
      </c>
    </row>
    <row r="13" spans="1:5" hidden="1" x14ac:dyDescent="0.15">
      <c r="A13" t="s">
        <v>127</v>
      </c>
      <c r="B13" s="11" t="s">
        <v>208</v>
      </c>
      <c r="C13" s="1" t="s">
        <v>126</v>
      </c>
      <c r="D13">
        <v>5899</v>
      </c>
      <c r="E13" t="s">
        <v>271</v>
      </c>
    </row>
    <row r="14" spans="1:5" x14ac:dyDescent="0.15">
      <c r="A14" t="s">
        <v>82</v>
      </c>
      <c r="B14" s="11">
        <v>2080</v>
      </c>
      <c r="C14" s="1" t="s">
        <v>83</v>
      </c>
      <c r="D14">
        <v>5899</v>
      </c>
      <c r="E14" t="s">
        <v>298</v>
      </c>
    </row>
    <row r="15" spans="1:5" hidden="1" x14ac:dyDescent="0.15">
      <c r="A15" t="s">
        <v>175</v>
      </c>
      <c r="B15" s="11" t="s">
        <v>208</v>
      </c>
      <c r="C15" s="1" t="s">
        <v>174</v>
      </c>
      <c r="D15">
        <v>5879</v>
      </c>
      <c r="E15" t="s">
        <v>308</v>
      </c>
    </row>
    <row r="16" spans="1:5" hidden="1" x14ac:dyDescent="0.15">
      <c r="A16" t="s">
        <v>108</v>
      </c>
      <c r="B16" s="11" t="s">
        <v>208</v>
      </c>
      <c r="C16" s="1" t="s">
        <v>109</v>
      </c>
      <c r="D16">
        <v>5849</v>
      </c>
      <c r="E16" t="s">
        <v>283</v>
      </c>
    </row>
    <row r="17" spans="1:5" hidden="1" x14ac:dyDescent="0.15">
      <c r="A17" t="s">
        <v>107</v>
      </c>
      <c r="B17" s="11">
        <v>2080</v>
      </c>
      <c r="C17" s="1" t="s">
        <v>106</v>
      </c>
      <c r="D17">
        <v>5799</v>
      </c>
      <c r="E17" t="s">
        <v>277</v>
      </c>
    </row>
    <row r="18" spans="1:5" hidden="1" x14ac:dyDescent="0.15">
      <c r="A18" t="s">
        <v>113</v>
      </c>
      <c r="B18" s="11" t="s">
        <v>208</v>
      </c>
      <c r="C18" s="1" t="s">
        <v>112</v>
      </c>
      <c r="D18">
        <v>5699</v>
      </c>
      <c r="E18" t="s">
        <v>284</v>
      </c>
    </row>
    <row r="19" spans="1:5" hidden="1" x14ac:dyDescent="0.15">
      <c r="A19" t="s">
        <v>160</v>
      </c>
      <c r="B19" s="11" t="s">
        <v>208</v>
      </c>
      <c r="C19" s="1" t="s">
        <v>161</v>
      </c>
      <c r="D19">
        <v>5699</v>
      </c>
      <c r="E19" t="s">
        <v>288</v>
      </c>
    </row>
    <row r="20" spans="1:5" x14ac:dyDescent="0.15">
      <c r="A20" t="s">
        <v>93</v>
      </c>
      <c r="B20" s="11" t="s">
        <v>208</v>
      </c>
      <c r="C20" s="1" t="s">
        <v>92</v>
      </c>
      <c r="D20">
        <v>5699</v>
      </c>
      <c r="E20" t="s">
        <v>291</v>
      </c>
    </row>
    <row r="21" spans="1:5" hidden="1" x14ac:dyDescent="0.15">
      <c r="A21" t="s">
        <v>149</v>
      </c>
      <c r="B21" s="11" t="s">
        <v>208</v>
      </c>
      <c r="C21" s="1" t="s">
        <v>148</v>
      </c>
      <c r="D21">
        <v>5599</v>
      </c>
      <c r="E21" t="s">
        <v>316</v>
      </c>
    </row>
    <row r="22" spans="1:5" hidden="1" x14ac:dyDescent="0.15">
      <c r="A22" t="s">
        <v>145</v>
      </c>
      <c r="B22" s="11">
        <v>2080</v>
      </c>
      <c r="C22" s="1" t="s">
        <v>144</v>
      </c>
      <c r="D22">
        <v>5599</v>
      </c>
      <c r="E22" t="s">
        <v>317</v>
      </c>
    </row>
    <row r="23" spans="1:5" hidden="1" x14ac:dyDescent="0.15">
      <c r="A23" t="s">
        <v>159</v>
      </c>
      <c r="B23" s="11" t="s">
        <v>208</v>
      </c>
      <c r="C23" s="1" t="s">
        <v>158</v>
      </c>
      <c r="D23">
        <v>5499</v>
      </c>
      <c r="E23" t="s">
        <v>287</v>
      </c>
    </row>
    <row r="24" spans="1:5" hidden="1" x14ac:dyDescent="0.15">
      <c r="A24" t="s">
        <v>105</v>
      </c>
      <c r="B24" s="11">
        <v>2080</v>
      </c>
      <c r="C24" s="1" t="s">
        <v>104</v>
      </c>
      <c r="D24">
        <v>5449</v>
      </c>
      <c r="E24" t="s">
        <v>282</v>
      </c>
    </row>
    <row r="25" spans="1:5" x14ac:dyDescent="0.15">
      <c r="A25" t="s">
        <v>87</v>
      </c>
      <c r="B25" s="11" t="s">
        <v>208</v>
      </c>
      <c r="C25" s="1" t="s">
        <v>86</v>
      </c>
      <c r="D25">
        <v>5399</v>
      </c>
      <c r="E25" t="s">
        <v>299</v>
      </c>
    </row>
    <row r="26" spans="1:5" hidden="1" x14ac:dyDescent="0.15">
      <c r="A26" t="s">
        <v>118</v>
      </c>
      <c r="B26" s="11" t="s">
        <v>207</v>
      </c>
      <c r="C26" s="1" t="s">
        <v>119</v>
      </c>
      <c r="D26">
        <v>5299</v>
      </c>
      <c r="E26" t="s">
        <v>273</v>
      </c>
    </row>
    <row r="27" spans="1:5" hidden="1" x14ac:dyDescent="0.15">
      <c r="A27" t="s">
        <v>185</v>
      </c>
      <c r="B27" s="11">
        <v>2080</v>
      </c>
      <c r="C27" s="1" t="s">
        <v>184</v>
      </c>
      <c r="D27">
        <v>5199</v>
      </c>
      <c r="E27" t="s">
        <v>267</v>
      </c>
    </row>
    <row r="28" spans="1:5" hidden="1" x14ac:dyDescent="0.15">
      <c r="A28" t="s">
        <v>117</v>
      </c>
      <c r="B28" s="11" t="s">
        <v>207</v>
      </c>
      <c r="C28" s="1" t="s">
        <v>116</v>
      </c>
      <c r="D28">
        <v>4999</v>
      </c>
      <c r="E28" t="s">
        <v>272</v>
      </c>
    </row>
    <row r="29" spans="1:5" x14ac:dyDescent="0.15">
      <c r="A29" t="s">
        <v>69</v>
      </c>
      <c r="B29" s="11">
        <v>2070</v>
      </c>
      <c r="C29" s="1" t="s">
        <v>68</v>
      </c>
      <c r="D29">
        <v>4999</v>
      </c>
      <c r="E29" t="s">
        <v>289</v>
      </c>
    </row>
    <row r="30" spans="1:5" hidden="1" x14ac:dyDescent="0.15">
      <c r="A30" t="s">
        <v>173</v>
      </c>
      <c r="B30" s="11" t="s">
        <v>208</v>
      </c>
      <c r="C30" s="1" t="s">
        <v>172</v>
      </c>
      <c r="D30">
        <v>4999</v>
      </c>
      <c r="E30" t="s">
        <v>306</v>
      </c>
    </row>
    <row r="31" spans="1:5" hidden="1" x14ac:dyDescent="0.15">
      <c r="A31" t="s">
        <v>99</v>
      </c>
      <c r="B31" s="11" t="s">
        <v>207</v>
      </c>
      <c r="C31" s="1" t="s">
        <v>98</v>
      </c>
      <c r="D31">
        <v>4799</v>
      </c>
      <c r="E31" t="s">
        <v>275</v>
      </c>
    </row>
    <row r="32" spans="1:5" hidden="1" x14ac:dyDescent="0.15">
      <c r="A32" t="s">
        <v>183</v>
      </c>
      <c r="B32" s="11">
        <v>2080</v>
      </c>
      <c r="C32" s="1" t="s">
        <v>182</v>
      </c>
      <c r="D32">
        <v>4699</v>
      </c>
      <c r="E32" t="s">
        <v>263</v>
      </c>
    </row>
    <row r="33" spans="1:5" x14ac:dyDescent="0.15">
      <c r="A33" t="s">
        <v>75</v>
      </c>
      <c r="B33" s="11" t="s">
        <v>207</v>
      </c>
      <c r="C33" s="1" t="s">
        <v>74</v>
      </c>
      <c r="D33">
        <v>4699</v>
      </c>
      <c r="E33" t="s">
        <v>297</v>
      </c>
    </row>
    <row r="34" spans="1:5" hidden="1" x14ac:dyDescent="0.15">
      <c r="A34" t="s">
        <v>141</v>
      </c>
      <c r="B34" s="11" t="s">
        <v>207</v>
      </c>
      <c r="C34" s="1" t="s">
        <v>136</v>
      </c>
      <c r="D34">
        <v>4599</v>
      </c>
      <c r="E34" t="s">
        <v>311</v>
      </c>
    </row>
    <row r="35" spans="1:5" hidden="1" x14ac:dyDescent="0.15">
      <c r="A35" t="s">
        <v>135</v>
      </c>
      <c r="B35" s="11">
        <v>2070</v>
      </c>
      <c r="C35" s="1" t="s">
        <v>134</v>
      </c>
      <c r="D35">
        <v>4599</v>
      </c>
      <c r="E35" t="s">
        <v>313</v>
      </c>
    </row>
    <row r="36" spans="1:5" hidden="1" x14ac:dyDescent="0.15">
      <c r="A36" t="s">
        <v>181</v>
      </c>
      <c r="B36" s="11" t="s">
        <v>207</v>
      </c>
      <c r="C36" s="1" t="s">
        <v>180</v>
      </c>
      <c r="D36">
        <v>4499</v>
      </c>
      <c r="E36" t="s">
        <v>261</v>
      </c>
    </row>
    <row r="37" spans="1:5" x14ac:dyDescent="0.15">
      <c r="A37" t="s">
        <v>78</v>
      </c>
      <c r="B37" s="11" t="s">
        <v>207</v>
      </c>
      <c r="C37" s="1" t="s">
        <v>79</v>
      </c>
      <c r="D37">
        <v>4499</v>
      </c>
      <c r="E37" t="s">
        <v>296</v>
      </c>
    </row>
    <row r="38" spans="1:5" hidden="1" x14ac:dyDescent="0.15">
      <c r="A38" t="s">
        <v>96</v>
      </c>
      <c r="B38" s="11" t="s">
        <v>207</v>
      </c>
      <c r="C38" s="1" t="s">
        <v>97</v>
      </c>
      <c r="D38">
        <v>4399</v>
      </c>
      <c r="E38" t="s">
        <v>279</v>
      </c>
    </row>
    <row r="39" spans="1:5" hidden="1" x14ac:dyDescent="0.15">
      <c r="A39" t="s">
        <v>139</v>
      </c>
      <c r="B39" s="11" t="s">
        <v>207</v>
      </c>
      <c r="C39" s="1" t="s">
        <v>138</v>
      </c>
      <c r="D39">
        <v>4399</v>
      </c>
      <c r="E39" t="s">
        <v>309</v>
      </c>
    </row>
    <row r="40" spans="1:5" hidden="1" x14ac:dyDescent="0.15">
      <c r="A40" t="s">
        <v>123</v>
      </c>
      <c r="B40" s="11" t="s">
        <v>207</v>
      </c>
      <c r="C40" s="1" t="s">
        <v>122</v>
      </c>
      <c r="D40">
        <v>4299</v>
      </c>
      <c r="E40" t="s">
        <v>269</v>
      </c>
    </row>
    <row r="41" spans="1:5" x14ac:dyDescent="0.15">
      <c r="A41" t="s">
        <v>73</v>
      </c>
      <c r="B41" s="11" t="s">
        <v>207</v>
      </c>
      <c r="C41" s="1" t="s">
        <v>70</v>
      </c>
      <c r="D41">
        <v>4299</v>
      </c>
      <c r="E41" t="s">
        <v>294</v>
      </c>
    </row>
    <row r="42" spans="1:5" hidden="1" x14ac:dyDescent="0.15">
      <c r="A42" t="s">
        <v>169</v>
      </c>
      <c r="B42" s="11" t="s">
        <v>207</v>
      </c>
      <c r="C42" s="1" t="s">
        <v>168</v>
      </c>
      <c r="D42">
        <v>4299</v>
      </c>
      <c r="E42" t="s">
        <v>304</v>
      </c>
    </row>
    <row r="43" spans="1:5" hidden="1" x14ac:dyDescent="0.15">
      <c r="A43" t="s">
        <v>179</v>
      </c>
      <c r="B43" s="11" t="s">
        <v>207</v>
      </c>
      <c r="C43" s="1" t="s">
        <v>178</v>
      </c>
      <c r="D43">
        <v>4199</v>
      </c>
      <c r="E43" t="s">
        <v>262</v>
      </c>
    </row>
    <row r="44" spans="1:5" hidden="1" x14ac:dyDescent="0.15">
      <c r="A44" t="s">
        <v>115</v>
      </c>
      <c r="B44" s="11">
        <v>2070</v>
      </c>
      <c r="C44" s="1" t="s">
        <v>114</v>
      </c>
      <c r="D44">
        <v>4199</v>
      </c>
      <c r="E44" t="s">
        <v>268</v>
      </c>
    </row>
    <row r="45" spans="1:5" hidden="1" x14ac:dyDescent="0.15">
      <c r="A45" t="s">
        <v>101</v>
      </c>
      <c r="B45" s="11" t="s">
        <v>207</v>
      </c>
      <c r="C45" s="1" t="s">
        <v>100</v>
      </c>
      <c r="D45">
        <v>4199</v>
      </c>
      <c r="E45" t="s">
        <v>280</v>
      </c>
    </row>
    <row r="46" spans="1:5" x14ac:dyDescent="0.15">
      <c r="A46" t="s">
        <v>71</v>
      </c>
      <c r="B46" s="11" t="s">
        <v>207</v>
      </c>
      <c r="C46" s="1" t="s">
        <v>72</v>
      </c>
      <c r="D46">
        <v>4199</v>
      </c>
      <c r="E46" t="s">
        <v>293</v>
      </c>
    </row>
    <row r="47" spans="1:5" hidden="1" x14ac:dyDescent="0.15">
      <c r="A47" t="s">
        <v>120</v>
      </c>
      <c r="B47" s="11" t="s">
        <v>207</v>
      </c>
      <c r="C47" s="1" t="s">
        <v>121</v>
      </c>
      <c r="D47">
        <v>4099</v>
      </c>
      <c r="E47" t="s">
        <v>270</v>
      </c>
    </row>
    <row r="48" spans="1:5" hidden="1" x14ac:dyDescent="0.15">
      <c r="A48" t="s">
        <v>103</v>
      </c>
      <c r="B48" s="11" t="s">
        <v>207</v>
      </c>
      <c r="C48" s="1" t="s">
        <v>102</v>
      </c>
      <c r="D48">
        <v>4099</v>
      </c>
      <c r="E48" t="s">
        <v>281</v>
      </c>
    </row>
    <row r="49" spans="1:5" hidden="1" x14ac:dyDescent="0.15">
      <c r="A49" t="s">
        <v>155</v>
      </c>
      <c r="B49" s="11">
        <v>2070</v>
      </c>
      <c r="C49" s="1" t="s">
        <v>154</v>
      </c>
      <c r="D49">
        <v>4069</v>
      </c>
      <c r="E49" t="s">
        <v>285</v>
      </c>
    </row>
    <row r="50" spans="1:5" x14ac:dyDescent="0.15">
      <c r="A50" t="s">
        <v>77</v>
      </c>
      <c r="B50" s="11" t="s">
        <v>207</v>
      </c>
      <c r="C50" s="1" t="s">
        <v>76</v>
      </c>
      <c r="D50">
        <v>3999</v>
      </c>
      <c r="E50" t="s">
        <v>290</v>
      </c>
    </row>
    <row r="51" spans="1:5" hidden="1" x14ac:dyDescent="0.15">
      <c r="A51" t="s">
        <v>163</v>
      </c>
      <c r="B51" s="11">
        <v>2070</v>
      </c>
      <c r="C51" s="1" t="s">
        <v>162</v>
      </c>
      <c r="D51">
        <v>3999</v>
      </c>
      <c r="E51" t="s">
        <v>302</v>
      </c>
    </row>
    <row r="52" spans="1:5" hidden="1" x14ac:dyDescent="0.15">
      <c r="A52" t="s">
        <v>167</v>
      </c>
      <c r="B52" s="11" t="s">
        <v>207</v>
      </c>
      <c r="C52" s="1" t="s">
        <v>166</v>
      </c>
      <c r="D52">
        <v>3999</v>
      </c>
      <c r="E52" t="s">
        <v>305</v>
      </c>
    </row>
    <row r="53" spans="1:5" hidden="1" x14ac:dyDescent="0.15">
      <c r="A53" t="s">
        <v>140</v>
      </c>
      <c r="B53" s="11" t="s">
        <v>207</v>
      </c>
      <c r="C53" s="1" t="s">
        <v>137</v>
      </c>
      <c r="D53">
        <v>3999</v>
      </c>
      <c r="E53" t="s">
        <v>314</v>
      </c>
    </row>
    <row r="54" spans="1:5" hidden="1" x14ac:dyDescent="0.15">
      <c r="A54" t="s">
        <v>153</v>
      </c>
      <c r="B54" s="11" t="s">
        <v>207</v>
      </c>
      <c r="C54" s="1" t="s">
        <v>150</v>
      </c>
      <c r="D54">
        <v>3999</v>
      </c>
      <c r="E54" t="s">
        <v>318</v>
      </c>
    </row>
    <row r="55" spans="1:5" x14ac:dyDescent="0.15">
      <c r="A55" t="s">
        <v>67</v>
      </c>
      <c r="B55" s="11">
        <v>2070</v>
      </c>
      <c r="C55" s="1" t="s">
        <v>66</v>
      </c>
      <c r="D55">
        <v>3899</v>
      </c>
      <c r="E55" t="s">
        <v>292</v>
      </c>
    </row>
    <row r="56" spans="1:5" hidden="1" x14ac:dyDescent="0.15">
      <c r="A56" t="s">
        <v>157</v>
      </c>
      <c r="B56" s="11" t="s">
        <v>207</v>
      </c>
      <c r="C56" s="1" t="s">
        <v>156</v>
      </c>
      <c r="D56">
        <v>3799</v>
      </c>
      <c r="E56" t="s">
        <v>286</v>
      </c>
    </row>
    <row r="57" spans="1:5" x14ac:dyDescent="0.15">
      <c r="A57" t="s">
        <v>80</v>
      </c>
      <c r="B57" s="11" t="s">
        <v>207</v>
      </c>
      <c r="C57" s="1" t="s">
        <v>81</v>
      </c>
      <c r="D57">
        <v>3799</v>
      </c>
      <c r="E57" t="s">
        <v>295</v>
      </c>
    </row>
    <row r="58" spans="1:5" hidden="1" x14ac:dyDescent="0.15">
      <c r="A58" t="s">
        <v>165</v>
      </c>
      <c r="B58" s="11" t="s">
        <v>207</v>
      </c>
      <c r="C58" s="1" t="s">
        <v>164</v>
      </c>
      <c r="D58">
        <v>3749</v>
      </c>
      <c r="E58" t="s">
        <v>303</v>
      </c>
    </row>
    <row r="59" spans="1:5" hidden="1" x14ac:dyDescent="0.15">
      <c r="A59" t="s">
        <v>95</v>
      </c>
      <c r="B59" s="11">
        <v>2070</v>
      </c>
      <c r="C59" s="1" t="s">
        <v>94</v>
      </c>
      <c r="D59">
        <v>3699</v>
      </c>
      <c r="E59" t="s">
        <v>278</v>
      </c>
    </row>
    <row r="60" spans="1:5" hidden="1" x14ac:dyDescent="0.15">
      <c r="A60" t="s">
        <v>131</v>
      </c>
      <c r="B60" s="11">
        <v>2070</v>
      </c>
      <c r="C60" s="1" t="s">
        <v>130</v>
      </c>
      <c r="D60">
        <v>3699</v>
      </c>
      <c r="E60" t="s">
        <v>315</v>
      </c>
    </row>
  </sheetData>
  <autoFilter ref="A1:E60" xr:uid="{3EAB78FF-6965-4F8B-A916-81393AEFB7D7}">
    <filterColumn colId="0">
      <filters>
        <filter val="七彩虹 Colorful GeForce RTX 2070"/>
        <filter val="七彩虹 Colorful GeForce RTX 2070 SUPER Gaming ES"/>
        <filter val="七彩虹 Colorful GeForce RTX 2080SUPER Gaming ES"/>
        <filter val="七彩虹 iGame GeForce RTX 2070"/>
        <filter val="七彩虹 iGame GeForce RTX 2070 SUPER AD Special OC"/>
        <filter val="七彩虹 iGame GeForce RTX 2070 SUPER Advanced OC"/>
        <filter val="七彩虹 iGame GeForce RTX 2070 SUPER Ultra OC"/>
        <filter val="七彩虹 iGame GeForce RTX 2070 SUPER Vulcan OC"/>
        <filter val="七彩虹 iGame GeForce RTX 2070 SUPER Vulcan X OC"/>
        <filter val="七彩虹 iGame GeForce RTX 2080 RNG Edition"/>
        <filter val="七彩虹 iGame GeForce RTX 2080 SUPER Advanced OC"/>
        <filter val="七彩虹 iGame GeForce RTX 2080 SUPER Vulcan X OC"/>
        <filter val="七彩虹 iGame GeForce RTX 2080SUPER Neptune OC"/>
      </filters>
    </filterColumn>
    <sortState ref="A2:E60">
      <sortCondition descending="1" ref="D1"/>
    </sortState>
  </autoFilter>
  <phoneticPr fontId="1" type="noConversion"/>
  <hyperlinks>
    <hyperlink ref="C55" r:id="rId1" xr:uid="{00000000-0004-0000-0500-000000000000}"/>
    <hyperlink ref="C29" r:id="rId2" xr:uid="{00000000-0004-0000-0500-000001000000}"/>
    <hyperlink ref="C41" r:id="rId3" xr:uid="{00000000-0004-0000-0500-000002000000}"/>
    <hyperlink ref="C46" r:id="rId4" xr:uid="{00000000-0004-0000-0500-000003000000}"/>
    <hyperlink ref="C33" r:id="rId5" xr:uid="{00000000-0004-0000-0500-000004000000}"/>
    <hyperlink ref="C50" r:id="rId6" xr:uid="{00000000-0004-0000-0500-000005000000}"/>
    <hyperlink ref="C37" r:id="rId7" xr:uid="{00000000-0004-0000-0500-000006000000}"/>
    <hyperlink ref="C57" r:id="rId8" xr:uid="{00000000-0004-0000-0500-000007000000}"/>
    <hyperlink ref="C14" r:id="rId9" xr:uid="{00000000-0004-0000-0500-000008000000}"/>
    <hyperlink ref="C25" r:id="rId10" xr:uid="{00000000-0004-0000-0500-00000A000000}"/>
    <hyperlink ref="C4" r:id="rId11" xr:uid="{00000000-0004-0000-0500-00000B000000}"/>
    <hyperlink ref="C6" r:id="rId12" xr:uid="{00000000-0004-0000-0500-00000C000000}"/>
    <hyperlink ref="C20" r:id="rId13" xr:uid="{00000000-0004-0000-0500-00000D000000}"/>
    <hyperlink ref="C59" r:id="rId14" xr:uid="{00000000-0004-0000-0500-00000E000000}"/>
    <hyperlink ref="C38" r:id="rId15" xr:uid="{00000000-0004-0000-0500-00000F000000}"/>
    <hyperlink ref="C31" r:id="rId16" xr:uid="{00000000-0004-0000-0500-000010000000}"/>
    <hyperlink ref="C45" r:id="rId17" xr:uid="{00000000-0004-0000-0500-000011000000}"/>
    <hyperlink ref="C48" r:id="rId18" xr:uid="{00000000-0004-0000-0500-000012000000}"/>
    <hyperlink ref="C24" r:id="rId19" xr:uid="{00000000-0004-0000-0500-000013000000}"/>
    <hyperlink ref="C17" r:id="rId20" xr:uid="{00000000-0004-0000-0500-000014000000}"/>
    <hyperlink ref="C16" r:id="rId21" xr:uid="{00000000-0004-0000-0500-000015000000}"/>
    <hyperlink ref="C5" r:id="rId22" xr:uid="{00000000-0004-0000-0500-000016000000}"/>
    <hyperlink ref="C18" r:id="rId23" xr:uid="{00000000-0004-0000-0500-000017000000}"/>
    <hyperlink ref="C44" r:id="rId24" xr:uid="{00000000-0004-0000-0500-000018000000}"/>
    <hyperlink ref="C28" r:id="rId25" xr:uid="{00000000-0004-0000-0500-000019000000}"/>
    <hyperlink ref="C26" r:id="rId26" xr:uid="{00000000-0004-0000-0500-00001A000000}"/>
    <hyperlink ref="C47" r:id="rId27" xr:uid="{00000000-0004-0000-0500-00001B000000}"/>
    <hyperlink ref="C40" r:id="rId28" xr:uid="{00000000-0004-0000-0500-00001C000000}"/>
    <hyperlink ref="C13" r:id="rId29" xr:uid="{00000000-0004-0000-0500-00001E000000}"/>
    <hyperlink ref="C2" r:id="rId30" xr:uid="{00000000-0004-0000-0500-00001F000000}"/>
    <hyperlink ref="C60" r:id="rId31" xr:uid="{00000000-0004-0000-0500-000020000000}"/>
    <hyperlink ref="C35" r:id="rId32" xr:uid="{00000000-0004-0000-0500-000022000000}"/>
    <hyperlink ref="C34" r:id="rId33" xr:uid="{00000000-0004-0000-0500-000023000000}"/>
    <hyperlink ref="C53" r:id="rId34" xr:uid="{00000000-0004-0000-0500-000024000000}"/>
    <hyperlink ref="C39" r:id="rId35" xr:uid="{00000000-0004-0000-0500-000025000000}"/>
    <hyperlink ref="C11" r:id="rId36" xr:uid="{00000000-0004-0000-0500-000026000000}"/>
    <hyperlink ref="C22" r:id="rId37" xr:uid="{00000000-0004-0000-0500-000027000000}"/>
    <hyperlink ref="C7" r:id="rId38" xr:uid="{00000000-0004-0000-0500-000028000000}"/>
    <hyperlink ref="C21" r:id="rId39" xr:uid="{00000000-0004-0000-0500-000029000000}"/>
    <hyperlink ref="C54" r:id="rId40" xr:uid="{00000000-0004-0000-0500-00002A000000}"/>
    <hyperlink ref="C9" r:id="rId41" xr:uid="{00000000-0004-0000-0500-00002B000000}"/>
    <hyperlink ref="C49" r:id="rId42" xr:uid="{00000000-0004-0000-0500-00002C000000}"/>
    <hyperlink ref="C56" r:id="rId43" xr:uid="{00000000-0004-0000-0500-00002D000000}"/>
    <hyperlink ref="C23" r:id="rId44" xr:uid="{00000000-0004-0000-0500-00002E000000}"/>
    <hyperlink ref="C19" r:id="rId45" xr:uid="{00000000-0004-0000-0500-00002F000000}"/>
    <hyperlink ref="C51" r:id="rId46" xr:uid="{00000000-0004-0000-0500-000030000000}"/>
    <hyperlink ref="C58" r:id="rId47" xr:uid="{00000000-0004-0000-0500-000031000000}"/>
    <hyperlink ref="C52" r:id="rId48" xr:uid="{00000000-0004-0000-0500-000032000000}"/>
    <hyperlink ref="C42" r:id="rId49" xr:uid="{00000000-0004-0000-0500-000033000000}"/>
    <hyperlink ref="C30" r:id="rId50" xr:uid="{00000000-0004-0000-0500-000035000000}"/>
    <hyperlink ref="C15" r:id="rId51" xr:uid="{00000000-0004-0000-0500-000036000000}"/>
    <hyperlink ref="C3" r:id="rId52" xr:uid="{00000000-0004-0000-0500-000037000000}"/>
    <hyperlink ref="C43" r:id="rId53" xr:uid="{00000000-0004-0000-0500-000038000000}"/>
    <hyperlink ref="C36" r:id="rId54" xr:uid="{00000000-0004-0000-0500-000039000000}"/>
    <hyperlink ref="C32" r:id="rId55" xr:uid="{00000000-0004-0000-0500-00003A000000}"/>
    <hyperlink ref="C27" r:id="rId56" xr:uid="{00000000-0004-0000-0500-00003B000000}"/>
    <hyperlink ref="C10" r:id="rId57" xr:uid="{00000000-0004-0000-0500-00003C000000}"/>
    <hyperlink ref="C12" r:id="rId58" xr:uid="{00000000-0004-0000-0500-00003D000000}"/>
    <hyperlink ref="C8" r:id="rId59" xr:uid="{00000000-0004-0000-0500-00003E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0578-A25F-4066-872C-97558937FCF9}">
  <dimension ref="A1:C6"/>
  <sheetViews>
    <sheetView workbookViewId="0">
      <selection activeCell="C13" sqref="C13"/>
    </sheetView>
  </sheetViews>
  <sheetFormatPr defaultRowHeight="14.25" x14ac:dyDescent="0.15"/>
  <cols>
    <col min="1" max="1" width="37.125" bestFit="1" customWidth="1"/>
    <col min="2" max="2" width="36.125" bestFit="1" customWidth="1"/>
    <col min="3" max="3" width="9.5" bestFit="1" customWidth="1"/>
  </cols>
  <sheetData>
    <row r="1" spans="1:3" x14ac:dyDescent="0.15">
      <c r="C1">
        <v>20191104</v>
      </c>
    </row>
    <row r="2" spans="1:3" x14ac:dyDescent="0.15">
      <c r="A2" t="s">
        <v>217</v>
      </c>
      <c r="B2" s="1" t="s">
        <v>216</v>
      </c>
      <c r="C2">
        <v>459</v>
      </c>
    </row>
    <row r="3" spans="1:3" x14ac:dyDescent="0.15">
      <c r="A3" t="s">
        <v>219</v>
      </c>
      <c r="B3" s="1" t="s">
        <v>218</v>
      </c>
      <c r="C3">
        <v>329</v>
      </c>
    </row>
    <row r="4" spans="1:3" x14ac:dyDescent="0.15">
      <c r="A4" t="s">
        <v>222</v>
      </c>
      <c r="B4" s="1" t="s">
        <v>220</v>
      </c>
      <c r="C4">
        <v>219</v>
      </c>
    </row>
    <row r="5" spans="1:3" x14ac:dyDescent="0.15">
      <c r="A5" t="s">
        <v>223</v>
      </c>
      <c r="B5" s="1" t="s">
        <v>221</v>
      </c>
      <c r="C5">
        <v>269</v>
      </c>
    </row>
    <row r="6" spans="1:3" x14ac:dyDescent="0.15">
      <c r="A6" t="s">
        <v>227</v>
      </c>
      <c r="B6" s="1" t="s">
        <v>224</v>
      </c>
      <c r="C6">
        <v>299</v>
      </c>
    </row>
  </sheetData>
  <phoneticPr fontId="1" type="noConversion"/>
  <hyperlinks>
    <hyperlink ref="B2" r:id="rId1" xr:uid="{83F699D8-67AE-4863-B439-529763F4E717}"/>
    <hyperlink ref="B3" r:id="rId2" xr:uid="{3BAF8EF2-8353-41DF-A33C-00366C375F05}"/>
    <hyperlink ref="B4" r:id="rId3" xr:uid="{48248CBD-0DE1-4E15-9A28-A6AD40F6E05C}"/>
    <hyperlink ref="B5" r:id="rId4" xr:uid="{382BF18A-225A-4A2C-A92D-298A5D45AEDE}"/>
    <hyperlink ref="B6" r:id="rId5" xr:uid="{A72FCFCA-C95A-4270-AFAA-6B2491939BC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C13" sqref="C13"/>
    </sheetView>
  </sheetViews>
  <sheetFormatPr defaultColWidth="11" defaultRowHeight="14.25" x14ac:dyDescent="0.15"/>
  <cols>
    <col min="1" max="1" width="40.5" bestFit="1" customWidth="1"/>
    <col min="2" max="2" width="38.5" bestFit="1" customWidth="1"/>
    <col min="3" max="3" width="9.5" bestFit="1" customWidth="1"/>
  </cols>
  <sheetData>
    <row r="1" spans="1:3" x14ac:dyDescent="0.15">
      <c r="C1">
        <v>20191104</v>
      </c>
    </row>
    <row r="2" spans="1:3" x14ac:dyDescent="0.15">
      <c r="A2" s="3" t="s">
        <v>27</v>
      </c>
      <c r="B2" s="1" t="s">
        <v>54</v>
      </c>
      <c r="C2">
        <v>769</v>
      </c>
    </row>
    <row r="3" spans="1:3" x14ac:dyDescent="0.15">
      <c r="A3" t="s">
        <v>23</v>
      </c>
      <c r="B3" s="1" t="s">
        <v>55</v>
      </c>
      <c r="C3">
        <v>669</v>
      </c>
    </row>
    <row r="4" spans="1:3" x14ac:dyDescent="0.15">
      <c r="A4" t="s">
        <v>28</v>
      </c>
      <c r="B4" s="1" t="s">
        <v>58</v>
      </c>
      <c r="C4">
        <v>1249</v>
      </c>
    </row>
    <row r="5" spans="1:3" x14ac:dyDescent="0.15">
      <c r="A5" t="s">
        <v>57</v>
      </c>
      <c r="B5" s="1" t="s">
        <v>56</v>
      </c>
      <c r="C5">
        <v>1469</v>
      </c>
    </row>
    <row r="6" spans="1:3" x14ac:dyDescent="0.15">
      <c r="A6" t="s">
        <v>60</v>
      </c>
      <c r="B6" s="1" t="s">
        <v>59</v>
      </c>
      <c r="C6">
        <v>699</v>
      </c>
    </row>
    <row r="7" spans="1:3" x14ac:dyDescent="0.15">
      <c r="A7" s="3" t="s">
        <v>24</v>
      </c>
      <c r="B7" s="1" t="s">
        <v>61</v>
      </c>
      <c r="C7">
        <v>539</v>
      </c>
    </row>
    <row r="8" spans="1:3" x14ac:dyDescent="0.15">
      <c r="A8" s="3" t="s">
        <v>25</v>
      </c>
      <c r="B8" s="1" t="s">
        <v>62</v>
      </c>
      <c r="C8">
        <v>809</v>
      </c>
    </row>
    <row r="9" spans="1:3" x14ac:dyDescent="0.15">
      <c r="A9" t="s">
        <v>64</v>
      </c>
      <c r="B9" s="1" t="s">
        <v>63</v>
      </c>
      <c r="C9">
        <v>1599</v>
      </c>
    </row>
    <row r="10" spans="1:3" x14ac:dyDescent="0.15">
      <c r="A10" t="s">
        <v>26</v>
      </c>
      <c r="B10" s="1" t="s">
        <v>65</v>
      </c>
      <c r="C10">
        <v>1799</v>
      </c>
    </row>
  </sheetData>
  <phoneticPr fontId="1" type="noConversion"/>
  <hyperlinks>
    <hyperlink ref="B2" r:id="rId1" xr:uid="{00000000-0004-0000-0600-000000000000}"/>
    <hyperlink ref="B3" r:id="rId2" xr:uid="{00000000-0004-0000-0600-000001000000}"/>
    <hyperlink ref="B5" r:id="rId3" xr:uid="{00000000-0004-0000-0600-000002000000}"/>
    <hyperlink ref="B4"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C14" sqref="C14"/>
    </sheetView>
  </sheetViews>
  <sheetFormatPr defaultColWidth="11" defaultRowHeight="14.25" x14ac:dyDescent="0.15"/>
  <cols>
    <col min="1" max="1" width="17.5" style="2" bestFit="1" customWidth="1"/>
    <col min="2" max="2" width="38.5" bestFit="1" customWidth="1"/>
    <col min="3" max="3" width="9.5" bestFit="1" customWidth="1"/>
  </cols>
  <sheetData>
    <row r="1" spans="1:3" x14ac:dyDescent="0.15">
      <c r="C1">
        <v>20191104</v>
      </c>
    </row>
    <row r="2" spans="1:3" x14ac:dyDescent="0.15">
      <c r="A2" s="2" t="s">
        <v>6</v>
      </c>
      <c r="B2" s="1" t="s">
        <v>37</v>
      </c>
      <c r="C2">
        <v>279</v>
      </c>
    </row>
    <row r="3" spans="1:3" x14ac:dyDescent="0.15">
      <c r="A3" s="2" t="s">
        <v>13</v>
      </c>
      <c r="B3" s="1" t="s">
        <v>40</v>
      </c>
      <c r="C3">
        <v>489</v>
      </c>
    </row>
    <row r="4" spans="1:3" x14ac:dyDescent="0.15">
      <c r="A4" s="2" t="s">
        <v>7</v>
      </c>
      <c r="B4" s="1" t="s">
        <v>39</v>
      </c>
      <c r="C4">
        <v>589</v>
      </c>
    </row>
    <row r="5" spans="1:3" x14ac:dyDescent="0.15">
      <c r="A5" s="2" t="s">
        <v>11</v>
      </c>
      <c r="B5" s="1" t="s">
        <v>44</v>
      </c>
      <c r="C5">
        <v>289</v>
      </c>
    </row>
    <row r="6" spans="1:3" x14ac:dyDescent="0.15">
      <c r="A6" s="4" t="s">
        <v>10</v>
      </c>
      <c r="B6" s="1" t="s">
        <v>42</v>
      </c>
      <c r="C6">
        <v>389</v>
      </c>
    </row>
    <row r="7" spans="1:3" x14ac:dyDescent="0.15">
      <c r="A7" s="2" t="s">
        <v>12</v>
      </c>
      <c r="B7" s="1" t="s">
        <v>43</v>
      </c>
      <c r="C7">
        <v>509</v>
      </c>
    </row>
    <row r="8" spans="1:3" x14ac:dyDescent="0.15">
      <c r="A8" s="2" t="s">
        <v>9</v>
      </c>
      <c r="B8" s="1" t="s">
        <v>41</v>
      </c>
      <c r="C8">
        <v>599</v>
      </c>
    </row>
  </sheetData>
  <phoneticPr fontId="1" type="noConversion"/>
  <hyperlinks>
    <hyperlink ref="B2" r:id="rId1" xr:uid="{00000000-0004-0000-0700-000000000000}"/>
    <hyperlink ref="B4" r:id="rId2" xr:uid="{00000000-0004-0000-0700-000002000000}"/>
    <hyperlink ref="B3" r:id="rId3" xr:uid="{00000000-0004-0000-0700-000003000000}"/>
    <hyperlink ref="B8" r:id="rId4" xr:uid="{00000000-0004-0000-0700-000004000000}"/>
    <hyperlink ref="B6" r:id="rId5" xr:uid="{00000000-0004-0000-0700-000005000000}"/>
    <hyperlink ref="B7" r:id="rId6" xr:uid="{00000000-0004-0000-0700-000006000000}"/>
    <hyperlink ref="B5" r:id="rId7" xr:uid="{00000000-0004-0000-0700-000007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配置清单</vt:lpstr>
      <vt:lpstr>基础信息</vt:lpstr>
      <vt:lpstr>CPU</vt:lpstr>
      <vt:lpstr>主板</vt:lpstr>
      <vt:lpstr>内存</vt:lpstr>
      <vt:lpstr>显卡</vt:lpstr>
      <vt:lpstr>散热</vt:lpstr>
      <vt:lpstr>SSD</vt:lpstr>
      <vt:lpstr>HDD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Jassy Ray</dc:creator>
  <cp:lastModifiedBy>Jassy Ray</cp:lastModifiedBy>
  <dcterms:created xsi:type="dcterms:W3CDTF">2019-10-31T10:41:32Z</dcterms:created>
  <dcterms:modified xsi:type="dcterms:W3CDTF">2019-11-05T09:35:29Z</dcterms:modified>
</cp:coreProperties>
</file>