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24" windowWidth="22848" windowHeight="962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11" i="1" l="1"/>
  <c r="J11" i="1"/>
  <c r="L4" i="1" l="1"/>
  <c r="L5" i="1"/>
  <c r="L6" i="1"/>
  <c r="L7" i="1"/>
  <c r="L8" i="1"/>
  <c r="L9" i="1"/>
  <c r="L10" i="1"/>
  <c r="K5" i="1"/>
  <c r="K6" i="1"/>
  <c r="K7" i="1"/>
  <c r="K8" i="1"/>
  <c r="K9" i="1"/>
  <c r="K10" i="1"/>
  <c r="K4" i="1"/>
  <c r="J5" i="1"/>
  <c r="J4" i="1"/>
  <c r="J6" i="1"/>
  <c r="J7" i="1"/>
  <c r="J8" i="1"/>
  <c r="J9" i="1"/>
  <c r="J10" i="1"/>
</calcChain>
</file>

<file path=xl/sharedStrings.xml><?xml version="1.0" encoding="utf-8"?>
<sst xmlns="http://schemas.openxmlformats.org/spreadsheetml/2006/main" count="97" uniqueCount="37">
  <si>
    <t>name</t>
  </si>
  <si>
    <t>length</t>
  </si>
  <si>
    <t>nlaps_default</t>
  </si>
  <si>
    <t>overtaking</t>
  </si>
  <si>
    <t>elevations</t>
  </si>
  <si>
    <t>fuel_consumption</t>
  </si>
  <si>
    <t>tyre_wear</t>
  </si>
  <si>
    <t>australia</t>
  </si>
  <si>
    <t>hard</t>
  </si>
  <si>
    <t>vfreq</t>
  </si>
  <si>
    <t>avg</t>
  </si>
  <si>
    <t>malaysia</t>
  </si>
  <si>
    <t>high</t>
  </si>
  <si>
    <t>vhigh</t>
  </si>
  <si>
    <t>china</t>
  </si>
  <si>
    <t>few</t>
  </si>
  <si>
    <t>bahrain</t>
  </si>
  <si>
    <t>spain</t>
  </si>
  <si>
    <t>monaco</t>
  </si>
  <si>
    <t>vhard</t>
  </si>
  <si>
    <t>low</t>
  </si>
  <si>
    <t>turkey</t>
  </si>
  <si>
    <t>gb</t>
  </si>
  <si>
    <t>germany</t>
  </si>
  <si>
    <t>hungary</t>
  </si>
  <si>
    <t>europe</t>
  </si>
  <si>
    <t>belgium</t>
  </si>
  <si>
    <t>italy</t>
  </si>
  <si>
    <t>veasy</t>
  </si>
  <si>
    <t>singapore</t>
  </si>
  <si>
    <t>freq</t>
  </si>
  <si>
    <t>japan</t>
  </si>
  <si>
    <t>brazil</t>
  </si>
  <si>
    <t>abu dhabi</t>
  </si>
  <si>
    <t>easy</t>
  </si>
  <si>
    <t>soft_slope</t>
  </si>
  <si>
    <t>hard_slope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</si>
</sst>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I12" sqref="I12"/>
    </sheetView>
  </sheetViews>
  <sheetFormatPr defaultRowHeight="14.4" x14ac:dyDescent="0.3"/>
  <cols>
    <col min="8" max="8" width="9.5546875" bestFit="1" customWidth="1"/>
    <col min="9" max="9" width="10" bestFit="1" customWidth="1"/>
    <col min="10" max="10" width="9.5546875" bestFit="1" customWidth="1"/>
    <col min="11" max="11" width="10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35</v>
      </c>
      <c r="I1" t="s">
        <v>36</v>
      </c>
      <c r="J1" t="s">
        <v>35</v>
      </c>
      <c r="K1" t="s">
        <v>36</v>
      </c>
    </row>
    <row r="2" spans="1:12" x14ac:dyDescent="0.3">
      <c r="A2" t="s">
        <v>7</v>
      </c>
      <c r="B2">
        <v>5.3029999999999999</v>
      </c>
      <c r="C2">
        <v>29</v>
      </c>
      <c r="D2" t="s">
        <v>8</v>
      </c>
      <c r="E2" t="s">
        <v>9</v>
      </c>
      <c r="F2" t="s">
        <v>10</v>
      </c>
      <c r="G2" t="s">
        <v>10</v>
      </c>
    </row>
    <row r="3" spans="1:12" x14ac:dyDescent="0.3">
      <c r="A3" t="s">
        <v>11</v>
      </c>
      <c r="B3">
        <v>5.5430000000000001</v>
      </c>
      <c r="C3">
        <v>28</v>
      </c>
      <c r="D3" t="s">
        <v>10</v>
      </c>
      <c r="E3" t="s">
        <v>10</v>
      </c>
      <c r="F3" t="s">
        <v>12</v>
      </c>
      <c r="G3" t="s">
        <v>13</v>
      </c>
    </row>
    <row r="4" spans="1:12" x14ac:dyDescent="0.3">
      <c r="A4" t="s">
        <v>14</v>
      </c>
      <c r="B4">
        <v>5.4509999999999996</v>
      </c>
      <c r="C4">
        <v>28</v>
      </c>
      <c r="D4" t="s">
        <v>10</v>
      </c>
      <c r="E4" t="s">
        <v>15</v>
      </c>
      <c r="F4" t="s">
        <v>13</v>
      </c>
      <c r="G4" t="s">
        <v>13</v>
      </c>
      <c r="H4">
        <v>-8.76</v>
      </c>
      <c r="I4">
        <v>-4.59</v>
      </c>
      <c r="J4">
        <f>H4/B4</f>
        <v>-1.6070445789763348</v>
      </c>
      <c r="K4">
        <f>I4/B4</f>
        <v>-0.84204733076499727</v>
      </c>
      <c r="L4" t="str">
        <f>G4</f>
        <v>vhigh</v>
      </c>
    </row>
    <row r="5" spans="1:12" x14ac:dyDescent="0.3">
      <c r="A5" t="s">
        <v>16</v>
      </c>
      <c r="B5">
        <v>5.4119999999999999</v>
      </c>
      <c r="C5">
        <v>28</v>
      </c>
      <c r="D5" t="s">
        <v>10</v>
      </c>
      <c r="E5" t="s">
        <v>15</v>
      </c>
      <c r="F5" t="s">
        <v>13</v>
      </c>
      <c r="G5" t="s">
        <v>12</v>
      </c>
      <c r="H5">
        <v>-10.25</v>
      </c>
      <c r="I5">
        <v>-6.34</v>
      </c>
      <c r="J5">
        <f>H5/B5</f>
        <v>-1.893939393939394</v>
      </c>
      <c r="K5">
        <f>I5/B5</f>
        <v>-1.171470805617147</v>
      </c>
      <c r="L5" t="str">
        <f>G5</f>
        <v>high</v>
      </c>
    </row>
    <row r="6" spans="1:12" x14ac:dyDescent="0.3">
      <c r="A6" t="s">
        <v>17</v>
      </c>
      <c r="B6">
        <v>4.6550000000000002</v>
      </c>
      <c r="C6">
        <v>33</v>
      </c>
      <c r="D6" t="s">
        <v>8</v>
      </c>
      <c r="E6" t="s">
        <v>15</v>
      </c>
      <c r="F6" t="s">
        <v>12</v>
      </c>
      <c r="G6" t="s">
        <v>13</v>
      </c>
      <c r="H6">
        <v>-9</v>
      </c>
      <c r="I6">
        <v>-4.22</v>
      </c>
      <c r="J6">
        <f>H6/B6</f>
        <v>-1.9334049409237377</v>
      </c>
      <c r="K6">
        <f>I6/B6</f>
        <v>-0.90655209452201924</v>
      </c>
      <c r="L6" t="str">
        <f>G6</f>
        <v>vhigh</v>
      </c>
    </row>
    <row r="7" spans="1:12" x14ac:dyDescent="0.3">
      <c r="A7" t="s">
        <v>18</v>
      </c>
      <c r="B7">
        <v>3.34</v>
      </c>
      <c r="C7">
        <v>39</v>
      </c>
      <c r="D7" t="s">
        <v>19</v>
      </c>
      <c r="E7" t="s">
        <v>9</v>
      </c>
      <c r="F7" t="s">
        <v>10</v>
      </c>
      <c r="G7" t="s">
        <v>20</v>
      </c>
      <c r="H7">
        <v>-4.0869999999999997</v>
      </c>
      <c r="J7">
        <f>H7/B7</f>
        <v>-1.2236526946107784</v>
      </c>
      <c r="K7">
        <f>I7/B7</f>
        <v>0</v>
      </c>
      <c r="L7" t="str">
        <f>G7</f>
        <v>low</v>
      </c>
    </row>
    <row r="8" spans="1:12" x14ac:dyDescent="0.3">
      <c r="A8" t="s">
        <v>21</v>
      </c>
      <c r="B8">
        <v>5.3380000000000001</v>
      </c>
      <c r="C8">
        <v>29</v>
      </c>
      <c r="D8" t="s">
        <v>10</v>
      </c>
      <c r="E8" t="s">
        <v>10</v>
      </c>
      <c r="F8" t="s">
        <v>10</v>
      </c>
      <c r="G8" t="s">
        <v>13</v>
      </c>
      <c r="H8">
        <v>-9.5</v>
      </c>
      <c r="I8">
        <v>-4.9000000000000004</v>
      </c>
      <c r="J8">
        <f>H8/B8</f>
        <v>-1.7796927688272761</v>
      </c>
      <c r="K8">
        <f>I8/B8</f>
        <v>-0.91794679655301614</v>
      </c>
      <c r="L8" t="str">
        <f>G8</f>
        <v>vhigh</v>
      </c>
    </row>
    <row r="9" spans="1:12" x14ac:dyDescent="0.3">
      <c r="A9" t="s">
        <v>22</v>
      </c>
      <c r="B9">
        <v>5.141</v>
      </c>
      <c r="C9">
        <v>30</v>
      </c>
      <c r="D9" t="s">
        <v>10</v>
      </c>
      <c r="E9" t="s">
        <v>10</v>
      </c>
      <c r="F9" t="s">
        <v>13</v>
      </c>
      <c r="G9" t="s">
        <v>10</v>
      </c>
      <c r="H9">
        <v>-7.96</v>
      </c>
      <c r="I9">
        <v>-3.81</v>
      </c>
      <c r="J9">
        <f>H9/B9</f>
        <v>-1.5483368994359075</v>
      </c>
      <c r="K9">
        <f>I9/B9</f>
        <v>-0.74110095312196067</v>
      </c>
      <c r="L9" t="str">
        <f>G9</f>
        <v>avg</v>
      </c>
    </row>
    <row r="10" spans="1:12" x14ac:dyDescent="0.3">
      <c r="A10" t="s">
        <v>23</v>
      </c>
      <c r="B10">
        <v>5.1479999999999997</v>
      </c>
      <c r="C10">
        <v>30</v>
      </c>
      <c r="D10" t="s">
        <v>10</v>
      </c>
      <c r="E10" t="s">
        <v>15</v>
      </c>
      <c r="F10" t="s">
        <v>20</v>
      </c>
      <c r="G10" t="s">
        <v>10</v>
      </c>
      <c r="H10">
        <v>-7.91</v>
      </c>
      <c r="I10">
        <v>-3.7450000000000001</v>
      </c>
      <c r="J10">
        <f>H10/B10</f>
        <v>-1.5365190365190367</v>
      </c>
      <c r="K10">
        <f>I10/B10</f>
        <v>-0.72746697746697753</v>
      </c>
      <c r="L10" t="str">
        <f>G10</f>
        <v>avg</v>
      </c>
    </row>
    <row r="11" spans="1:12" x14ac:dyDescent="0.3">
      <c r="A11" t="s">
        <v>24</v>
      </c>
      <c r="B11">
        <v>4.3810000000000002</v>
      </c>
      <c r="C11">
        <v>35</v>
      </c>
      <c r="D11" t="s">
        <v>19</v>
      </c>
      <c r="E11" t="s">
        <v>10</v>
      </c>
      <c r="F11" t="s">
        <v>20</v>
      </c>
      <c r="G11" t="s">
        <v>20</v>
      </c>
      <c r="H11">
        <v>0</v>
      </c>
      <c r="I11">
        <v>-2.39</v>
      </c>
      <c r="J11">
        <f>H11/B11</f>
        <v>0</v>
      </c>
      <c r="K11">
        <f>I11/B11</f>
        <v>-0.54553754850490754</v>
      </c>
      <c r="L11" t="s">
        <v>20</v>
      </c>
    </row>
    <row r="12" spans="1:12" x14ac:dyDescent="0.3">
      <c r="A12" t="s">
        <v>25</v>
      </c>
      <c r="B12">
        <v>5.4189999999999996</v>
      </c>
      <c r="C12">
        <v>28</v>
      </c>
      <c r="D12" t="s">
        <v>8</v>
      </c>
      <c r="E12" t="s">
        <v>10</v>
      </c>
      <c r="F12" t="s">
        <v>10</v>
      </c>
      <c r="G12" t="s">
        <v>10</v>
      </c>
    </row>
    <row r="13" spans="1:12" x14ac:dyDescent="0.3">
      <c r="A13" t="s">
        <v>26</v>
      </c>
      <c r="B13">
        <v>7.0039999999999996</v>
      </c>
      <c r="C13">
        <v>22</v>
      </c>
      <c r="D13" t="s">
        <v>10</v>
      </c>
      <c r="E13" t="s">
        <v>10</v>
      </c>
      <c r="F13" t="s">
        <v>12</v>
      </c>
      <c r="G13" t="s">
        <v>12</v>
      </c>
    </row>
    <row r="14" spans="1:12" x14ac:dyDescent="0.3">
      <c r="A14" t="s">
        <v>27</v>
      </c>
      <c r="B14">
        <v>5.7930000000000001</v>
      </c>
      <c r="C14">
        <v>26</v>
      </c>
      <c r="D14" t="s">
        <v>28</v>
      </c>
      <c r="E14" t="s">
        <v>10</v>
      </c>
      <c r="F14" t="s">
        <v>13</v>
      </c>
      <c r="G14" t="s">
        <v>20</v>
      </c>
    </row>
    <row r="15" spans="1:12" x14ac:dyDescent="0.3">
      <c r="A15" t="s">
        <v>29</v>
      </c>
      <c r="B15">
        <v>5.0670000000000002</v>
      </c>
      <c r="C15">
        <v>30</v>
      </c>
      <c r="D15" t="s">
        <v>8</v>
      </c>
      <c r="E15" t="s">
        <v>30</v>
      </c>
      <c r="F15" t="s">
        <v>10</v>
      </c>
      <c r="G15" t="s">
        <v>10</v>
      </c>
      <c r="K15" s="1"/>
    </row>
    <row r="16" spans="1:12" x14ac:dyDescent="0.3">
      <c r="A16" t="s">
        <v>31</v>
      </c>
      <c r="B16">
        <v>5.8070000000000004</v>
      </c>
      <c r="C16">
        <v>26</v>
      </c>
      <c r="D16" t="s">
        <v>10</v>
      </c>
      <c r="E16" t="s">
        <v>10</v>
      </c>
      <c r="F16" t="s">
        <v>10</v>
      </c>
      <c r="G16" t="s">
        <v>12</v>
      </c>
    </row>
    <row r="17" spans="1:7" x14ac:dyDescent="0.3">
      <c r="A17" t="s">
        <v>32</v>
      </c>
      <c r="B17">
        <v>4.3090000000000002</v>
      </c>
      <c r="C17">
        <v>35</v>
      </c>
      <c r="D17" t="s">
        <v>10</v>
      </c>
      <c r="E17" t="s">
        <v>15</v>
      </c>
      <c r="F17" t="s">
        <v>10</v>
      </c>
      <c r="G17" t="s">
        <v>12</v>
      </c>
    </row>
    <row r="18" spans="1:7" x14ac:dyDescent="0.3">
      <c r="A18" t="s">
        <v>33</v>
      </c>
      <c r="B18">
        <v>5.5540000000000003</v>
      </c>
      <c r="C18">
        <v>27</v>
      </c>
      <c r="D18" t="s">
        <v>34</v>
      </c>
      <c r="E18" t="s">
        <v>10</v>
      </c>
      <c r="F18" t="s">
        <v>10</v>
      </c>
      <c r="G18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</dc:creator>
  <cp:lastModifiedBy>ap</cp:lastModifiedBy>
  <dcterms:created xsi:type="dcterms:W3CDTF">2012-11-30T07:58:15Z</dcterms:created>
  <dcterms:modified xsi:type="dcterms:W3CDTF">2012-12-01T20:08:01Z</dcterms:modified>
</cp:coreProperties>
</file>