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'エフェクト'!$A$1:$G$69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haikou/" TargetMode="External" Id="rId67" /><Relationship Type="http://schemas.openxmlformats.org/officeDocument/2006/relationships/hyperlink" Target="https://apaapaapaapaapa2006-source.github.io/oto-2/rinbu/" TargetMode="External" Id="rId6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t>
        </is>
      </c>
      <c r="F67" s="6" t="n"/>
      <c r="G67" s="2" t="inlineStr">
        <is>
          <t>エフェクト</t>
        </is>
      </c>
    </row>
    <row r="68" ht="30" customHeight="1">
      <c r="A68" s="2" t="n">
        <v>67</v>
      </c>
      <c r="B68" s="3" t="inlineStr">
        <is>
          <t>〇</t>
        </is>
      </c>
      <c r="C68" s="2" t="inlineStr">
        <is>
          <t>2026-09-27</t>
        </is>
      </c>
      <c r="D68" s="4" t="inlineStr">
        <is>
          <t>HAIKOU</t>
        </is>
      </c>
      <c r="E68" s="5" t="inlineStr">
        <is>
          <t>頭のうしろに強い光が灯りあなたは黒い影になって輪郭のすきまから光の筋が霧へ噴き出す。止まれば静かな後光動くほど光芒は長く激しくなる。</t>
        </is>
      </c>
      <c r="F68" s="6" t="n"/>
      <c r="G68" s="2" t="inlineStr">
        <is>
          <t>エフェクト</t>
        </is>
      </c>
    </row>
    <row r="69" ht="30" customHeight="1">
      <c r="A69" s="2" t="n">
        <v>68</v>
      </c>
      <c r="B69" s="3" t="inlineStr">
        <is>
          <t>〇</t>
        </is>
      </c>
      <c r="C69" s="2" t="inlineStr">
        <is>
          <t>2026-09-27</t>
        </is>
      </c>
      <c r="D69" s="4" t="inlineStr">
        <is>
          <t>RINBU</t>
        </is>
      </c>
      <c r="E69" s="5" t="inlineStr">
        <is>
          <t>切り抜かれたあなたが八人に増え紙の上で万華鏡の花になる。一人ずつ少し遅れているので動けば波が輪を一周し花は回り出して朱の刷り跡を残す。止まれば紋章に戻る。</t>
        </is>
      </c>
      <c r="F69" s="6" t="n"/>
      <c r="G69" s="2" t="inlineStr">
        <is>
          <t>エフェクト</t>
        </is>
      </c>
    </row>
  </sheetData>
  <autoFilter ref="A1:G69"/>
  <dataValidations count="1">
    <dataValidation sqref="B2:B69"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COUNTIF(エフェクト!$B$2:$B$69,"〇")</f>
        <v/>
      </c>
      <c r="E15" s="14">
        <f>SUM(B15:D15)</f>
        <v/>
      </c>
    </row>
    <row r="16">
      <c r="A16" s="11" t="inlineStr">
        <is>
          <t>△</t>
        </is>
      </c>
      <c r="B16" s="13">
        <f>COUNTIF(ゲーム!$B$2:$B$15,"△")</f>
        <v/>
      </c>
      <c r="C16" s="13">
        <f>COUNTIF(楽器!$B$2:$B$23,"△")</f>
        <v/>
      </c>
      <c r="D16" s="13">
        <f>COUNTIF(エフェクト!$B$2:$B$69,"△")</f>
        <v/>
      </c>
      <c r="E16" s="14">
        <f>SUM(B16:D16)</f>
        <v/>
      </c>
    </row>
    <row r="17">
      <c r="A17" s="11" t="inlineStr">
        <is>
          <t>×</t>
        </is>
      </c>
      <c r="B17" s="13">
        <f>COUNTIF(ゲーム!$B$2:$B$15,"×")</f>
        <v/>
      </c>
      <c r="C17" s="13">
        <f>COUNTIF(楽器!$B$2:$B$23,"×")</f>
        <v/>
      </c>
      <c r="D17" s="13">
        <f>COUNTIF(エフェクト!$B$2:$B$69,"×")</f>
        <v/>
      </c>
      <c r="E17" s="14">
        <f>SUM(B17:D17)</f>
        <v/>
      </c>
    </row>
    <row r="18">
      <c r="A18" s="11" t="inlineStr">
        <is>
          <t>作品数</t>
        </is>
      </c>
      <c r="B18" s="15" t="n">
        <v>14</v>
      </c>
      <c r="C18" s="15" t="n">
        <v>22</v>
      </c>
      <c r="D18" s="15" t="n">
        <v>68</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2026-09-27T00:22:10Z</dcterms:created>
  <dcterms:modified xsi:type="dcterms:W3CDTF">2026-09-27T00:22:10Z</dcterms:modified>
</cp:coreProperties>
</file>