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ゲーム" sheetId="1" state="visible" r:id="rId1"/>
    <sheet name="楽器" sheetId="2" state="visible" r:id="rId2"/>
    <sheet name="エフェクト" sheetId="3" state="visible" r:id="rId3"/>
    <sheet name="使い方" sheetId="4" state="visible" r:id="rId4"/>
  </sheets>
  <definedNames>
    <definedName name="_xlnm._FilterDatabase" localSheetId="0" hidden="1">'ゲーム'!$A$1:$G$15</definedName>
    <definedName name="_xlnm._FilterDatabase" localSheetId="1" hidden="1">'楽器'!$A$1:$G$25</definedName>
    <definedName name="_xlnm._FilterDatabase" localSheetId="2" hidden="1">'エフェクト'!$A$1:$G$147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color rgb="001F2933"/>
      <sz val="10"/>
    </font>
    <font>
      <name val="Arial"/>
      <color rgb="001155CC"/>
      <sz val="10"/>
      <u val="single"/>
    </font>
    <font>
      <name val="Arial"/>
      <b val="1"/>
      <color rgb="001F2933"/>
      <sz val="16"/>
    </font>
    <font>
      <name val="Arial"/>
      <color rgb="005A6878"/>
      <sz val="10"/>
    </font>
    <font>
      <name val="Arial"/>
      <b val="1"/>
      <color rgb="001F2933"/>
      <sz val="11"/>
    </font>
    <font>
      <name val="Arial"/>
      <b val="1"/>
      <color rgb="001F2933"/>
      <sz val="10"/>
    </font>
    <font>
      <name val="Arial"/>
      <b val="1"/>
      <color rgb="005A6878"/>
      <sz val="10"/>
    </font>
    <font>
      <name val="Arial"/>
      <color rgb="005A6878"/>
      <sz val="9"/>
    </font>
  </fonts>
  <fills count="5">
    <fill>
      <patternFill/>
    </fill>
    <fill>
      <patternFill patternType="gray125"/>
    </fill>
    <fill>
      <patternFill patternType="solid">
        <fgColor rgb="001F3A5C"/>
      </patternFill>
    </fill>
    <fill>
      <patternFill patternType="solid">
        <fgColor rgb="00FFF6D8"/>
      </patternFill>
    </fill>
    <fill>
      <patternFill patternType="solid">
        <fgColor rgb="00EAF0F5"/>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3" fillId="0" borderId="1" applyAlignment="1" pivotButton="0" quotePrefix="0" xfId="0">
      <alignment horizontal="left" vertical="top"/>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4" fillId="0" borderId="0" applyAlignment="1" pivotButton="0" quotePrefix="0" xfId="0">
      <alignment horizontal="left" vertical="top"/>
    </xf>
    <xf numFmtId="0" fontId="5" fillId="0" borderId="0" applyAlignment="1" pivotButton="0" quotePrefix="0" xfId="0">
      <alignment horizontal="left" vertical="top"/>
    </xf>
    <xf numFmtId="0" fontId="6" fillId="0" borderId="0" applyAlignment="1" pivotButton="0" quotePrefix="0" xfId="0">
      <alignment horizontal="left" vertical="top"/>
    </xf>
    <xf numFmtId="0" fontId="2" fillId="0" borderId="0" applyAlignment="1" pivotButton="0" quotePrefix="0" xfId="0">
      <alignment horizontal="left" vertical="top"/>
    </xf>
    <xf numFmtId="0" fontId="7" fillId="0" borderId="0" applyAlignment="1" pivotButton="0" quotePrefix="0" xfId="0">
      <alignment horizontal="center" vertical="top"/>
    </xf>
    <xf numFmtId="0" fontId="7" fillId="4" borderId="0" applyAlignment="1" pivotButton="0" quotePrefix="0" xfId="0">
      <alignment horizontal="center" vertical="top"/>
    </xf>
    <xf numFmtId="0" fontId="2" fillId="0" borderId="0" applyAlignment="1" pivotButton="0" quotePrefix="0" xfId="0">
      <alignment horizontal="center"/>
    </xf>
    <xf numFmtId="0" fontId="7" fillId="0" borderId="0" applyAlignment="1" pivotButton="0" quotePrefix="0" xfId="0">
      <alignment horizontal="center"/>
    </xf>
    <xf numFmtId="0" fontId="5"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oto-2</author>
  </authors>
  <commentList>
    <comment ref="B1" authorId="0" shapeId="0">
      <text>
        <t>手で編集する列。
〇 = このままでよい
△ = 後日なおす
× = 作り直す
列の見出しの▽から並べ替え・絞り込みができる。</t>
      </text>
    </comment>
    <comment ref="F1" authorId="0" shapeId="0">
      <text>
        <t>手で編集する列。なおしたい点や気づいたことを書く。
ここと 〇/△ は作り直しても引き継がれる。</t>
      </text>
    </comment>
  </commentList>
</comments>
</file>

<file path=xl/comments/comment2.xml><?xml version="1.0" encoding="utf-8"?>
<comments xmlns="http://schemas.openxmlformats.org/spreadsheetml/2006/main">
  <authors>
    <author>oto-2</author>
  </authors>
  <commentList>
    <comment ref="B1" authorId="0" shapeId="0">
      <text>
        <t>手で編集する列。
〇 = このままでよい
△ = 後日なおす
× = 作り直す
列の見出しの▽から並べ替え・絞り込みができる。</t>
      </text>
    </comment>
    <comment ref="F1" authorId="0" shapeId="0">
      <text>
        <t>手で編集する列。なおしたい点や気づいたことを書く。
ここと 〇/△ は作り直しても引き継がれる。</t>
      </text>
    </comment>
  </commentList>
</comments>
</file>

<file path=xl/comments/comment3.xml><?xml version="1.0" encoding="utf-8"?>
<comments xmlns="http://schemas.openxmlformats.org/spreadsheetml/2006/main">
  <authors>
    <author>oto-2</author>
  </authors>
  <commentList>
    <comment ref="B1" authorId="0" shapeId="0">
      <text>
        <t>手で編集する列。
〇 = このままでよい
△ = 後日なおす
× = 作り直す
列の見出しの▽から並べ替え・絞り込みができる。</t>
      </text>
    </comment>
    <comment ref="F1" authorId="0" shapeId="0">
      <text>
        <t>手で編集する列。なおしたい点や気づいたことを書く。
ここと 〇/△ は作り直しても引き継がれる。</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aapaapaapaapa2006-source.github.io/oto-2/hitomoshi/" TargetMode="External" Id="rId1" /><Relationship Type="http://schemas.openxmlformats.org/officeDocument/2006/relationships/hyperlink" Target="https://apaapaapaapaapa2006-source.github.io/oto-2/kagee/" TargetMode="External" Id="rId2" /><Relationship Type="http://schemas.openxmlformats.org/officeDocument/2006/relationships/hyperlink" Target="https://apaapaapaapaapa2006-source.github.io/oto-2/kingyo/" TargetMode="External" Id="rId3" /><Relationship Type="http://schemas.openxmlformats.org/officeDocument/2006/relationships/hyperlink" Target="https://apaapaapaapaapa2006-source.github.io/oto-2/otedama/" TargetMode="External" Id="rId4" /><Relationship Type="http://schemas.openxmlformats.org/officeDocument/2006/relationships/hyperlink" Target="https://apaapaapaapaapa2006-source.github.io/oto-2/iai/" TargetMode="External" Id="rId5" /><Relationship Type="http://schemas.openxmlformats.org/officeDocument/2006/relationships/hyperlink" Target="https://apaapaapaapaapa2006-source.github.io/oto-2/kotsuchi/" TargetMode="External" Id="rId6" /><Relationship Type="http://schemas.openxmlformats.org/officeDocument/2006/relationships/hyperlink" Target="https://apaapaapaapaapa2006-source.github.io/oto-2/kendama/" TargetMode="External" Id="rId7" /><Relationship Type="http://schemas.openxmlformats.org/officeDocument/2006/relationships/hyperlink" Target="https://apaapaapaapaapa2006-source.github.io/oto-2/karuta/" TargetMode="External" Id="rId8" /><Relationship Type="http://schemas.openxmlformats.org/officeDocument/2006/relationships/hyperlink" Target="https://apaapaapaapaapa2006-source.github.io/oto-2/koma/" TargetMode="External" Id="rId9" /><Relationship Type="http://schemas.openxmlformats.org/officeDocument/2006/relationships/hyperlink" Target="https://apaapaapaapaapa2006-source.github.io/oto-2/niramekko/" TargetMode="External" Id="rId10" /><Relationship Type="http://schemas.openxmlformats.org/officeDocument/2006/relationships/hyperlink" Target="https://apaapaapaapaapa2006-source.github.io/oto-2/fukuwarai/" TargetMode="External" Id="rId11" /><Relationship Type="http://schemas.openxmlformats.org/officeDocument/2006/relationships/hyperlink" Target="https://apaapaapaapaapa2006-source.github.io/oto-2/uguisu/" TargetMode="External" Id="rId12" /><Relationship Type="http://schemas.openxmlformats.org/officeDocument/2006/relationships/hyperlink" Target="https://apaapaapaapaapa2006-source.github.io/oto-2/soppo/" TargetMode="External" Id="rId13" /><Relationship Type="http://schemas.openxmlformats.org/officeDocument/2006/relationships/hyperlink" Target="https://apaapaapaapaapa2006-source.github.io/oto-2/tousen/" TargetMode="External" Id="rId1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apaapaapaapaapa2006-source.github.io/oto-2/kyomei/" TargetMode="External" Id="rId1" /><Relationship Type="http://schemas.openxmlformats.org/officeDocument/2006/relationships/hyperlink" Target="https://apaapaapaapaapa2006-source.github.io/oto-2/iki/" TargetMode="External" Id="rId2" /><Relationship Type="http://schemas.openxmlformats.org/officeDocument/2006/relationships/hyperlink" Target="https://apaapaapaapaapa2006-source.github.io/oto-2/shou/" TargetMode="External" Id="rId3" /><Relationship Type="http://schemas.openxmlformats.org/officeDocument/2006/relationships/hyperlink" Target="https://apaapaapaapaapa2006-source.github.io/oto-2/kokyu/" TargetMode="External" Id="rId4" /><Relationship Type="http://schemas.openxmlformats.org/officeDocument/2006/relationships/hyperlink" Target="https://apaapaapaapaapa2006-source.github.io/oto-2/tsuzumi/" TargetMode="External" Id="rId5" /><Relationship Type="http://schemas.openxmlformats.org/officeDocument/2006/relationships/hyperlink" Target="https://apaapaapaapaapa2006-source.github.io/oto-2/kane/" TargetMode="External" Id="rId6" /><Relationship Type="http://schemas.openxmlformats.org/officeDocument/2006/relationships/hyperlink" Target="https://apaapaapaapaapa2006-source.github.io/oto-2/suikin/" TargetMode="External" Id="rId7" /><Relationship Type="http://schemas.openxmlformats.org/officeDocument/2006/relationships/hyperlink" Target="https://apaapaapaapaapa2006-source.github.io/oto-2/hiroi/" TargetMode="External" Id="rId8" /><Relationship Type="http://schemas.openxmlformats.org/officeDocument/2006/relationships/hyperlink" Target="https://apaapaapaapaapa2006-source.github.io/oto-2/fuigo/" TargetMode="External" Id="rId9" /><Relationship Type="http://schemas.openxmlformats.org/officeDocument/2006/relationships/hyperlink" Target="https://apaapaapaapaapa2006-source.github.io/oto-2/kyowa/" TargetMode="External" Id="rId10" /><Relationship Type="http://schemas.openxmlformats.org/officeDocument/2006/relationships/hyperlink" Target="https://apaapaapaapaapa2006-source.github.io/oto-2/mukkuri/" TargetMode="External" Id="rId11" /><Relationship Type="http://schemas.openxmlformats.org/officeDocument/2006/relationships/hyperlink" Target="https://apaapaapaapaapa2006-source.github.io/oto-2/musubi/" TargetMode="External" Id="rId12" /><Relationship Type="http://schemas.openxmlformats.org/officeDocument/2006/relationships/hyperlink" Target="https://apaapaapaapaapa2006-source.github.io/oto-2/sukashi/" TargetMode="External" Id="rId13" /><Relationship Type="http://schemas.openxmlformats.org/officeDocument/2006/relationships/hyperlink" Target="https://apaapaapaapaapa2006-source.github.io/oto-2/tenbin/" TargetMode="External" Id="rId14" /><Relationship Type="http://schemas.openxmlformats.org/officeDocument/2006/relationships/hyperlink" Target="https://apaapaapaapaapa2006-source.github.io/oto-2/temoto/" TargetMode="External" Id="rId15" /><Relationship Type="http://schemas.openxmlformats.org/officeDocument/2006/relationships/hyperlink" Target="https://apaapaapaapaapa2006-source.github.io/oto-2/kururi/" TargetMode="External" Id="rId16" /><Relationship Type="http://schemas.openxmlformats.org/officeDocument/2006/relationships/hyperlink" Target="https://apaapaapaapaapa2006-source.github.io/oto-2/arinomichi/" TargetMode="External" Id="rId17" /><Relationship Type="http://schemas.openxmlformats.org/officeDocument/2006/relationships/hyperlink" Target="https://apaapaapaapaapa2006-source.github.io/oto-2/chidori/" TargetMode="External" Id="rId18" /><Relationship Type="http://schemas.openxmlformats.org/officeDocument/2006/relationships/hyperlink" Target="https://apaapaapaapaapa2006-source.github.io/oto-2/soroi/" TargetMode="External" Id="rId19" /><Relationship Type="http://schemas.openxmlformats.org/officeDocument/2006/relationships/hyperlink" Target="https://apaapaapaapaapa2006-source.github.io/oto-2/tamaya/" TargetMode="External" Id="rId20" /><Relationship Type="http://schemas.openxmlformats.org/officeDocument/2006/relationships/hyperlink" Target="https://apaapaapaapaapa2006-source.github.io/oto-2/kusamura/" TargetMode="External" Id="rId21" /><Relationship Type="http://schemas.openxmlformats.org/officeDocument/2006/relationships/hyperlink" Target="https://apaapaapaapaapa2006-source.github.io/oto-2/awa/" TargetMode="External" Id="rId22" /><Relationship Type="http://schemas.openxmlformats.org/officeDocument/2006/relationships/hyperlink" Target="https://apaapaapaapaapa2006-source.github.io/oto-2/bakuon/" TargetMode="External" Id="rId23" /><Relationship Type="http://schemas.openxmlformats.org/officeDocument/2006/relationships/hyperlink" Target="https://apaapaapaapaapa2006-source.github.io/oto-2/crystal-bellows/" TargetMode="External" Id="rId2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apaapaapaapaapa2006-source.github.io/oto-2/camera-fx/" TargetMode="External" Id="rId1" /><Relationship Type="http://schemas.openxmlformats.org/officeDocument/2006/relationships/hyperlink" Target="https://apaapaapaapaapa2006-source.github.io/oto-2/hand-glitch/" TargetMode="External" Id="rId2" /><Relationship Type="http://schemas.openxmlformats.org/officeDocument/2006/relationships/hyperlink" Target="https://apaapaapaapaapa2006-source.github.io/oto-2/toki/" TargetMode="External" Id="rId3" /><Relationship Type="http://schemas.openxmlformats.org/officeDocument/2006/relationships/hyperlink" Target="https://apaapaapaapaapa2006-source.github.io/oto-2/amiten/" TargetMode="External" Id="rId4" /><Relationship Type="http://schemas.openxmlformats.org/officeDocument/2006/relationships/hyperlink" Target="https://apaapaapaapaapa2006-source.github.io/oto-2/hakuchu/" TargetMode="External" Id="rId5" /><Relationship Type="http://schemas.openxmlformats.org/officeDocument/2006/relationships/hyperlink" Target="https://apaapaapaapaapa2006-source.github.io/oto-2/minamo/" TargetMode="External" Id="rId6" /><Relationship Type="http://schemas.openxmlformats.org/officeDocument/2006/relationships/hyperlink" Target="https://apaapaapaapaapa2006-source.github.io/oto-2/hibi/" TargetMode="External" Id="rId7" /><Relationship Type="http://schemas.openxmlformats.org/officeDocument/2006/relationships/hyperlink" Target="https://apaapaapaapaapa2006-source.github.io/oto-2/irokage/" TargetMode="External" Id="rId8" /><Relationship Type="http://schemas.openxmlformats.org/officeDocument/2006/relationships/hyperlink" Target="https://apaapaapaapaapa2006-source.github.io/oto-2/nagori/" TargetMode="External" Id="rId9" /><Relationship Type="http://schemas.openxmlformats.org/officeDocument/2006/relationships/hyperlink" Target="https://apaapaapaapaapa2006-source.github.io/oto-2/nuime/" TargetMode="External" Id="rId10" /><Relationship Type="http://schemas.openxmlformats.org/officeDocument/2006/relationships/hyperlink" Target="https://apaapaapaapaapa2006-source.github.io/oto-2/omomi/" TargetMode="External" Id="rId11" /><Relationship Type="http://schemas.openxmlformats.org/officeDocument/2006/relationships/hyperlink" Target="https://apaapaapaapaapa2006-source.github.io/oto-2/suna/" TargetMode="External" Id="rId12" /><Relationship Type="http://schemas.openxmlformats.org/officeDocument/2006/relationships/hyperlink" Target="https://apaapaapaapaapa2006-source.github.io/oto-2/utsuro/" TargetMode="External" Id="rId13" /><Relationship Type="http://schemas.openxmlformats.org/officeDocument/2006/relationships/hyperlink" Target="https://apaapaapaapaapa2006-source.github.io/oto-2/kemuri/" TargetMode="External" Id="rId14" /><Relationship Type="http://schemas.openxmlformats.org/officeDocument/2006/relationships/hyperlink" Target="https://apaapaapaapaapa2006-source.github.io/oto-2/ukibori/" TargetMode="External" Id="rId15" /><Relationship Type="http://schemas.openxmlformats.org/officeDocument/2006/relationships/hyperlink" Target="https://apaapaapaapaapa2006-source.github.io/oto-2/jiba/" TargetMode="External" Id="rId16" /><Relationship Type="http://schemas.openxmlformats.org/officeDocument/2006/relationships/hyperlink" Target="https://apaapaapaapaapa2006-source.github.io/oto-2/kirie/" TargetMode="External" Id="rId17" /><Relationship Type="http://schemas.openxmlformats.org/officeDocument/2006/relationships/hyperlink" Target="https://apaapaapaapaapa2006-source.github.io/oto-2/rokuga/" TargetMode="External" Id="rId18" /><Relationship Type="http://schemas.openxmlformats.org/officeDocument/2006/relationships/hyperlink" Target="https://apaapaapaapaapa2006-source.github.io/oto-2/amamado/" TargetMode="External" Id="rId19" /><Relationship Type="http://schemas.openxmlformats.org/officeDocument/2006/relationships/hyperlink" Target="https://apaapaapaapaapa2006-source.github.io/oto-2/masume/" TargetMode="External" Id="rId20" /><Relationship Type="http://schemas.openxmlformats.org/officeDocument/2006/relationships/hyperlink" Target="https://apaapaapaapaapa2006-source.github.io/oto-2/chikei/" TargetMode="External" Id="rId21" /><Relationship Type="http://schemas.openxmlformats.org/officeDocument/2006/relationships/hyperlink" Target="https://apaapaapaapaapa2006-source.github.io/oto-2/nijimi/" TargetMode="External" Id="rId22" /><Relationship Type="http://schemas.openxmlformats.org/officeDocument/2006/relationships/hyperlink" Target="https://apaapaapaapaapa2006-source.github.io/oto-2/madara/" TargetMode="External" Id="rId23" /><Relationship Type="http://schemas.openxmlformats.org/officeDocument/2006/relationships/hyperlink" Target="https://apaapaapaapaapa2006-source.github.io/oto-2/tamamushi/" TargetMode="External" Id="rId24" /><Relationship Type="http://schemas.openxmlformats.org/officeDocument/2006/relationships/hyperlink" Target="https://apaapaapaapaapa2006-source.github.io/oto-2/kisen/" TargetMode="External" Id="rId25" /><Relationship Type="http://schemas.openxmlformats.org/officeDocument/2006/relationships/hyperlink" Target="https://apaapaapaapaapa2006-source.github.io/oto-2/nishiki/" TargetMode="External" Id="rId26" /><Relationship Type="http://schemas.openxmlformats.org/officeDocument/2006/relationships/hyperlink" Target="https://apaapaapaapaapa2006-source.github.io/oto-2/awasekagami/" TargetMode="External" Id="rId27" /><Relationship Type="http://schemas.openxmlformats.org/officeDocument/2006/relationships/hyperlink" Target="https://apaapaapaapaapa2006-source.github.io/oto-2/shitatari/" TargetMode="External" Id="rId28" /><Relationship Type="http://schemas.openxmlformats.org/officeDocument/2006/relationships/hyperlink" Target="https://apaapaapaapaapa2006-source.github.io/oto-2/suminagashi/" TargetMode="External" Id="rId29" /><Relationship Type="http://schemas.openxmlformats.org/officeDocument/2006/relationships/hyperlink" Target="https://apaapaapaapaapa2006-source.github.io/oto-2/shima/" TargetMode="External" Id="rId30" /><Relationship Type="http://schemas.openxmlformats.org/officeDocument/2006/relationships/hyperlink" Target="https://apaapaapaapaapa2006-source.github.io/oto-2/kakuremino/" TargetMode="External" Id="rId31" /><Relationship Type="http://schemas.openxmlformats.org/officeDocument/2006/relationships/hyperlink" Target="https://apaapaapaapaapa2006-source.github.io/oto-2/giyaman/" TargetMode="External" Id="rId32" /><Relationship Type="http://schemas.openxmlformats.org/officeDocument/2006/relationships/hyperlink" Target="https://apaapaapaapaapa2006-source.github.io/oto-2/hand-dust/" TargetMode="External" Id="rId33" /><Relationship Type="http://schemas.openxmlformats.org/officeDocument/2006/relationships/hyperlink" Target="https://apaapaapaapaapa2006-source.github.io/oto-2/utsusemi/" TargetMode="External" Id="rId34" /><Relationship Type="http://schemas.openxmlformats.org/officeDocument/2006/relationships/hyperlink" Target="https://apaapaapaapaapa2006-source.github.io/oto-2/yugamie/" TargetMode="External" Id="rId35" /><Relationship Type="http://schemas.openxmlformats.org/officeDocument/2006/relationships/hyperlink" Target="https://apaapaapaapaapa2006-source.github.io/oto-2/aori/" TargetMode="External" Id="rId36" /><Relationship Type="http://schemas.openxmlformats.org/officeDocument/2006/relationships/hyperlink" Target="https://apaapaapaapaapa2006-source.github.io/oto-2/ryoran/" TargetMode="External" Id="rId37" /><Relationship Type="http://schemas.openxmlformats.org/officeDocument/2006/relationships/hyperlink" Target="https://apaapaapaapaapa2006-source.github.io/oto-2/gyoretsu/" TargetMode="External" Id="rId38" /><Relationship Type="http://schemas.openxmlformats.org/officeDocument/2006/relationships/hyperlink" Target="https://apaapaapaapaapa2006-source.github.io/oto-2/komorebi/" TargetMode="External" Id="rId39" /><Relationship Type="http://schemas.openxmlformats.org/officeDocument/2006/relationships/hyperlink" Target="https://apaapaapaapaapa2006-source.github.io/oto-2/biroudo/" TargetMode="External" Id="rId40" /><Relationship Type="http://schemas.openxmlformats.org/officeDocument/2006/relationships/hyperlink" Target="https://apaapaapaapaapa2006-source.github.io/oto-2/katsuji/" TargetMode="External" Id="rId41" /><Relationship Type="http://schemas.openxmlformats.org/officeDocument/2006/relationships/hyperlink" Target="https://apaapaapaapaapa2006-source.github.io/oto-2/mojikagami/" TargetMode="External" Id="rId42" /><Relationship Type="http://schemas.openxmlformats.org/officeDocument/2006/relationships/hyperlink" Target="https://apaapaapaapaapa2006-source.github.io/oto-2/homura/" TargetMode="External" Id="rId43" /><Relationship Type="http://schemas.openxmlformats.org/officeDocument/2006/relationships/hyperlink" Target="https://apaapaapaapaapa2006-source.github.io/oto-2/momigami/" TargetMode="External" Id="rId44" /><Relationship Type="http://schemas.openxmlformats.org/officeDocument/2006/relationships/hyperlink" Target="https://apaapaapaapaapa2006-source.github.io/oto-2/sakariba/" TargetMode="External" Id="rId45" /><Relationship Type="http://schemas.openxmlformats.org/officeDocument/2006/relationships/hyperlink" Target="https://apaapaapaapaapa2006-source.github.io/oto-2/hyomon/" TargetMode="External" Id="rId46" /><Relationship Type="http://schemas.openxmlformats.org/officeDocument/2006/relationships/hyperlink" Target="https://apaapaapaapaapa2006-source.github.io/oto-2/kagero/" TargetMode="External" Id="rId47" /><Relationship Type="http://schemas.openxmlformats.org/officeDocument/2006/relationships/hyperlink" Target="https://apaapaapaapaapa2006-source.github.io/oto-2/narukami/" TargetMode="External" Id="rId48" /><Relationship Type="http://schemas.openxmlformats.org/officeDocument/2006/relationships/hyperlink" Target="https://apaapaapaapaapa2006-source.github.io/oto-2/psyche-mirror/" TargetMode="External" Id="rId49" /><Relationship Type="http://schemas.openxmlformats.org/officeDocument/2006/relationships/hyperlink" Target="https://apaapaapaapaapa2006-source.github.io/oto-2/suimei/" TargetMode="External" Id="rId50" /><Relationship Type="http://schemas.openxmlformats.org/officeDocument/2006/relationships/hyperlink" Target="https://apaapaapaapaapa2006-source.github.io/oto-2/telop/" TargetMode="External" Id="rId51" /><Relationship Type="http://schemas.openxmlformats.org/officeDocument/2006/relationships/hyperlink" Target="https://apaapaapaapaapa2006-source.github.io/oto-2/hyoshi/" TargetMode="External" Id="rId52" /><Relationship Type="http://schemas.openxmlformats.org/officeDocument/2006/relationships/hyperlink" Target="https://apaapaapaapaapa2006-source.github.io/oto-2/kakusei/" TargetMode="External" Id="rId53" /><Relationship Type="http://schemas.openxmlformats.org/officeDocument/2006/relationships/hyperlink" Target="https://apaapaapaapaapa2006-source.github.io/oto-2/kousen/" TargetMode="External" Id="rId54" /><Relationship Type="http://schemas.openxmlformats.org/officeDocument/2006/relationships/hyperlink" Target="https://apaapaapaapaapa2006-source.github.io/oto-2/madokagami/" TargetMode="External" Id="rId55" /><Relationship Type="http://schemas.openxmlformats.org/officeDocument/2006/relationships/hyperlink" Target="https://apaapaapaapaapa2006-source.github.io/oto-2/rokou/" TargetMode="External" Id="rId56" /><Relationship Type="http://schemas.openxmlformats.org/officeDocument/2006/relationships/hyperlink" Target="https://apaapaapaapaapa2006-source.github.io/oto-2/sudare/" TargetMode="External" Id="rId57" /><Relationship Type="http://schemas.openxmlformats.org/officeDocument/2006/relationships/hyperlink" Target="https://apaapaapaapaapa2006-source.github.io/oto-2/suigin/" TargetMode="External" Id="rId58" /><Relationship Type="http://schemas.openxmlformats.org/officeDocument/2006/relationships/hyperlink" Target="https://apaapaapaapaapa2006-source.github.io/oto-2/kudake/" TargetMode="External" Id="rId59" /><Relationship Type="http://schemas.openxmlformats.org/officeDocument/2006/relationships/hyperlink" Target="https://apaapaapaapaapa2006-source.github.io/oto-2/namisen/" TargetMode="External" Id="rId60" /><Relationship Type="http://schemas.openxmlformats.org/officeDocument/2006/relationships/hyperlink" Target="https://apaapaapaapaapa2006-source.github.io/oto-2/rensha/" TargetMode="External" Id="rId61" /><Relationship Type="http://schemas.openxmlformats.org/officeDocument/2006/relationships/hyperlink" Target="https://apaapaapaapaapa2006-source.github.io/oto-2/sumi/" TargetMode="External" Id="rId62" /><Relationship Type="http://schemas.openxmlformats.org/officeDocument/2006/relationships/hyperlink" Target="https://apaapaapaapaapa2006-source.github.io/oto-2/zanzou/" TargetMode="External" Id="rId63" /><Relationship Type="http://schemas.openxmlformats.org/officeDocument/2006/relationships/hyperlink" Target="https://apaapaapaapaapa2006-source.github.io/oto-2/korin/" TargetMode="External" Id="rId64" /><Relationship Type="http://schemas.openxmlformats.org/officeDocument/2006/relationships/hyperlink" Target="https://apaapaapaapaapa2006-source.github.io/oto-2/tengun/" TargetMode="External" Id="rId65" /><Relationship Type="http://schemas.openxmlformats.org/officeDocument/2006/relationships/hyperlink" Target="https://apaapaapaapaapa2006-source.github.io/oto-2/toroke/" TargetMode="External" Id="rId66" /><Relationship Type="http://schemas.openxmlformats.org/officeDocument/2006/relationships/hyperlink" Target="https://apaapaapaapaapa2006-source.github.io/oto-2/dansen/" TargetMode="External" Id="rId67" /><Relationship Type="http://schemas.openxmlformats.org/officeDocument/2006/relationships/hyperlink" Target="https://apaapaapaapaapa2006-source.github.io/oto-2/haikou/" TargetMode="External" Id="rId68" /><Relationship Type="http://schemas.openxmlformats.org/officeDocument/2006/relationships/hyperlink" Target="https://apaapaapaapaapa2006-source.github.io/oto-2/rinbu/" TargetMode="External" Id="rId69" /><Relationship Type="http://schemas.openxmlformats.org/officeDocument/2006/relationships/hyperlink" Target="https://apaapaapaapaapa2006-source.github.io/oto-2/tamayura/" TargetMode="External" Id="rId70" /><Relationship Type="http://schemas.openxmlformats.org/officeDocument/2006/relationships/hyperlink" Target="https://apaapaapaapaapa2006-source.github.io/oto-2/habataki/" TargetMode="External" Id="rId71" /><Relationship Type="http://schemas.openxmlformats.org/officeDocument/2006/relationships/hyperlink" Target="https://apaapaapaapaapa2006-source.github.io/oto-2/kagamidama/" TargetMode="External" Id="rId72" /><Relationship Type="http://schemas.openxmlformats.org/officeDocument/2006/relationships/hyperlink" Target="https://apaapaapaapaapa2006-source.github.io/oto-2/hanten/" TargetMode="External" Id="rId73" /><Relationship Type="http://schemas.openxmlformats.org/officeDocument/2006/relationships/hyperlink" Target="https://apaapaapaapaapa2006-source.github.io/oto-2/kasane/" TargetMode="External" Id="rId74" /><Relationship Type="http://schemas.openxmlformats.org/officeDocument/2006/relationships/hyperlink" Target="https://apaapaapaapaapa2006-source.github.io/oto-2/kehai/" TargetMode="External" Id="rId75" /><Relationship Type="http://schemas.openxmlformats.org/officeDocument/2006/relationships/hyperlink" Target="https://apaapaapaapaapa2006-source.github.io/oto-2/keisen/" TargetMode="External" Id="rId76" /><Relationship Type="http://schemas.openxmlformats.org/officeDocument/2006/relationships/hyperlink" Target="https://apaapaapaapaapa2006-source.github.io/oto-2/kenzan/" TargetMode="External" Id="rId77" /><Relationship Type="http://schemas.openxmlformats.org/officeDocument/2006/relationships/hyperlink" Target="https://apaapaapaapaapa2006-source.github.io/oto-2/kiriko/" TargetMode="External" Id="rId78" /><Relationship Type="http://schemas.openxmlformats.org/officeDocument/2006/relationships/hyperlink" Target="https://apaapaapaapaapa2006-source.github.io/oto-2/hagoromo/" TargetMode="External" Id="rId79" /><Relationship Type="http://schemas.openxmlformats.org/officeDocument/2006/relationships/hyperlink" Target="https://apaapaapaapaapa2006-source.github.io/oto-2/kiribari/" TargetMode="External" Id="rId80" /><Relationship Type="http://schemas.openxmlformats.org/officeDocument/2006/relationships/hyperlink" Target="https://apaapaapaapaapa2006-source.github.io/oto-2/maboroshi/" TargetMode="External" Id="rId81" /><Relationship Type="http://schemas.openxmlformats.org/officeDocument/2006/relationships/hyperlink" Target="https://apaapaapaapaapa2006-source.github.io/oto-2/zukei/" TargetMode="External" Id="rId82" /><Relationship Type="http://schemas.openxmlformats.org/officeDocument/2006/relationships/hyperlink" Target="https://apaapaapaapaapa2006-source.github.io/oto-2/itokake/" TargetMode="External" Id="rId83" /><Relationship Type="http://schemas.openxmlformats.org/officeDocument/2006/relationships/hyperlink" Target="https://apaapaapaapaapa2006-source.github.io/oto-2/ryusen/" TargetMode="External" Id="rId84" /><Relationship Type="http://schemas.openxmlformats.org/officeDocument/2006/relationships/hyperlink" Target="https://apaapaapaapaapa2006-source.github.io/oto-2/tanzaku/" TargetMode="External" Id="rId85" /><Relationship Type="http://schemas.openxmlformats.org/officeDocument/2006/relationships/hyperlink" Target="https://apaapaapaapaapa2006-source.github.io/oto-2/utsuwa/" TargetMode="External" Id="rId86" /><Relationship Type="http://schemas.openxmlformats.org/officeDocument/2006/relationships/hyperlink" Target="https://apaapaapaapaapa2006-source.github.io/oto-2/kairou/" TargetMode="External" Id="rId87" /><Relationship Type="http://schemas.openxmlformats.org/officeDocument/2006/relationships/hyperlink" Target="https://apaapaapaapaapa2006-source.github.io/oto-2/sekigai/" TargetMode="External" Id="rId88" /><Relationship Type="http://schemas.openxmlformats.org/officeDocument/2006/relationships/hyperlink" Target="https://apaapaapaapaapa2006-source.github.io/oto-2/kageboshi/" TargetMode="External" Id="rId89" /><Relationship Type="http://schemas.openxmlformats.org/officeDocument/2006/relationships/hyperlink" Target="https://apaapaapaapaapa2006-source.github.io/oto-2/taisho/" TargetMode="External" Id="rId90" /><Relationship Type="http://schemas.openxmlformats.org/officeDocument/2006/relationships/hyperlink" Target="https://apaapaapaapaapa2006-source.github.io/oto-2/cubrick-triangle-star/" TargetMode="External" Id="rId91" /><Relationship Type="http://schemas.openxmlformats.org/officeDocument/2006/relationships/hyperlink" Target="https://apaapaapaapaapa2006-source.github.io/oto-2/ayatori/" TargetMode="External" Id="rId92" /><Relationship Type="http://schemas.openxmlformats.org/officeDocument/2006/relationships/hyperlink" Target="https://apaapaapaapaapa2006-source.github.io/oto-2/hamon/" TargetMode="External" Id="rId93" /><Relationship Type="http://schemas.openxmlformats.org/officeDocument/2006/relationships/hyperlink" Target="https://apaapaapaapaapa2006-source.github.io/oto-2/kontengi/" TargetMode="External" Id="rId94" /><Relationship Type="http://schemas.openxmlformats.org/officeDocument/2006/relationships/hyperlink" Target="https://apaapaapaapaapa2006-source.github.io/oto-2/omochabako/" TargetMode="External" Id="rId95" /><Relationship Type="http://schemas.openxmlformats.org/officeDocument/2006/relationships/hyperlink" Target="https://apaapaapaapaapa2006-source.github.io/oto-2/bunkou/" TargetMode="External" Id="rId96" /><Relationship Type="http://schemas.openxmlformats.org/officeDocument/2006/relationships/hyperlink" Target="https://apaapaapaapaapa2006-source.github.io/oto-2/kiridama/" TargetMode="External" Id="rId97" /><Relationship Type="http://schemas.openxmlformats.org/officeDocument/2006/relationships/hyperlink" Target="https://apaapaapaapaapa2006-source.github.io/oto-2/tamen/" TargetMode="External" Id="rId98" /><Relationship Type="http://schemas.openxmlformats.org/officeDocument/2006/relationships/hyperlink" Target="https://apaapaapaapaapa2006-source.github.io/oto-2/housha/" TargetMode="External" Id="rId99" /><Relationship Type="http://schemas.openxmlformats.org/officeDocument/2006/relationships/hyperlink" Target="https://apaapaapaapaapa2006-source.github.io/oto-2/irezumi/" TargetMode="External" Id="rId100" /><Relationship Type="http://schemas.openxmlformats.org/officeDocument/2006/relationships/hyperlink" Target="https://apaapaapaapaapa2006-source.github.io/oto-2/muku/" TargetMode="External" Id="rId101" /><Relationship Type="http://schemas.openxmlformats.org/officeDocument/2006/relationships/hyperlink" Target="https://apaapaapaapaapa2006-source.github.io/oto-2/myakudo/" TargetMode="External" Id="rId102" /><Relationship Type="http://schemas.openxmlformats.org/officeDocument/2006/relationships/hyperlink" Target="https://apaapaapaapaapa2006-source.github.io/oto-2/shingou/" TargetMode="External" Id="rId103" /><Relationship Type="http://schemas.openxmlformats.org/officeDocument/2006/relationships/hyperlink" Target="https://apaapaapaapaapa2006-source.github.io/oto-2/suisou/" TargetMode="External" Id="rId104" /><Relationship Type="http://schemas.openxmlformats.org/officeDocument/2006/relationships/hyperlink" Target="https://apaapaapaapaapa2006-source.github.io/oto-2/memai/" TargetMode="External" Id="rId105" /><Relationship Type="http://schemas.openxmlformats.org/officeDocument/2006/relationships/hyperlink" Target="https://apaapaapaapaapa2006-source.github.io/oto-2/sabun/" TargetMode="External" Id="rId106" /><Relationship Type="http://schemas.openxmlformats.org/officeDocument/2006/relationships/hyperlink" Target="https://apaapaapaapaapa2006-source.github.io/oto-2/katadori/" TargetMode="External" Id="rId107" /><Relationship Type="http://schemas.openxmlformats.org/officeDocument/2006/relationships/hyperlink" Target="https://apaapaapaapaapa2006-source.github.io/oto-2/senkou/" TargetMode="External" Id="rId108" /><Relationship Type="http://schemas.openxmlformats.org/officeDocument/2006/relationships/hyperlink" Target="https://apaapaapaapaapa2006-source.github.io/oto-2/toushi/" TargetMode="External" Id="rId109" /><Relationship Type="http://schemas.openxmlformats.org/officeDocument/2006/relationships/hyperlink" Target="https://apaapaapaapaapa2006-source.github.io/oto-2/tsubasa/" TargetMode="External" Id="rId110" /><Relationship Type="http://schemas.openxmlformats.org/officeDocument/2006/relationships/hyperlink" Target="https://apaapaapaapaapa2006-source.github.io/oto-2/kinpaku/" TargetMode="External" Id="rId111" /><Relationship Type="http://schemas.openxmlformats.org/officeDocument/2006/relationships/hyperlink" Target="https://apaapaapaapaapa2006-source.github.io/oto-2/nejire/" TargetMode="External" Id="rId112" /><Relationship Type="http://schemas.openxmlformats.org/officeDocument/2006/relationships/hyperlink" Target="https://apaapaapaapaapa2006-source.github.io/oto-2/tokeru/" TargetMode="External" Id="rId113" /><Relationship Type="http://schemas.openxmlformats.org/officeDocument/2006/relationships/hyperlink" Target="https://apaapaapaapaapa2006-source.github.io/oto-2/issen/" TargetMode="External" Id="rId114" /><Relationship Type="http://schemas.openxmlformats.org/officeDocument/2006/relationships/hyperlink" Target="https://apaapaapaapaapa2006-source.github.io/oto-2/afterimage/" TargetMode="External" Id="rId115" /><Relationship Type="http://schemas.openxmlformats.org/officeDocument/2006/relationships/hyperlink" Target="https://apaapaapaapaapa2006-source.github.io/oto-2/kogashi/" TargetMode="External" Id="rId116" /><Relationship Type="http://schemas.openxmlformats.org/officeDocument/2006/relationships/hyperlink" Target="https://apaapaapaapaapa2006-source.github.io/oto-2/mist-tracker/" TargetMode="External" Id="rId117" /><Relationship Type="http://schemas.openxmlformats.org/officeDocument/2006/relationships/hyperlink" Target="https://apaapaapaapaapa2006-source.github.io/oto-2/seiretsu/" TargetMode="External" Id="rId118" /><Relationship Type="http://schemas.openxmlformats.org/officeDocument/2006/relationships/hyperlink" Target="https://apaapaapaapaapa2006-source.github.io/oto-2/denkou/" TargetMode="External" Id="rId119" /><Relationship Type="http://schemas.openxmlformats.org/officeDocument/2006/relationships/hyperlink" Target="https://apaapaapaapaapa2006-source.github.io/oto-2/mabayui/" TargetMode="External" Id="rId120" /><Relationship Type="http://schemas.openxmlformats.org/officeDocument/2006/relationships/hyperlink" Target="https://apaapaapaapaapa2006-source.github.io/oto-2/medaka/" TargetMode="External" Id="rId121" /><Relationship Type="http://schemas.openxmlformats.org/officeDocument/2006/relationships/hyperlink" Target="https://apaapaapaapaapa2006-source.github.io/oto-2/hiku/" TargetMode="External" Id="rId122" /><Relationship Type="http://schemas.openxmlformats.org/officeDocument/2006/relationships/hyperlink" Target="https://apaapaapaapaapa2006-source.github.io/oto-2/mugen/" TargetMode="External" Id="rId123" /><Relationship Type="http://schemas.openxmlformats.org/officeDocument/2006/relationships/hyperlink" Target="https://apaapaapaapaapa2006-source.github.io/oto-2/nori/" TargetMode="External" Id="rId124" /><Relationship Type="http://schemas.openxmlformats.org/officeDocument/2006/relationships/hyperlink" Target="https://apaapaapaapaapa2006-source.github.io/oto-2/fringe/" TargetMode="External" Id="rId125" /><Relationship Type="http://schemas.openxmlformats.org/officeDocument/2006/relationships/hyperlink" Target="https://apaapaapaapaapa2006-source.github.io/oto-2/kara/" TargetMode="External" Id="rId126" /><Relationship Type="http://schemas.openxmlformats.org/officeDocument/2006/relationships/hyperlink" Target="https://apaapaapaapaapa2006-source.github.io/oto-2/shabon/" TargetMode="External" Id="rId127" /><Relationship Type="http://schemas.openxmlformats.org/officeDocument/2006/relationships/hyperlink" Target="https://apaapaapaapaapa2006-source.github.io/oto-2/dennou/" TargetMode="External" Id="rId128" /><Relationship Type="http://schemas.openxmlformats.org/officeDocument/2006/relationships/hyperlink" Target="https://apaapaapaapaapa2006-source.github.io/oto-2/tsumiki/" TargetMode="External" Id="rId129" /><Relationship Type="http://schemas.openxmlformats.org/officeDocument/2006/relationships/hyperlink" Target="https://apaapaapaapaapa2006-source.github.io/oto-2/gekiga/" TargetMode="External" Id="rId130" /><Relationship Type="http://schemas.openxmlformats.org/officeDocument/2006/relationships/hyperlink" Target="https://apaapaapaapaapa2006-source.github.io/oto-2/shard/" TargetMode="External" Id="rId131" /><Relationship Type="http://schemas.openxmlformats.org/officeDocument/2006/relationships/hyperlink" Target="https://apaapaapaapaapa2006-source.github.io/oto-2/touei/" TargetMode="External" Id="rId132" /><Relationship Type="http://schemas.openxmlformats.org/officeDocument/2006/relationships/hyperlink" Target="https://apaapaapaapaapa2006-source.github.io/oto-2/tsumamu/" TargetMode="External" Id="rId133" /><Relationship Type="http://schemas.openxmlformats.org/officeDocument/2006/relationships/hyperlink" Target="https://apaapaapaapaapa2006-source.github.io/oto-2/tsumamu-naked/" TargetMode="External" Id="rId134" /><Relationship Type="http://schemas.openxmlformats.org/officeDocument/2006/relationships/hyperlink" Target="https://apaapaapaapaapa2006-source.github.io/oto-2/psyche-mirror-2/" TargetMode="External" Id="rId135" /><Relationship Type="http://schemas.openxmlformats.org/officeDocument/2006/relationships/hyperlink" Target="https://apaapaapaapaapa2006-source.github.io/oto-2/tatamu/" TargetMode="External" Id="rId136" /><Relationship Type="http://schemas.openxmlformats.org/officeDocument/2006/relationships/hyperlink" Target="https://apaapaapaapaapa2006-source.github.io/oto-2/shippan/" TargetMode="External" Id="rId137" /><Relationship Type="http://schemas.openxmlformats.org/officeDocument/2006/relationships/hyperlink" Target="https://apaapaapaapaapa2006-source.github.io/oto-2/tamasudare/" TargetMode="External" Id="rId138" /><Relationship Type="http://schemas.openxmlformats.org/officeDocument/2006/relationships/hyperlink" Target="https://apaapaapaapaapa2006-source.github.io/oto-2/sakeme/" TargetMode="External" Id="rId139" /><Relationship Type="http://schemas.openxmlformats.org/officeDocument/2006/relationships/hyperlink" Target="https://apaapaapaapaapa2006-source.github.io/oto-2/kouga/" TargetMode="External" Id="rId140" /><Relationship Type="http://schemas.openxmlformats.org/officeDocument/2006/relationships/hyperlink" Target="https://apaapaapaapaapa2006-source.github.io/oto-2/toge/" TargetMode="External" Id="rId141" /><Relationship Type="http://schemas.openxmlformats.org/officeDocument/2006/relationships/hyperlink" Target="https://apaapaapaapaapa2006-source.github.io/oto-2/amayadori/" TargetMode="External" Id="rId142" /><Relationship Type="http://schemas.openxmlformats.org/officeDocument/2006/relationships/hyperlink" Target="https://apaapaapaapaapa2006-source.github.io/oto-2/profile-mask/" TargetMode="External" Id="rId143" /><Relationship Type="http://schemas.openxmlformats.org/officeDocument/2006/relationships/hyperlink" Target="https://apaapaapaapaapa2006-source.github.io/oto-2/rainbow-flow/" TargetMode="External" Id="rId144" /><Relationship Type="http://schemas.openxmlformats.org/officeDocument/2006/relationships/hyperlink" Target="https://apaapaapaapaapa2006-source.github.io/oto-2/karakuri/" TargetMode="External" Id="rId145" /><Relationship Type="http://schemas.openxmlformats.org/officeDocument/2006/relationships/hyperlink" Target="https://apaapaapaapaapa2006-source.github.io/oto-2/usuba/" TargetMode="External" Id="rId146"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2" customWidth="1" min="3" max="3"/>
    <col width="18" customWidth="1" min="4" max="4"/>
    <col width="68" customWidth="1" min="5" max="5"/>
    <col width="30" customWidth="1" min="6" max="6"/>
    <col width="11" customWidth="1" min="7" max="7"/>
  </cols>
  <sheetData>
    <row r="1" ht="26" customHeight="1">
      <c r="A1" s="1" t="inlineStr">
        <is>
          <t>no</t>
        </is>
      </c>
      <c r="B1" s="1" t="inlineStr">
        <is>
          <t>〇/△</t>
        </is>
      </c>
      <c r="C1" s="1" t="inlineStr">
        <is>
          <t>日付</t>
        </is>
      </c>
      <c r="D1" s="1" t="inlineStr">
        <is>
          <t>名前</t>
        </is>
      </c>
      <c r="E1" s="1" t="inlineStr">
        <is>
          <t>簡単な説明</t>
        </is>
      </c>
      <c r="F1" s="1" t="inlineStr">
        <is>
          <t>memo</t>
        </is>
      </c>
      <c r="G1" s="1" t="inlineStr">
        <is>
          <t>ジャンル</t>
        </is>
      </c>
    </row>
    <row r="2" ht="30" customHeight="1">
      <c r="A2" s="2" t="n">
        <v>1</v>
      </c>
      <c r="B2" s="3" t="inlineStr">
        <is>
          <t>〇</t>
        </is>
      </c>
      <c r="C2" s="2" t="inlineStr">
        <is>
          <t>2026-09-01</t>
        </is>
      </c>
      <c r="D2" s="4" t="inlineStr">
        <is>
          <t>HITOMOSHI</t>
        </is>
      </c>
      <c r="E2" s="5" t="inlineStr">
        <is>
          <t>手に持った実物の色を灯芯にして、種火から行灯へ火を運ぶ。灯の前で止まらないと点かない。</t>
        </is>
      </c>
      <c r="F2" s="6" t="n"/>
      <c r="G2" s="2" t="inlineStr">
        <is>
          <t>ゲーム</t>
        </is>
      </c>
    </row>
    <row r="3" ht="30" customHeight="1">
      <c r="A3" s="2" t="n">
        <v>2</v>
      </c>
      <c r="B3" s="3" t="inlineStr">
        <is>
          <t>〇</t>
        </is>
      </c>
      <c r="C3" s="2" t="inlineStr">
        <is>
          <t>2026-09-02</t>
        </is>
      </c>
      <c r="D3" s="4" t="inlineStr">
        <is>
          <t>KAGEE</t>
        </is>
      </c>
      <c r="E3" s="5" t="inlineStr">
        <is>
          <t>行灯の紙に手で影絵の形を結ぶ。お題のけものを作って静止すると影が手からはがれて歩き出す。</t>
        </is>
      </c>
      <c r="F3" s="6" t="n"/>
      <c r="G3" s="2" t="inlineStr">
        <is>
          <t>ゲーム</t>
        </is>
      </c>
    </row>
    <row r="4" ht="30" customHeight="1">
      <c r="A4" s="2" t="n">
        <v>3</v>
      </c>
      <c r="B4" s="3" t="inlineStr">
        <is>
          <t>〇</t>
        </is>
      </c>
      <c r="C4" s="2" t="inlineStr">
        <is>
          <t>2026-09-02</t>
        </is>
      </c>
      <c r="D4" s="4" t="inlineStr">
        <is>
          <t>KINGYO</t>
        </is>
      </c>
      <c r="E4" s="5" t="inlineStr">
        <is>
          <t>手のひらがポイになる夜店の金魚すくい。紙は浸けるほど濡れて破れるので浅場の魚を狙う。</t>
        </is>
      </c>
      <c r="F4" s="6" t="n"/>
      <c r="G4" s="2" t="inlineStr">
        <is>
          <t>ゲーム</t>
        </is>
      </c>
    </row>
    <row r="5" ht="30" customHeight="1">
      <c r="A5" s="2" t="n">
        <v>4</v>
      </c>
      <c r="B5" s="3" t="inlineStr">
        <is>
          <t>〇</t>
        </is>
      </c>
      <c r="C5" s="2" t="inlineStr">
        <is>
          <t>2026-09-04</t>
        </is>
      </c>
      <c r="D5" s="4" t="inlineStr">
        <is>
          <t>OTEDAMA</t>
        </is>
      </c>
      <c r="E5" s="5" t="inlineStr">
        <is>
          <t>畳の上のお手玉。開いた手のひらで受けて手ごと上へ跳ね上げて投げる。玉は二つから五つまで増え落とし三つで終わり。</t>
        </is>
      </c>
      <c r="F5" s="6" t="n"/>
      <c r="G5" s="2" t="inlineStr">
        <is>
          <t>ゲーム</t>
        </is>
      </c>
    </row>
    <row r="6" ht="30" customHeight="1">
      <c r="A6" s="2" t="n">
        <v>5</v>
      </c>
      <c r="B6" s="3" t="inlineStr">
        <is>
          <t>〇</t>
        </is>
      </c>
      <c r="C6" s="2" t="inlineStr">
        <is>
          <t>2026-09-05</t>
        </is>
      </c>
      <c r="D6" s="4" t="inlineStr">
        <is>
          <t>IAI</t>
        </is>
      </c>
      <c r="E6" s="5" t="inlineStr">
        <is>
          <t>夕日を背にした影との一本勝負。手を掲げて構え「斬」が出た刹那に振り下ろす。早まれば負け遅れれば斬られる。</t>
        </is>
      </c>
      <c r="F6" s="6" t="n"/>
      <c r="G6" s="2" t="inlineStr">
        <is>
          <t>ゲーム</t>
        </is>
      </c>
    </row>
    <row r="7" ht="30" customHeight="1">
      <c r="A7" s="2" t="n">
        <v>6</v>
      </c>
      <c r="B7" s="3" t="inlineStr">
        <is>
          <t>〇</t>
        </is>
      </c>
      <c r="C7" s="2" t="inlineStr">
        <is>
          <t>2026-09-06</t>
        </is>
      </c>
      <c r="D7" s="4" t="inlineStr">
        <is>
          <t>KOTSUCHI</t>
        </is>
      </c>
      <c r="E7" s="5" t="inlineStr">
        <is>
          <t>畳の上のだるま落とし。一番下の胴だけを横に速く払うと上の段はそのまま落ちる。塔はばねで連なっているので払いが甘いと揺れが上へ伝わって崩れる。</t>
        </is>
      </c>
      <c r="F7" s="6" t="n"/>
      <c r="G7" s="2" t="inlineStr">
        <is>
          <t>ゲーム</t>
        </is>
      </c>
    </row>
    <row r="8" ht="30" customHeight="1">
      <c r="A8" s="2" t="n">
        <v>7</v>
      </c>
      <c r="B8" s="3" t="inlineStr">
        <is>
          <t>〇</t>
        </is>
      </c>
      <c r="C8" s="2" t="inlineStr">
        <is>
          <t>2026-09-07</t>
        </is>
      </c>
      <c r="D8" s="4" t="inlineStr">
        <is>
          <t>KENDAMA</t>
        </is>
      </c>
      <c r="E8" s="5" t="inlineStr">
        <is>
          <t>手が剣になるけん玉。玉は糸でつながっていて振り上げた勢いがそのまま伝わる。上げながら受けにいくと弾かれる。</t>
        </is>
      </c>
      <c r="F8" s="6" t="n"/>
      <c r="G8" s="2" t="inlineStr">
        <is>
          <t>ゲーム</t>
        </is>
      </c>
    </row>
    <row r="9" ht="30" customHeight="1">
      <c r="A9" s="2" t="n">
        <v>8</v>
      </c>
      <c r="B9" s="3" t="inlineStr">
        <is>
          <t>〇</t>
        </is>
      </c>
      <c r="C9" s="2" t="inlineStr">
        <is>
          <t>2026-09-08</t>
        </is>
      </c>
      <c r="D9" s="4" t="inlineStr">
        <is>
          <t>KARUTA</t>
        </is>
      </c>
      <c r="E9" s="5" t="inlineStr">
        <is>
          <t>畳に並ぶ十二枚のいろはかるた。読み札の一字を聞いて札に手を置き払って取る。場に無い空札もまざるので早いだけでは勝てない。</t>
        </is>
      </c>
      <c r="F9" s="6" t="n"/>
      <c r="G9" s="2" t="inlineStr">
        <is>
          <t>ゲーム</t>
        </is>
      </c>
    </row>
    <row r="10" ht="30" customHeight="1">
      <c r="A10" s="2" t="n">
        <v>9</v>
      </c>
      <c r="B10" s="3" t="inlineStr">
        <is>
          <t>〇</t>
        </is>
      </c>
      <c r="C10" s="2" t="inlineStr">
        <is>
          <t>2026-09-09</t>
        </is>
      </c>
      <c r="D10" s="4" t="inlineStr">
        <is>
          <t>KOMA</t>
        </is>
      </c>
      <c r="E10" s="5" t="inlineStr">
        <is>
          <t>手を回した速さがそのまま独楽の勢いになる独楽相撲。回した場所へ独楽が寄り土俵の砂には走った跡が全部残る。</t>
        </is>
      </c>
      <c r="F10" s="6" t="n"/>
      <c r="G10" s="2" t="inlineStr">
        <is>
          <t>ゲーム</t>
        </is>
      </c>
    </row>
    <row r="11" ht="30" customHeight="1">
      <c r="A11" s="2" t="n">
        <v>10</v>
      </c>
      <c r="B11" s="3" t="inlineStr">
        <is>
          <t>〇</t>
        </is>
      </c>
      <c r="C11" s="2" t="inlineStr">
        <is>
          <t>2026-09-10</t>
        </is>
      </c>
      <c r="D11" s="4" t="inlineStr">
        <is>
          <t>NIRAMEKKO</t>
        </is>
      </c>
      <c r="E11" s="5" t="inlineStr">
        <is>
          <t>面と向かい合う五番勝負のにらめっこ。面はこちらの顔を測って大げさに真似し笑わせにくる。動かしてはいけないのは体ではなく表情。</t>
        </is>
      </c>
      <c r="F11" s="6" t="n"/>
      <c r="G11" s="2" t="inlineStr">
        <is>
          <t>ゲーム</t>
        </is>
      </c>
    </row>
    <row r="12" ht="30" customHeight="1">
      <c r="A12" s="2" t="n">
        <v>11</v>
      </c>
      <c r="B12" s="3" t="inlineStr">
        <is>
          <t>〇</t>
        </is>
      </c>
      <c r="C12" s="2" t="inlineStr">
        <is>
          <t>2026-09-11</t>
        </is>
      </c>
      <c r="D12" s="4" t="inlineStr">
        <is>
          <t>FUKUWARAI</t>
        </is>
      </c>
      <c r="E12" s="5" t="inlineStr">
        <is>
          <t>のっぺらぼうの面に眉・目・鼻・口を置く福笑い。手をひらくと部品が乗り目かくしの布が下りて顔が消える。覚えているうちに握って置く。</t>
        </is>
      </c>
      <c r="F12" s="6" t="n"/>
      <c r="G12" s="2" t="inlineStr">
        <is>
          <t>ゲーム</t>
        </is>
      </c>
    </row>
    <row r="13" ht="30" customHeight="1">
      <c r="A13" s="2" t="n">
        <v>12</v>
      </c>
      <c r="B13" s="3" t="inlineStr">
        <is>
          <t>〇</t>
        </is>
      </c>
      <c r="C13" s="2" t="inlineStr">
        <is>
          <t>2026-09-12</t>
        </is>
      </c>
      <c r="D13" s="4" t="inlineStr">
        <is>
          <t>UGUISU</t>
        </is>
      </c>
      <c r="E13" s="5" t="inlineStr">
        <is>
          <t>梅の枝の鶯と鳴き交わす五番勝負。鶯の鳴いたふしを声か口笛で返す。見ているのは高さではなく音と音の隔たりなのでどんな声でもよい。</t>
        </is>
      </c>
      <c r="F13" s="6" t="n"/>
      <c r="G13" s="2" t="inlineStr">
        <is>
          <t>ゲーム</t>
        </is>
      </c>
    </row>
    <row r="14" ht="30" customHeight="1">
      <c r="A14" s="2" t="n">
        <v>13</v>
      </c>
      <c r="B14" s="3" t="inlineStr">
        <is>
          <t>〇</t>
        </is>
      </c>
      <c r="C14" s="2" t="inlineStr">
        <is>
          <t>2026-09-13</t>
        </is>
      </c>
      <c r="D14" s="4" t="inlineStr">
        <is>
          <t>SOPPO</t>
        </is>
      </c>
      <c r="E14" s="5" t="inlineStr">
        <is>
          <t>紙芝居の舞台で狸と向かい合う五番勝負のあっち向いてホイ。じゃんけんに勝てば指をさす側、負ければ顔をそむける側。ホイの一瞬にさされた向きへ顔を向けたら取られ、どこへも向かなければそれも取られる。</t>
        </is>
      </c>
      <c r="F14" s="6" t="n"/>
      <c r="G14" s="2" t="inlineStr">
        <is>
          <t>ゲーム</t>
        </is>
      </c>
    </row>
    <row r="15" ht="30" customHeight="1">
      <c r="A15" s="2" t="n">
        <v>14</v>
      </c>
      <c r="B15" s="3" t="inlineStr">
        <is>
          <t>〇</t>
        </is>
      </c>
      <c r="C15" s="2" t="inlineStr">
        <is>
          <t>2026-09-14</t>
        </is>
      </c>
      <c r="D15" s="4" t="inlineStr">
        <is>
          <t>TOUSEN</t>
        </is>
      </c>
      <c r="E15" s="5" t="inlineStr">
        <is>
          <t>つまんだ指をひらいた瞬間の速さと向きで扇が飛ぶ投扇興。扇は板なので舞って翻って落ちる。枕の上の蝶を落とし扇と蝶と枕の納まりかたで銘がつく。</t>
        </is>
      </c>
      <c r="F15" s="6" t="n"/>
      <c r="G15" s="2" t="inlineStr">
        <is>
          <t>ゲーム</t>
        </is>
      </c>
    </row>
  </sheetData>
  <autoFilter ref="A1:G15"/>
  <dataValidations count="1">
    <dataValidation sqref="B2:B15" showDropDown="0" showInputMessage="0" showErrorMessage="0" allowBlank="1" error="〇 / △ / × のどれかを選んでください" prompt="〇=このままでよい / △=後日なおす / ×=作り直す" type="list">
      <formula1>"〇,△,×"</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2" customWidth="1" min="3" max="3"/>
    <col width="18" customWidth="1" min="4" max="4"/>
    <col width="68" customWidth="1" min="5" max="5"/>
    <col width="30" customWidth="1" min="6" max="6"/>
    <col width="11" customWidth="1" min="7" max="7"/>
  </cols>
  <sheetData>
    <row r="1" ht="26" customHeight="1">
      <c r="A1" s="1" t="inlineStr">
        <is>
          <t>no</t>
        </is>
      </c>
      <c r="B1" s="1" t="inlineStr">
        <is>
          <t>〇/△</t>
        </is>
      </c>
      <c r="C1" s="1" t="inlineStr">
        <is>
          <t>日付</t>
        </is>
      </c>
      <c r="D1" s="1" t="inlineStr">
        <is>
          <t>名前</t>
        </is>
      </c>
      <c r="E1" s="1" t="inlineStr">
        <is>
          <t>簡単な説明</t>
        </is>
      </c>
      <c r="F1" s="1" t="inlineStr">
        <is>
          <t>memo</t>
        </is>
      </c>
      <c r="G1" s="1" t="inlineStr">
        <is>
          <t>ジャンル</t>
        </is>
      </c>
    </row>
    <row r="2" ht="30" customHeight="1">
      <c r="A2" s="2" t="n">
        <v>1</v>
      </c>
      <c r="B2" s="3" t="inlineStr">
        <is>
          <t>〇</t>
        </is>
      </c>
      <c r="C2" s="2" t="inlineStr">
        <is>
          <t>2026-09-01</t>
        </is>
      </c>
      <c r="D2" s="4" t="inlineStr">
        <is>
          <t>KYOMEI</t>
        </is>
      </c>
      <c r="E2" s="5" t="inlineStr">
        <is>
          <t>部屋の物音が八本の弦を励起する共鳴器。カメラは光を見ていて、レンズを覆うと音が暗くなる。</t>
        </is>
      </c>
      <c r="F2" s="6" t="n"/>
      <c r="G2" s="2" t="inlineStr">
        <is>
          <t>楽器</t>
        </is>
      </c>
    </row>
    <row r="3" ht="30" customHeight="1">
      <c r="A3" s="2" t="n">
        <v>2</v>
      </c>
      <c r="B3" s="3" t="inlineStr">
        <is>
          <t>〇</t>
        </is>
      </c>
      <c r="C3" s="2" t="inlineStr">
        <is>
          <t>2026-09-02</t>
        </is>
      </c>
      <c r="D3" s="4" t="inlineStr">
        <is>
          <t>IKI</t>
        </is>
      </c>
      <c r="E3" s="5" t="inlineStr">
        <is>
          <t>マイクに吹いた息が管の空気になる笛。手の高さが音程で手の開きが音色。強く吹くとオクターブ跳ねる。</t>
        </is>
      </c>
      <c r="F3" s="6" t="n"/>
      <c r="G3" s="2" t="inlineStr">
        <is>
          <t>楽器</t>
        </is>
      </c>
    </row>
    <row r="4" ht="30" customHeight="1">
      <c r="A4" s="2" t="n">
        <v>3</v>
      </c>
      <c r="B4" s="3" t="inlineStr">
        <is>
          <t>〇</t>
        </is>
      </c>
      <c r="C4" s="2" t="inlineStr">
        <is>
          <t>2026-09-04</t>
        </is>
      </c>
      <c r="D4" s="4" t="inlineStr">
        <is>
          <t>SHOU</t>
        </is>
      </c>
      <c r="E4" s="5" t="inlineStr">
        <is>
          <t>十本の指がそのまま十本の竹になる笙。指を曲げた深さが音の太さになり手を高く掲げるほど息が強い。調子は三つ。</t>
        </is>
      </c>
      <c r="F4" s="6" t="n"/>
      <c r="G4" s="2" t="inlineStr">
        <is>
          <t>楽器</t>
        </is>
      </c>
    </row>
    <row r="5" ht="30" customHeight="1">
      <c r="A5" s="2" t="n">
        <v>4</v>
      </c>
      <c r="B5" s="3" t="inlineStr">
        <is>
          <t>〇</t>
        </is>
      </c>
      <c r="C5" s="2" t="inlineStr">
        <is>
          <t>2026-09-05</t>
        </is>
      </c>
      <c r="D5" s="4" t="inlineStr">
        <is>
          <t>KOKYU</t>
        </is>
      </c>
      <c r="E5" s="5" t="inlineStr">
        <is>
          <t>右手が弓で左手が棹になる擦弦楽器。動かしている間だけ鳴る。左手を上げると弦の振動する長さが短くなりその比が音程になる。</t>
        </is>
      </c>
      <c r="F5" s="6" t="n"/>
      <c r="G5" s="2" t="inlineStr">
        <is>
          <t>楽器</t>
        </is>
      </c>
    </row>
    <row r="6" ht="30" customHeight="1">
      <c r="A6" s="2" t="n">
        <v>5</v>
      </c>
      <c r="B6" s="3" t="inlineStr">
        <is>
          <t>〇</t>
        </is>
      </c>
      <c r="C6" s="2" t="inlineStr">
        <is>
          <t>2026-09-06</t>
        </is>
      </c>
      <c r="D6" s="4" t="inlineStr">
        <is>
          <t>TSUZUMI</t>
        </is>
      </c>
      <c r="E6" s="5" t="inlineStr">
        <is>
          <t>打つ手と締める手でひとつになる小鼓。皮の真ん中を打てばポン端を打てばチ。もう一方の手を握るほど調べ緒が締まって音が上がる。鳴っている振動の形がそのまま皮の上に見える。</t>
        </is>
      </c>
      <c r="F6" s="6" t="n"/>
      <c r="G6" s="2" t="inlineStr">
        <is>
          <t>楽器</t>
        </is>
      </c>
    </row>
    <row r="7" ht="30" customHeight="1">
      <c r="A7" s="2" t="n">
        <v>6</v>
      </c>
      <c r="B7" s="3" t="inlineStr">
        <is>
          <t>〇</t>
        </is>
      </c>
      <c r="C7" s="2" t="inlineStr">
        <is>
          <t>2026-09-07</t>
        </is>
      </c>
      <c r="D7" s="4" t="inlineStr">
        <is>
          <t>KANE</t>
        </is>
      </c>
      <c r="E7" s="5" t="inlineStr">
        <is>
          <t>霧の中の五つの梵鐘。振り抜けば撞け掌をかざせば高い倍音から消える。倍音は本物の鐘の比で唸りがそのまま輪になって見える。</t>
        </is>
      </c>
      <c r="F7" s="6" t="n"/>
      <c r="G7" s="2" t="inlineStr">
        <is>
          <t>楽器</t>
        </is>
      </c>
    </row>
    <row r="8" ht="30" customHeight="1">
      <c r="A8" s="2" t="n">
        <v>7</v>
      </c>
      <c r="B8" s="3" t="inlineStr">
        <is>
          <t>〇</t>
        </is>
      </c>
      <c r="C8" s="2" t="inlineStr">
        <is>
          <t>2026-09-08</t>
        </is>
      </c>
      <c r="D8" s="4" t="inlineStr">
        <is>
          <t>SUIKIN</t>
        </is>
      </c>
      <c r="E8" s="5" t="inlineStr">
        <is>
          <t>手をひらくと指先から雫が落ち地面の下の甕に入ったものだけが鳴る水琴窟。鳴らすのは手ではなく重力。弾くほど甕に水が溜まって音が短くなる。</t>
        </is>
      </c>
      <c r="F8" s="6" t="n"/>
      <c r="G8" s="2" t="inlineStr">
        <is>
          <t>楽器</t>
        </is>
      </c>
    </row>
    <row r="9" ht="30" customHeight="1">
      <c r="A9" s="2" t="n">
        <v>8</v>
      </c>
      <c r="B9" s="3" t="inlineStr">
        <is>
          <t>〇</t>
        </is>
      </c>
      <c r="C9" s="2" t="inlineStr">
        <is>
          <t>2026-09-09</t>
        </is>
      </c>
      <c r="D9" s="4" t="inlineStr">
        <is>
          <t>HIROI</t>
        </is>
      </c>
      <c r="E9" s="5" t="inlineStr">
        <is>
          <t>マイクが録った直前の六秒が地層になって横たわり両手が採取針になる粒状の楽器。握ればその一瞬が凍りいつまでも弾いていられる。</t>
        </is>
      </c>
      <c r="F9" s="6" t="n"/>
      <c r="G9" s="2" t="inlineStr">
        <is>
          <t>楽器</t>
        </is>
      </c>
    </row>
    <row r="10" ht="30" customHeight="1">
      <c r="A10" s="2" t="n">
        <v>9</v>
      </c>
      <c r="B10" s="3" t="inlineStr">
        <is>
          <t>〇</t>
        </is>
      </c>
      <c r="C10" s="2" t="inlineStr">
        <is>
          <t>2026-09-10</t>
        </is>
      </c>
      <c r="D10" s="4" t="inlineStr">
        <is>
          <t>FUIGO</t>
        </is>
      </c>
      <c r="E10" s="5" t="inlineStr">
        <is>
          <t>両手のあいだに蛇腹がかかる一方向のふいご。広げても鳴らず空気が溜まるだけで寄せているあいだだけリードが鳴って溜めた分が減っていく。</t>
        </is>
      </c>
      <c r="F10" s="6" t="n"/>
      <c r="G10" s="2" t="inlineStr">
        <is>
          <t>楽器</t>
        </is>
      </c>
    </row>
    <row r="11" ht="30" customHeight="1">
      <c r="A11" s="2" t="n">
        <v>10</v>
      </c>
      <c r="B11" s="3" t="inlineStr">
        <is>
          <t>〇</t>
        </is>
      </c>
      <c r="C11" s="2" t="inlineStr">
        <is>
          <t>2026-09-11</t>
        </is>
      </c>
      <c r="D11" s="4" t="inlineStr">
        <is>
          <t>KYOWA</t>
        </is>
      </c>
      <c r="E11" s="5" t="inlineStr">
        <is>
          <t>二つの音の比がそのままリサージュ図形になる。濁っていると唸りの速さで回り純正な比に寄せると止まって一本の線になる。</t>
        </is>
      </c>
      <c r="F11" s="6" t="n"/>
      <c r="G11" s="2" t="inlineStr">
        <is>
          <t>楽器</t>
        </is>
      </c>
    </row>
    <row r="12" ht="30" customHeight="1">
      <c r="A12" s="2" t="n">
        <v>11</v>
      </c>
      <c r="B12" s="3" t="inlineStr">
        <is>
          <t>〇</t>
        </is>
      </c>
      <c r="C12" s="2" t="inlineStr">
        <is>
          <t>2026-09-12</t>
        </is>
      </c>
      <c r="D12" s="4" t="inlineStr">
        <is>
          <t>MUKKURI</t>
        </is>
      </c>
      <c r="E12" s="5" t="inlineStr">
        <is>
          <t>音の高さを変えない口琴。弁は一つの高さで鳴りつづけ変わるのは口のなかの空洞だけ。どの倍音が選ばれているかが口のなかに見える。</t>
        </is>
      </c>
      <c r="F12" s="6" t="n"/>
      <c r="G12" s="2" t="inlineStr">
        <is>
          <t>楽器</t>
        </is>
      </c>
    </row>
    <row r="13" ht="30" customHeight="1">
      <c r="A13" s="2" t="n">
        <v>12</v>
      </c>
      <c r="B13" s="3" t="inlineStr">
        <is>
          <t>〇</t>
        </is>
      </c>
      <c r="C13" s="2" t="inlineStr">
        <is>
          <t>2026-09-13</t>
        </is>
      </c>
      <c r="D13" s="4" t="inlineStr">
        <is>
          <t>MUSUBI</t>
        </is>
      </c>
      <c r="E13" s="5" t="inlineStr">
        <is>
          <t>手が四本まで見える楽器。一本の手は細く濁った声しか出せず、もう一方の手へ近づけるとあいだに組紐が伸びて唸りがほどけて澄む。近づけきると結ばれて金の結び目が残る。ふたりでも編める。</t>
        </is>
      </c>
      <c r="F13" s="6" t="n"/>
      <c r="G13" s="2" t="inlineStr">
        <is>
          <t>楽器</t>
        </is>
      </c>
    </row>
    <row r="14" ht="30" customHeight="1">
      <c r="A14" s="2" t="n">
        <v>13</v>
      </c>
      <c r="B14" s="3" t="inlineStr">
        <is>
          <t>〇</t>
        </is>
      </c>
      <c r="C14" s="2" t="inlineStr">
        <is>
          <t>2026-09-14</t>
        </is>
      </c>
      <c r="D14" s="4" t="inlineStr">
        <is>
          <t>SUKASHI</t>
        </is>
      </c>
      <c r="E14" s="5" t="inlineStr">
        <is>
          <t>障子の裏の灯りにかざした手の光があたったところだけが鳴る。三十六本の光の筋がそのまま三十六の帯域で見えている明るさが聞こえている音量。指をひらけば櫛の歯に割れる。</t>
        </is>
      </c>
      <c r="F14" s="6" t="n"/>
      <c r="G14" s="2" t="inlineStr">
        <is>
          <t>楽器</t>
        </is>
      </c>
    </row>
    <row r="15" ht="30" customHeight="1">
      <c r="A15" s="2" t="n">
        <v>14</v>
      </c>
      <c r="B15" s="3" t="inlineStr">
        <is>
          <t>〇</t>
        </is>
      </c>
      <c r="C15" s="2" t="inlineStr">
        <is>
          <t>2026-09-15</t>
        </is>
      </c>
      <c r="D15" s="4" t="inlineStr">
        <is>
          <t>TENBIN</t>
        </is>
      </c>
      <c r="E15" s="5" t="inlineStr">
        <is>
          <t>両肩を結ぶ線がそのまま竿になる秤。傾ければ珠が転がって目盛りを鳴らし手のひらで堰き止められる。止まった珠は打つのをやめて歌いだす。</t>
        </is>
      </c>
      <c r="F15" s="6" t="n"/>
      <c r="G15" s="2" t="inlineStr">
        <is>
          <t>楽器</t>
        </is>
      </c>
    </row>
    <row r="16" ht="30" customHeight="1">
      <c r="A16" s="2" t="n">
        <v>15</v>
      </c>
      <c r="B16" s="3" t="inlineStr">
        <is>
          <t>〇</t>
        </is>
      </c>
      <c r="C16" s="2" t="inlineStr">
        <is>
          <t>2026-09-16</t>
        </is>
      </c>
      <c r="D16" s="4" t="inlineStr">
        <is>
          <t>TEMOTO</t>
        </is>
      </c>
      <c r="E16" s="5" t="inlineStr">
        <is>
          <t>手元のものを覚えさせるとその色が声になる楽器。高さが音程で近づけるほど明るく動かすあいだだけ膨らむ。置けば鳴りつづけるので四つまで並べて和音が組める。</t>
        </is>
      </c>
      <c r="F16" s="6" t="n"/>
      <c r="G16" s="2" t="inlineStr">
        <is>
          <t>楽器</t>
        </is>
      </c>
    </row>
    <row r="17" ht="30" customHeight="1">
      <c r="A17" s="2" t="n">
        <v>16</v>
      </c>
      <c r="B17" s="3" t="inlineStr">
        <is>
          <t>〇</t>
        </is>
      </c>
      <c r="C17" s="2" t="inlineStr">
        <is>
          <t>2026-09-17</t>
        </is>
      </c>
      <c r="D17" s="4" t="inlineStr">
        <is>
          <t>KURURI</t>
        </is>
      </c>
      <c r="E17" s="5" t="inlineStr">
        <is>
          <t>片手で宙に輪を描きつづけているあいだだけ鳴る手回し弦。輪の速さが松脂の車輪の速さになり速いほど弦が開く。もう一方の手の高さが鍵で急に速くすると駒が唸る。</t>
        </is>
      </c>
      <c r="F17" s="6" t="n"/>
      <c r="G17" s="2" t="inlineStr">
        <is>
          <t>楽器</t>
        </is>
      </c>
    </row>
    <row r="18" ht="30" customHeight="1">
      <c r="A18" s="2" t="n">
        <v>17</v>
      </c>
      <c r="B18" s="3" t="inlineStr">
        <is>
          <t>〇</t>
        </is>
      </c>
      <c r="C18" s="2" t="inlineStr">
        <is>
          <t>2026-09-18</t>
        </is>
      </c>
      <c r="D18" s="4" t="inlineStr">
        <is>
          <t>ARINOMICHI</t>
        </is>
      </c>
      <c r="E18" s="5" t="inlineStr">
        <is>
          <t>紙の上の千匹の蟻が指先の蜜へ歩き帰り道に朱の跡を置く。手を動かしたところに道が育ち道を渡る蟻が十三本の糸をまたぐたびに一音鳴る。</t>
        </is>
      </c>
      <c r="F18" s="6" t="n"/>
      <c r="G18" s="2" t="inlineStr">
        <is>
          <t>楽器</t>
        </is>
      </c>
    </row>
    <row r="19" ht="30" customHeight="1">
      <c r="A19" s="2" t="n">
        <v>18</v>
      </c>
      <c r="B19" s="3" t="inlineStr">
        <is>
          <t>〇</t>
        </is>
      </c>
      <c r="C19" s="2" t="inlineStr">
        <is>
          <t>2026-09-18</t>
        </is>
      </c>
      <c r="D19" s="4" t="inlineStr">
        <is>
          <t>CHIDORI</t>
        </is>
      </c>
      <c r="E19" s="5" t="inlineStr">
        <is>
          <t>東雲の空を飛ぶ六百羽の千鳥。手のひらに寄り握れば散る。声を出すのは群れの形で締まれば十二の声が揃い広がれば和音にほどける。両手を打てば一斉。</t>
        </is>
      </c>
      <c r="F19" s="6" t="n"/>
      <c r="G19" s="2" t="inlineStr">
        <is>
          <t>楽器</t>
        </is>
      </c>
    </row>
    <row r="20" ht="30" customHeight="1">
      <c r="A20" s="2" t="n">
        <v>19</v>
      </c>
      <c r="B20" s="3" t="inlineStr">
        <is>
          <t>〇</t>
        </is>
      </c>
      <c r="C20" s="2" t="inlineStr">
        <is>
          <t>2026-09-19</t>
        </is>
      </c>
      <c r="D20" s="4" t="inlineStr">
        <is>
          <t>SOROI</t>
        </is>
      </c>
      <c r="E20" s="5" t="inlineStr">
        <is>
          <t>長さの違う九十六の振り子が別々の周期で揺れる楽器。手で薙げば鳴りはじめ振り子が弦を横切るたびに一音。ほどけた位相の模様は百二十秒でひとまわりして同じ形へ帰る。</t>
        </is>
      </c>
      <c r="F20" s="6" t="n"/>
      <c r="G20" s="2" t="inlineStr">
        <is>
          <t>楽器</t>
        </is>
      </c>
    </row>
    <row r="21" ht="30" customHeight="1">
      <c r="A21" s="2" t="n">
        <v>20</v>
      </c>
      <c r="B21" s="3" t="inlineStr">
        <is>
          <t>〇</t>
        </is>
      </c>
      <c r="C21" s="2" t="inlineStr">
        <is>
          <t>2026-09-20</t>
        </is>
      </c>
      <c r="D21" s="4" t="inlineStr">
        <is>
          <t>TAMAYA</t>
        </is>
      </c>
      <c r="E21" s="5" t="inlineStr">
        <is>
          <t>指でつまんでいるあいだ玉が育ち放せば上がる花火の楽器。大きい玉ほど高く上がって低く鳴り開いた星が一粒消えるたびに一音散る。</t>
        </is>
      </c>
      <c r="F21" s="6" t="n"/>
      <c r="G21" s="2" t="inlineStr">
        <is>
          <t>楽器</t>
        </is>
      </c>
    </row>
    <row r="22" ht="30" customHeight="1">
      <c r="A22" s="2" t="n">
        <v>21</v>
      </c>
      <c r="B22" s="3" t="inlineStr">
        <is>
          <t>〇</t>
        </is>
      </c>
      <c r="C22" s="2" t="inlineStr">
        <is>
          <t>2026-09-21</t>
        </is>
      </c>
      <c r="D22" s="4" t="inlineStr">
        <is>
          <t>KUSAMURA</t>
        </is>
      </c>
      <c r="E22" s="5" t="inlineStr">
        <is>
          <t>暮れの草むらの八百匹。手を差し入れたところだけが鳴きやみ通り過ぎたあとから揃って戻る。つまめば一匹が指先で鳴き手の高さが音程になる。</t>
        </is>
      </c>
      <c r="F22" s="6" t="n"/>
      <c r="G22" s="2" t="inlineStr">
        <is>
          <t>楽器</t>
        </is>
      </c>
    </row>
    <row r="23" ht="30" customHeight="1">
      <c r="A23" s="2" t="n">
        <v>22</v>
      </c>
      <c r="B23" s="3" t="inlineStr">
        <is>
          <t>〇</t>
        </is>
      </c>
      <c r="C23" s="2" t="inlineStr">
        <is>
          <t>2026-09-22</t>
        </is>
      </c>
      <c r="D23" s="4" t="inlineStr">
        <is>
          <t>AWA</t>
        </is>
      </c>
      <c r="E23" s="5" t="inlineStr">
        <is>
          <t>底から湧く千の泡が水面ではじけた一瞬だけ鳴る楽器。音の高さは泡の大きさそのもので大きい泡ほど低い。手のひらで泡を寄せて合わせれば体積が足し算になって音が下がる。</t>
        </is>
      </c>
      <c r="F23" s="6" t="n"/>
      <c r="G23" s="2" t="inlineStr">
        <is>
          <t>楽器</t>
        </is>
      </c>
    </row>
    <row r="24" ht="30" customHeight="1">
      <c r="A24" s="2" t="n">
        <v>23</v>
      </c>
      <c r="B24" s="3" t="inlineStr">
        <is>
          <t>〇</t>
        </is>
      </c>
      <c r="C24" s="2" t="inlineStr">
        <is>
          <t>2026-09-27</t>
        </is>
      </c>
      <c r="D24" s="4" t="inlineStr">
        <is>
          <t>BAKUON</t>
        </is>
      </c>
      <c r="E24" s="5" t="inlineStr">
        <is>
          <t>体の動きがそのまま歪んだノイズシンセになる。音色を作っているのはあなたの姿を縦に切った一本の線。高いところで動けば高く暴れるほど七つの発振器が折れて唸り太鼓が組み上がる。撮影と録画ができる。</t>
        </is>
      </c>
      <c r="F24" s="6" t="n"/>
      <c r="G24" s="2" t="inlineStr">
        <is>
          <t>楽器</t>
        </is>
      </c>
    </row>
    <row r="25" ht="30" customHeight="1">
      <c r="A25" s="2" t="n">
        <v>24</v>
      </c>
      <c r="B25" s="3" t="inlineStr">
        <is>
          <t>〇</t>
        </is>
      </c>
      <c r="C25" s="2" t="inlineStr">
        <is>
          <t>2026-10-15</t>
        </is>
      </c>
      <c r="D25" s="4" t="inlineStr">
        <is>
          <t>CRYSTAL BELLOWS</t>
        </is>
      </c>
      <c r="E25" s="5" t="inlineStr">
        <is>
          <t>オーナーが持ち込んだ作品。目の前にガラスのクリスタルが浮かび、両手で挟んで広げる・縮めるとアコーディオンのふいごのように和音が鳴る。左右で和音、上下で明るさ、傾けで揺らぎ。撮影と録画ができる。</t>
        </is>
      </c>
      <c r="F25" s="6" t="n"/>
      <c r="G25" s="2" t="inlineStr">
        <is>
          <t>楽器</t>
        </is>
      </c>
    </row>
  </sheetData>
  <autoFilter ref="A1:G25"/>
  <dataValidations count="1">
    <dataValidation sqref="B2:B25" showDropDown="0" showInputMessage="0" showErrorMessage="0" allowBlank="1" error="〇 / △ / × のどれかを選んでください" prompt="〇=このままでよい / △=後日なおす / ×=作り直す" type="list">
      <formula1>"〇,△,×"</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2" customWidth="1" min="3" max="3"/>
    <col width="18" customWidth="1" min="4" max="4"/>
    <col width="68" customWidth="1" min="5" max="5"/>
    <col width="30" customWidth="1" min="6" max="6"/>
    <col width="11" customWidth="1" min="7" max="7"/>
  </cols>
  <sheetData>
    <row r="1" ht="26" customHeight="1">
      <c r="A1" s="1" t="inlineStr">
        <is>
          <t>no</t>
        </is>
      </c>
      <c r="B1" s="1" t="inlineStr">
        <is>
          <t>〇/△</t>
        </is>
      </c>
      <c r="C1" s="1" t="inlineStr">
        <is>
          <t>日付</t>
        </is>
      </c>
      <c r="D1" s="1" t="inlineStr">
        <is>
          <t>名前</t>
        </is>
      </c>
      <c r="E1" s="1" t="inlineStr">
        <is>
          <t>簡単な説明</t>
        </is>
      </c>
      <c r="F1" s="1" t="inlineStr">
        <is>
          <t>memo</t>
        </is>
      </c>
      <c r="G1" s="1" t="inlineStr">
        <is>
          <t>ジャンル</t>
        </is>
      </c>
    </row>
    <row r="2" ht="30" customHeight="1">
      <c r="A2" s="2" t="n">
        <v>1</v>
      </c>
      <c r="B2" s="3" t="inlineStr">
        <is>
          <t>〇</t>
        </is>
      </c>
      <c r="C2" s="2" t="inlineStr">
        <is>
          <t>2026-08-31</t>
        </is>
      </c>
      <c r="D2" s="4" t="inlineStr">
        <is>
          <t>CAMERA FX</t>
        </is>
      </c>
      <c r="E2" s="5" t="inlineStr">
        <is>
          <t>素のカメラから始まり、手を振るか ▸ FX で 22 種類のエフェクトへ。MATRIX・ASCII・HALFTONE・NEON・VHS・WARHOL・ECHO など、手のひらを返すたびに次へ。🎲 でランダム、AUTO で自動切り替え。</t>
        </is>
      </c>
      <c r="F2" s="6" t="n"/>
      <c r="G2" s="2" t="inlineStr">
        <is>
          <t>エフェクト</t>
        </is>
      </c>
    </row>
    <row r="3" ht="30" customHeight="1">
      <c r="A3" s="2" t="n">
        <v>2</v>
      </c>
      <c r="B3" s="3" t="inlineStr">
        <is>
          <t>〇</t>
        </is>
      </c>
      <c r="C3" s="2" t="inlineStr">
        <is>
          <t>2026-08-31</t>
        </is>
      </c>
      <c r="D3" s="4" t="inlineStr">
        <is>
          <t>HAND//GLITCH</t>
        </is>
      </c>
      <c r="E3" s="5" t="inlineStr">
        <is>
          <t>素のカメラから始まり、手を振るか ▸ GLITCH で両手のあいだに白縁のグリッチカードが並ぶ。広げれば列、近づければ塊、手のひらを返すと並びと色が替わる。🎲 でランダム。</t>
        </is>
      </c>
      <c r="F3" s="6" t="n"/>
      <c r="G3" s="2" t="inlineStr">
        <is>
          <t>エフェクト</t>
        </is>
      </c>
    </row>
    <row r="4" ht="30" customHeight="1">
      <c r="A4" s="2" t="n">
        <v>3</v>
      </c>
      <c r="B4" s="3" t="inlineStr">
        <is>
          <t>〇</t>
        </is>
      </c>
      <c r="C4" s="2" t="inlineStr">
        <is>
          <t>2026-09-01</t>
        </is>
      </c>
      <c r="D4" s="4" t="inlineStr">
        <is>
          <t>TOKI</t>
        </is>
      </c>
      <c r="E4" s="5" t="inlineStr">
        <is>
          <t>今と数秒前が一枚に同居するスリットスキャン。手のあるところが「今」。握れば時間が止まる。</t>
        </is>
      </c>
      <c r="F4" s="6" t="n"/>
      <c r="G4" s="2" t="inlineStr">
        <is>
          <t>エフェクト</t>
        </is>
      </c>
    </row>
    <row r="5" ht="30" customHeight="1">
      <c r="A5" s="2" t="n">
        <v>4</v>
      </c>
      <c r="B5" s="3" t="inlineStr">
        <is>
          <t>〇</t>
        </is>
      </c>
      <c r="C5" s="2" t="inlineStr">
        <is>
          <t>2026-09-02</t>
        </is>
      </c>
      <c r="D5" s="4" t="inlineStr">
        <is>
          <t>AMITEN</t>
        </is>
      </c>
      <c r="E5" s="5" t="inlineStr">
        <is>
          <t>カメラ映像を網点に分解して刷る印刷機。手が版を引っぱると見当がずれて色が裂ける。両手を合わせると一枚刷れる。</t>
        </is>
      </c>
      <c r="F5" s="6" t="n"/>
      <c r="G5" s="2" t="inlineStr">
        <is>
          <t>エフェクト</t>
        </is>
      </c>
    </row>
    <row r="6" ht="30" customHeight="1">
      <c r="A6" s="2" t="n">
        <v>5</v>
      </c>
      <c r="B6" s="3" t="inlineStr">
        <is>
          <t>〇</t>
        </is>
      </c>
      <c r="C6" s="2" t="inlineStr">
        <is>
          <t>2026-09-02</t>
        </is>
      </c>
      <c r="D6" s="4" t="inlineStr">
        <is>
          <t>HAKUCHU</t>
        </is>
      </c>
      <c r="E6" s="5" t="inlineStr">
        <is>
          <t>カメラを街へ向けると空もビルも白く飛んで退色したスキャンの色になる。構造のあるところだけ手描きの注釈が書き込まれる。</t>
        </is>
      </c>
      <c r="F6" s="6" t="n"/>
      <c r="G6" s="2" t="inlineStr">
        <is>
          <t>エフェクト</t>
        </is>
      </c>
    </row>
    <row r="7" ht="30" customHeight="1">
      <c r="A7" s="2" t="n">
        <v>6</v>
      </c>
      <c r="B7" s="3" t="inlineStr">
        <is>
          <t>〇</t>
        </is>
      </c>
      <c r="C7" s="2" t="inlineStr">
        <is>
          <t>2026-09-02</t>
        </is>
      </c>
      <c r="D7" s="4" t="inlineStr">
        <is>
          <t>MINAMO</t>
        </is>
      </c>
      <c r="E7" s="5" t="inlineStr">
        <is>
          <t>カメラ映像が水面の下に沈む。本物の波動方程式なので波は端で跳ね返って干渉する。じっとすると凪ぐ。</t>
        </is>
      </c>
      <c r="F7" s="6" t="n"/>
      <c r="G7" s="2" t="inlineStr">
        <is>
          <t>エフェクト</t>
        </is>
      </c>
    </row>
    <row r="8" ht="30" customHeight="1">
      <c r="A8" s="2" t="n">
        <v>7</v>
      </c>
      <c r="B8" s="3" t="inlineStr">
        <is>
          <t>〇</t>
        </is>
      </c>
      <c r="C8" s="2" t="inlineStr">
        <is>
          <t>2026-09-03</t>
        </is>
      </c>
      <c r="D8" s="4" t="inlineStr">
        <is>
          <t>HIBI</t>
        </is>
      </c>
      <c r="E8" s="5" t="inlineStr">
        <is>
          <t>カメラの見た一瞬が窓ガラスとして凍る。突くと罅が枝分かれして走り囲まれた欠片が割れ落ちる。落ちた穴からだけ今のあなたが動いて見える。</t>
        </is>
      </c>
      <c r="F8" s="6" t="n"/>
      <c r="G8" s="2" t="inlineStr">
        <is>
          <t>エフェクト</t>
        </is>
      </c>
    </row>
    <row r="9" ht="30" customHeight="1">
      <c r="A9" s="2" t="n">
        <v>8</v>
      </c>
      <c r="B9" s="3" t="inlineStr">
        <is>
          <t>〇</t>
        </is>
      </c>
      <c r="C9" s="2" t="inlineStr">
        <is>
          <t>2026-09-03</t>
        </is>
      </c>
      <c r="D9" s="4" t="inlineStr">
        <is>
          <t>IROKAGE</t>
        </is>
      </c>
      <c r="E9" s="5" t="inlineStr">
        <is>
          <t>赤緑青の三灯が照らし体が遮った影に色がつく。赤だけ遮ればシアン緑ならマゼンタ青ならイエロー。三灯はシルエットの外側に吊られ自分の体で自分の光を遮る。</t>
        </is>
      </c>
      <c r="F9" s="6" t="n"/>
      <c r="G9" s="2" t="inlineStr">
        <is>
          <t>エフェクト</t>
        </is>
      </c>
    </row>
    <row r="10" ht="30" customHeight="1">
      <c r="A10" s="2" t="n">
        <v>9</v>
      </c>
      <c r="B10" s="3" t="inlineStr">
        <is>
          <t>〇</t>
        </is>
      </c>
      <c r="C10" s="2" t="inlineStr">
        <is>
          <t>2026-09-03</t>
        </is>
      </c>
      <c r="D10" s="4" t="inlineStr">
        <is>
          <t>NAGORI</t>
        </is>
      </c>
      <c r="E10" s="5" t="inlineStr">
        <is>
          <t>画面を描き直さず動きの向きに引きずるだけのエフェクト。動くほど背景へ溶け手のひらを止めるとそこだけ今に戻る。</t>
        </is>
      </c>
      <c r="F10" s="6" t="n"/>
      <c r="G10" s="2" t="inlineStr">
        <is>
          <t>エフェクト</t>
        </is>
      </c>
    </row>
    <row r="11" ht="30" customHeight="1">
      <c r="A11" s="2" t="n">
        <v>10</v>
      </c>
      <c r="B11" s="3" t="inlineStr">
        <is>
          <t>〇</t>
        </is>
      </c>
      <c r="C11" s="2" t="inlineStr">
        <is>
          <t>2026-09-03</t>
        </is>
      </c>
      <c r="D11" s="4" t="inlineStr">
        <is>
          <t>NUIME</t>
        </is>
      </c>
      <c r="E11" s="5" t="inlineStr">
        <is>
          <t>カメラに映るものが布の上に一針ずつ刺繍されていく。糸の向きは絵の形に沿い色は32色の糸箱から選ばれる。じっとしていれば肖像が仕上がる。</t>
        </is>
      </c>
      <c r="F11" s="6" t="n"/>
      <c r="G11" s="2" t="inlineStr">
        <is>
          <t>エフェクト</t>
        </is>
      </c>
    </row>
    <row r="12" ht="30" customHeight="1">
      <c r="A12" s="2" t="n">
        <v>11</v>
      </c>
      <c r="B12" s="3" t="inlineStr">
        <is>
          <t>〇</t>
        </is>
      </c>
      <c r="C12" s="2" t="inlineStr">
        <is>
          <t>2026-09-03</t>
        </is>
      </c>
      <c r="D12" s="4" t="inlineStr">
        <is>
          <t>OMOMI</t>
        </is>
      </c>
      <c r="E12" s="5" t="inlineStr">
        <is>
          <t>手が質量になり重さで光が曲がる。景色は輪に巻きついて二重になり重力で遅れるので輪に映るあなたは少し前のあなた。</t>
        </is>
      </c>
      <c r="F12" s="6" t="n"/>
      <c r="G12" s="2" t="inlineStr">
        <is>
          <t>エフェクト</t>
        </is>
      </c>
    </row>
    <row r="13" ht="30" customHeight="1">
      <c r="A13" s="2" t="n">
        <v>12</v>
      </c>
      <c r="B13" s="3" t="inlineStr">
        <is>
          <t>〇</t>
        </is>
      </c>
      <c r="C13" s="2" t="inlineStr">
        <is>
          <t>2026-09-03</t>
        </is>
      </c>
      <c r="D13" s="4" t="inlineStr">
        <is>
          <t>SUNA</t>
        </is>
      </c>
      <c r="E13" s="5" t="inlineStr">
        <is>
          <t>体が砂になって崩れ落ち本物の粒として積もる。肩や頭にも溜まり腕を振れば崩れる。砂の色はカメラが見たあなたの色。</t>
        </is>
      </c>
      <c r="F13" s="6" t="n"/>
      <c r="G13" s="2" t="inlineStr">
        <is>
          <t>エフェクト</t>
        </is>
      </c>
    </row>
    <row r="14" ht="30" customHeight="1">
      <c r="A14" s="2" t="n">
        <v>13</v>
      </c>
      <c r="B14" s="3" t="inlineStr">
        <is>
          <t>〇</t>
        </is>
      </c>
      <c r="C14" s="2" t="inlineStr">
        <is>
          <t>2026-09-03</t>
        </is>
      </c>
      <c r="D14" s="4" t="inlineStr">
        <is>
          <t>UTSURO</t>
        </is>
      </c>
      <c r="E14" s="5" t="inlineStr">
        <is>
          <t>手のひらに穴がのる。陰影がないので球には見えず世界に開いた穴として見える。傾ければ転がり指を曲げれば閉じこめられ通り過ぎた場所のディテールを食べて大きくなる。</t>
        </is>
      </c>
      <c r="F14" s="6" t="n"/>
      <c r="G14" s="2" t="inlineStr">
        <is>
          <t>エフェクト</t>
        </is>
      </c>
    </row>
    <row r="15" ht="30" customHeight="1">
      <c r="A15" s="2" t="n">
        <v>14</v>
      </c>
      <c r="B15" s="3" t="inlineStr">
        <is>
          <t>〇</t>
        </is>
      </c>
      <c r="C15" s="2" t="inlineStr">
        <is>
          <t>2026-09-04</t>
        </is>
      </c>
      <c r="D15" s="4" t="inlineStr">
        <is>
          <t>KEMURI</t>
        </is>
      </c>
      <c r="E15" s="5" t="inlineStr">
        <is>
          <t>カメラに映るものが煙になる。本物の流体計算なので渦を巻き手を払えばその速さがそのまま風になる。香・渦・墨の三つ。</t>
        </is>
      </c>
      <c r="F15" s="6" t="n"/>
      <c r="G15" s="2" t="inlineStr">
        <is>
          <t>エフェクト</t>
        </is>
      </c>
    </row>
    <row r="16" ht="30" customHeight="1">
      <c r="A16" s="2" t="n">
        <v>15</v>
      </c>
      <c r="B16" s="3" t="inlineStr">
        <is>
          <t>〇</t>
        </is>
      </c>
      <c r="C16" s="2" t="inlineStr">
        <is>
          <t>2026-09-04</t>
        </is>
      </c>
      <c r="D16" s="4" t="inlineStr">
        <is>
          <t>UKIBORI</t>
        </is>
      </c>
      <c r="E16" s="5" t="inlineStr">
        <is>
          <t>カメラの色を捨て明るさの傾きだけを面の向きに変えて彫る浮彫。手のひらが光源になり握ると光が硬くなる。石膏・銅・漆。</t>
        </is>
      </c>
      <c r="F16" s="6" t="n"/>
      <c r="G16" s="2" t="inlineStr">
        <is>
          <t>エフェクト</t>
        </is>
      </c>
    </row>
    <row r="17" ht="30" customHeight="1">
      <c r="A17" s="2" t="n">
        <v>16</v>
      </c>
      <c r="B17" s="3" t="inlineStr">
        <is>
          <t>〇</t>
        </is>
      </c>
      <c r="C17" s="2" t="inlineStr">
        <is>
          <t>2026-09-05</t>
        </is>
      </c>
      <c r="D17" s="4" t="inlineStr">
        <is>
          <t>JIBA</t>
        </is>
      </c>
      <c r="E17" s="5" t="inlineStr">
        <is>
          <t>カメラに映るものが砂鉄になって紙に積もる。暗いところほど密になり一粒ずつが両手の作る磁場の向きにそろう。手を近づけると橋がかかる。</t>
        </is>
      </c>
      <c r="F17" s="6" t="n"/>
      <c r="G17" s="2" t="inlineStr">
        <is>
          <t>エフェクト</t>
        </is>
      </c>
    </row>
    <row r="18" ht="30" customHeight="1">
      <c r="A18" s="2" t="n">
        <v>17</v>
      </c>
      <c r="B18" s="3" t="inlineStr">
        <is>
          <t>〇</t>
        </is>
      </c>
      <c r="C18" s="2" t="inlineStr">
        <is>
          <t>2026-09-05</t>
        </is>
      </c>
      <c r="D18" s="4" t="inlineStr">
        <is>
          <t>KIRIE</t>
        </is>
      </c>
      <c r="E18" s="5" t="inlineStr">
        <is>
          <t>カメラ映像を明るさで切り分け色紙を重ねた切り絵にする。輪郭は画素ではなく本物の曲線なので拡大しても刃の跡。手を開くと層が離れる。</t>
        </is>
      </c>
      <c r="F18" s="6" t="n"/>
      <c r="G18" s="2" t="inlineStr">
        <is>
          <t>エフェクト</t>
        </is>
      </c>
    </row>
    <row r="19" ht="30" customHeight="1">
      <c r="A19" s="2" t="n">
        <v>18</v>
      </c>
      <c r="B19" s="3" t="inlineStr">
        <is>
          <t>〇</t>
        </is>
      </c>
      <c r="C19" s="2" t="inlineStr">
        <is>
          <t>2026-09-05</t>
        </is>
      </c>
      <c r="D19" s="4" t="inlineStr">
        <is>
          <t>ROKUGA</t>
        </is>
      </c>
      <c r="E19" s="5" t="inlineStr">
        <is>
          <t>カメラ映像を本物のコンポジット信号にして下手に戻す。色が滲みドットクロールが這い動いた場所ほどテープが擦り切れる。</t>
        </is>
      </c>
      <c r="F19" s="6" t="n"/>
      <c r="G19" s="2" t="inlineStr">
        <is>
          <t>エフェクト</t>
        </is>
      </c>
    </row>
    <row r="20" ht="30" customHeight="1">
      <c r="A20" s="2" t="n">
        <v>19</v>
      </c>
      <c r="B20" s="3" t="inlineStr">
        <is>
          <t>〇</t>
        </is>
      </c>
      <c r="C20" s="2" t="inlineStr">
        <is>
          <t>2026-09-06</t>
        </is>
      </c>
      <c r="D20" s="4" t="inlineStr">
        <is>
          <t>AMAMADO</t>
        </is>
      </c>
      <c r="E20" s="5" t="inlineStr">
        <is>
          <t>カメラ映像が曇った窓の外になる。粒のひとつひとつが本物のレンズで中だけ景色が広く逆さに映る。手のひらで拭えば曇りが晴れ重くなった粒は自分の重さで流れ落ちて濡れた筋を残す。</t>
        </is>
      </c>
      <c r="F20" s="6" t="n"/>
      <c r="G20" s="2" t="inlineStr">
        <is>
          <t>エフェクト</t>
        </is>
      </c>
    </row>
    <row r="21" ht="30" customHeight="1">
      <c r="A21" s="2" t="n">
        <v>20</v>
      </c>
      <c r="B21" s="3" t="inlineStr">
        <is>
          <t>〇</t>
        </is>
      </c>
      <c r="C21" s="2" t="inlineStr">
        <is>
          <t>2026-09-06</t>
        </is>
      </c>
      <c r="D21" s="4" t="inlineStr">
        <is>
          <t>MASUME</t>
        </is>
      </c>
      <c r="E21" s="5" t="inlineStr">
        <is>
          <t>映った人だけが升目に分解され一マスずつ違う描線で塗られていく。横線・網目・走り書き・点描・蜘蛛の巣。どのマスがどの線かは位置で決まっていて一生変わらないので明暗だけが呼吸して絵は崩れない。升目の大きさはスライダーで無段階にペンは七色から選べる。背景は白紙のまま。</t>
        </is>
      </c>
      <c r="F21" s="6" t="n"/>
      <c r="G21" s="2" t="inlineStr">
        <is>
          <t>エフェクト</t>
        </is>
      </c>
    </row>
    <row r="22" ht="30" customHeight="1">
      <c r="A22" s="2" t="n">
        <v>21</v>
      </c>
      <c r="B22" s="3" t="inlineStr">
        <is>
          <t>〇</t>
        </is>
      </c>
      <c r="C22" s="2" t="inlineStr">
        <is>
          <t>2026-09-07</t>
        </is>
      </c>
      <c r="D22" s="4" t="inlineStr">
        <is>
          <t>CHIKEI</t>
        </is>
      </c>
      <c r="E22" s="5" t="inlineStr">
        <is>
          <t>明るさをそのまま標高として読み本物の等高線を引く地形図。顔は鼻を頂上にした山になる。手を上げると水位が上がって低い所から沈む。</t>
        </is>
      </c>
      <c r="F22" s="6" t="n"/>
      <c r="G22" s="2" t="inlineStr">
        <is>
          <t>エフェクト</t>
        </is>
      </c>
    </row>
    <row r="23" ht="30" customHeight="1">
      <c r="A23" s="2" t="n">
        <v>22</v>
      </c>
      <c r="B23" s="3" t="inlineStr">
        <is>
          <t>〇</t>
        </is>
      </c>
      <c r="C23" s="2" t="inlineStr">
        <is>
          <t>2026-09-07</t>
        </is>
      </c>
      <c r="D23" s="4" t="inlineStr">
        <is>
          <t>NIJIMI</t>
        </is>
      </c>
      <c r="E23" s="5" t="inlineStr">
        <is>
          <t>映るものが白い紙に置いた透明水彩になる。明るい所には何も塗られず紙が残り乾き際の縁に顔料が溜まる。手は水を含んだ筆。色は全部その場で調整できる。</t>
        </is>
      </c>
      <c r="F23" s="6" t="n"/>
      <c r="G23" s="2" t="inlineStr">
        <is>
          <t>エフェクト</t>
        </is>
      </c>
    </row>
    <row r="24" ht="30" customHeight="1">
      <c r="A24" s="2" t="n">
        <v>23</v>
      </c>
      <c r="B24" s="3" t="inlineStr">
        <is>
          <t>〇</t>
        </is>
      </c>
      <c r="C24" s="2" t="inlineStr">
        <is>
          <t>2026-09-08</t>
        </is>
      </c>
      <c r="D24" s="4" t="inlineStr">
        <is>
          <t>MADARA</t>
        </is>
      </c>
      <c r="E24" s="5" t="inlineStr">
        <is>
          <t>カメラが渡すのは色ではなく反応の速さで明るい所は斑に暗い所は迷路に育つ。フィルターではないので顔をそむけても模様は成長を続ける。</t>
        </is>
      </c>
      <c r="F24" s="6" t="n"/>
      <c r="G24" s="2" t="inlineStr">
        <is>
          <t>エフェクト</t>
        </is>
      </c>
    </row>
    <row r="25" ht="30" customHeight="1">
      <c r="A25" s="2" t="n">
        <v>24</v>
      </c>
      <c r="B25" s="3" t="inlineStr">
        <is>
          <t>〇</t>
        </is>
      </c>
      <c r="C25" s="2" t="inlineStr">
        <is>
          <t>2026-09-08</t>
        </is>
      </c>
      <c r="D25" s="4" t="inlineStr">
        <is>
          <t>TAMAMUSHI</t>
        </is>
      </c>
      <c r="E25" s="5" t="inlineStr">
        <is>
          <t>映った人の輪郭の中だけが玉虫色に光る。色は本物の薄膜干渉でつまみは膜の厚さそのもの。さわると輪郭が波打つ。</t>
        </is>
      </c>
      <c r="F25" s="6" t="n"/>
      <c r="G25" s="2" t="inlineStr">
        <is>
          <t>エフェクト</t>
        </is>
      </c>
    </row>
    <row r="26" ht="30" customHeight="1">
      <c r="A26" s="2" t="n">
        <v>25</v>
      </c>
      <c r="B26" s="3" t="inlineStr">
        <is>
          <t>〇</t>
        </is>
      </c>
      <c r="C26" s="2" t="inlineStr">
        <is>
          <t>2026-09-09</t>
        </is>
      </c>
      <c r="D26" s="4" t="inlineStr">
        <is>
          <t>KISEN</t>
        </is>
      </c>
      <c r="E26" s="5" t="inlineStr">
        <is>
          <t>カメラ映像を一本の電子ビームが走査するブラウン管。画面が一度も消されないので燐光が残り明るさはビームの速さで決まる。部屋の音で輝線が揺れる。</t>
        </is>
      </c>
      <c r="F26" s="6" t="n"/>
      <c r="G26" s="2" t="inlineStr">
        <is>
          <t>エフェクト</t>
        </is>
      </c>
    </row>
    <row r="27" ht="30" customHeight="1">
      <c r="A27" s="2" t="n">
        <v>26</v>
      </c>
      <c r="B27" s="3" t="inlineStr">
        <is>
          <t>〇</t>
        </is>
      </c>
      <c r="C27" s="2" t="inlineStr">
        <is>
          <t>2026-09-09</t>
        </is>
      </c>
      <c r="D27" s="4" t="inlineStr">
        <is>
          <t>NISHIKI</t>
        </is>
      </c>
      <c r="E27" s="5" t="inlineStr">
        <is>
          <t>カメラ映像が縦糸と横糸にほどけて本物の織り組織で織り直される。平織・綾織・繻子で布の目が変わり握れば布をつかんで引っぱれる。</t>
        </is>
      </c>
      <c r="F27" s="6" t="n"/>
      <c r="G27" s="2" t="inlineStr">
        <is>
          <t>エフェクト</t>
        </is>
      </c>
    </row>
    <row r="28" ht="30" customHeight="1">
      <c r="A28" s="2" t="n">
        <v>27</v>
      </c>
      <c r="B28" s="3" t="inlineStr">
        <is>
          <t>〇</t>
        </is>
      </c>
      <c r="C28" s="2" t="inlineStr">
        <is>
          <t>2026-09-10</t>
        </is>
      </c>
      <c r="D28" s="4" t="inlineStr">
        <is>
          <t>AWASEKAGAMI</t>
        </is>
      </c>
      <c r="E28" s="5" t="inlineStr">
        <is>
          <t>カメラ映像が一フレームごとに自分自身へ映り込みつづける合わせ鏡。今が入れるのは画面のふちと手のひらに開いた穴だけで残りは色を回された過去。</t>
        </is>
      </c>
      <c r="F28" s="6" t="n"/>
      <c r="G28" s="2" t="inlineStr">
        <is>
          <t>エフェクト</t>
        </is>
      </c>
    </row>
    <row r="29" ht="30" customHeight="1">
      <c r="A29" s="2" t="n">
        <v>28</v>
      </c>
      <c r="B29" s="3" t="inlineStr">
        <is>
          <t>〇</t>
        </is>
      </c>
      <c r="C29" s="2" t="inlineStr">
        <is>
          <t>2026-09-11</t>
        </is>
      </c>
      <c r="D29" s="4" t="inlineStr">
        <is>
          <t>SHITATARI</t>
        </is>
      </c>
      <c r="E29" s="5" t="inlineStr">
        <is>
          <t>明るいところだけを明るさの順に並べ替えるエフェクト。並べ替えた結果をまた並べ替えるのでじっとしているほど絵が溶けて垂れる。手のまわりだけ逆さに流れる。</t>
        </is>
      </c>
      <c r="F29" s="6" t="n"/>
      <c r="G29" s="2" t="inlineStr">
        <is>
          <t>エフェクト</t>
        </is>
      </c>
    </row>
    <row r="30" ht="30" customHeight="1">
      <c r="A30" s="2" t="n">
        <v>29</v>
      </c>
      <c r="B30" s="3" t="inlineStr">
        <is>
          <t>〇</t>
        </is>
      </c>
      <c r="C30" s="2" t="inlineStr">
        <is>
          <t>2026-09-12</t>
        </is>
      </c>
      <c r="D30" s="4" t="inlineStr">
        <is>
          <t>SUMINAGASHI</t>
        </is>
      </c>
      <c r="E30" s="5" t="inlineStr">
        <is>
          <t>水面に墨を落として櫛で梳く本物の墨流し。拡散が一度も起きないので何十回梳いても墨は濁らず細い筋になって伸びる。</t>
        </is>
      </c>
      <c r="F30" s="6" t="n"/>
      <c r="G30" s="2" t="inlineStr">
        <is>
          <t>エフェクト</t>
        </is>
      </c>
    </row>
    <row r="31" ht="30" customHeight="1">
      <c r="A31" s="2" t="n">
        <v>30</v>
      </c>
      <c r="B31" s="3" t="inlineStr">
        <is>
          <t>〇</t>
        </is>
      </c>
      <c r="C31" s="2" t="inlineStr">
        <is>
          <t>2026-09-13</t>
        </is>
      </c>
      <c r="D31" s="4" t="inlineStr">
        <is>
          <t>SHIMA</t>
        </is>
      </c>
      <c r="E31" s="5" t="inlineStr">
        <is>
          <t>細い罫を二枚かさねるとどちらにも無い太い縞が出る。二枚目はカメラの明るさで撓むので縞はあなたの形の等高線になる。角度と間隔がそろうと縞間隔は無限に伸びて消え唸りも止まる。</t>
        </is>
      </c>
      <c r="F31" s="6" t="n"/>
      <c r="G31" s="2" t="inlineStr">
        <is>
          <t>エフェクト</t>
        </is>
      </c>
    </row>
    <row r="32" ht="30" customHeight="1">
      <c r="A32" s="2" t="n">
        <v>31</v>
      </c>
      <c r="B32" s="3" t="inlineStr">
        <is>
          <t>〇</t>
        </is>
      </c>
      <c r="C32" s="2" t="inlineStr">
        <is>
          <t>2026-09-14</t>
        </is>
      </c>
      <c r="D32" s="4" t="inlineStr">
        <is>
          <t>KAKUREMINO</t>
        </is>
      </c>
      <c r="E32" s="5" t="inlineStr">
        <is>
          <t>いない部屋を三秒おぼえさせてから手のひらで撫でたところが消える隠れ蓑。消えた先は録画ではなく今の部屋そのもの。消え際は藁のようにほつれ縁で光が曲がる。</t>
        </is>
      </c>
      <c r="F32" s="6" t="n"/>
      <c r="G32" s="2" t="inlineStr">
        <is>
          <t>エフェクト</t>
        </is>
      </c>
    </row>
    <row r="33" ht="30" customHeight="1">
      <c r="A33" s="2" t="n">
        <v>32</v>
      </c>
      <c r="B33" s="3" t="inlineStr">
        <is>
          <t>〇</t>
        </is>
      </c>
      <c r="C33" s="2" t="inlineStr">
        <is>
          <t>2026-09-15</t>
        </is>
      </c>
      <c r="D33" s="4" t="inlineStr">
        <is>
          <t>GIYAMAN</t>
        </is>
      </c>
      <c r="E33" s="5" t="inlineStr">
        <is>
          <t>カメラに映るものが鉛でつないだ色硝子の窓になる。手で撫でたところだけ硝子が細かく切り直され手を離すとゆっくり元へ戻る。色相は十二色の硝子に置き換わり明るさだけが光として透ける。</t>
        </is>
      </c>
      <c r="F33" s="6" t="n"/>
      <c r="G33" s="2" t="inlineStr">
        <is>
          <t>エフェクト</t>
        </is>
      </c>
    </row>
    <row r="34" ht="30" customHeight="1">
      <c r="A34" s="2" t="n">
        <v>33</v>
      </c>
      <c r="B34" s="3" t="inlineStr">
        <is>
          <t>〇</t>
        </is>
      </c>
      <c r="C34" s="2" t="inlineStr">
        <is>
          <t>2026-09-15</t>
        </is>
      </c>
      <c r="D34" s="4" t="inlineStr">
        <is>
          <t>HAND//DUST</t>
        </is>
      </c>
      <c r="E34" s="5" t="inlineStr">
        <is>
          <t>HAND//GLITCH の後継。映像が一万の粒にほどけ手をひらけば押しのけられ握れば掴めて離せばその速さで飛ぶ。放せば粒は居場所へ帰り絵が組み上がる。</t>
        </is>
      </c>
      <c r="F34" s="6" t="n"/>
      <c r="G34" s="2" t="inlineStr">
        <is>
          <t>エフェクト</t>
        </is>
      </c>
    </row>
    <row r="35" ht="30" customHeight="1">
      <c r="A35" s="2" t="n">
        <v>34</v>
      </c>
      <c r="B35" s="3" t="inlineStr">
        <is>
          <t>〇</t>
        </is>
      </c>
      <c r="C35" s="2" t="inlineStr">
        <is>
          <t>2026-09-15</t>
        </is>
      </c>
      <c r="D35" s="4" t="inlineStr">
        <is>
          <t>UTSUSEMI</t>
        </is>
      </c>
      <c r="E35" s="5" t="inlineStr">
        <is>
          <t>隠れ蓑の姉妹作でボタンもスライダーも一つも無い。指の本数で四つの変わり身を選び手をひねると色が回り両手を握れば部屋を覚え直す。</t>
        </is>
      </c>
      <c r="F35" s="6" t="n"/>
      <c r="G35" s="2" t="inlineStr">
        <is>
          <t>エフェクト</t>
        </is>
      </c>
    </row>
    <row r="36" ht="30" customHeight="1">
      <c r="A36" s="2" t="n">
        <v>35</v>
      </c>
      <c r="B36" s="3" t="inlineStr">
        <is>
          <t>〇</t>
        </is>
      </c>
      <c r="C36" s="2" t="inlineStr">
        <is>
          <t>2026-09-16</t>
        </is>
      </c>
      <c r="D36" s="4" t="inlineStr">
        <is>
          <t>YUGAMIE</t>
        </is>
      </c>
      <c r="E36" s="5" t="inlineStr">
        <is>
          <t>カメラ映像をわざと壊して刷った歪み絵。紙の上の墨の渦は読めないが手のひらが運ぶ銀の鏡の中でだけ絵が戻る。円筒・玉・斜の三通りで握れば刷り止まる。</t>
        </is>
      </c>
      <c r="F36" s="6" t="n"/>
      <c r="G36" s="2" t="inlineStr">
        <is>
          <t>エフェクト</t>
        </is>
      </c>
    </row>
    <row r="37" ht="30" customHeight="1">
      <c r="A37" s="2" t="n">
        <v>36</v>
      </c>
      <c r="B37" s="3" t="inlineStr">
        <is>
          <t>〇</t>
        </is>
      </c>
      <c r="C37" s="2" t="inlineStr">
        <is>
          <t>2026-09-17</t>
        </is>
      </c>
      <c r="D37" s="4" t="inlineStr">
        <is>
          <t>AORI</t>
        </is>
      </c>
      <c r="E37" s="5" t="inlineStr">
        <is>
          <t>両手を結んだ線がそのままピント面になる大判カメラの煽り。外れた明るい点は滲まず絞り羽根の形の玉になって開く。円・六角・環の三種でつまめば面が固定される。</t>
        </is>
      </c>
      <c r="F37" s="6" t="n"/>
      <c r="G37" s="2" t="inlineStr">
        <is>
          <t>エフェクト</t>
        </is>
      </c>
    </row>
    <row r="38" ht="30" customHeight="1">
      <c r="A38" s="2" t="n">
        <v>37</v>
      </c>
      <c r="B38" s="3" t="inlineStr">
        <is>
          <t>〇</t>
        </is>
      </c>
      <c r="C38" s="2" t="inlineStr">
        <is>
          <t>2026-09-17</t>
        </is>
      </c>
      <c r="D38" s="4" t="inlineStr">
        <is>
          <t>RYORAN</t>
        </is>
      </c>
      <c r="E38" s="5" t="inlineStr">
        <is>
          <t>体が土になり止まっているあいだだけ花が咲きつづける。動いて居なくなれば花は手を離して落ち散った花びらは底に積もる。季節は九十五秒で一巡し両腕を掲げれば散華。</t>
        </is>
      </c>
      <c r="F38" s="6" t="n"/>
      <c r="G38" s="2" t="inlineStr">
        <is>
          <t>エフェクト</t>
        </is>
      </c>
    </row>
    <row r="39" ht="30" customHeight="1">
      <c r="A39" s="2" t="n">
        <v>38</v>
      </c>
      <c r="B39" s="3" t="inlineStr">
        <is>
          <t>〇</t>
        </is>
      </c>
      <c r="C39" s="2" t="inlineStr">
        <is>
          <t>2026-09-18</t>
        </is>
      </c>
      <c r="D39" s="4" t="inlineStr">
        <is>
          <t>GYORETSU</t>
        </is>
      </c>
      <c r="E39" s="5" t="inlineStr">
        <is>
          <t>三分の一秒ごとに切り抜かれたあなたが藍に沈んで暮れ方の空を渡っていく。遠いものほど小さく淡く数百人の行列になりその先頭が今のあなた。</t>
        </is>
      </c>
      <c r="F39" s="6" t="n"/>
      <c r="G39" s="2" t="inlineStr">
        <is>
          <t>エフェクト</t>
        </is>
      </c>
    </row>
    <row r="40" ht="30" customHeight="1">
      <c r="A40" s="2" t="n">
        <v>39</v>
      </c>
      <c r="B40" s="3" t="inlineStr">
        <is>
          <t>〇</t>
        </is>
      </c>
      <c r="C40" s="2" t="inlineStr">
        <is>
          <t>2026-09-18</t>
        </is>
      </c>
      <c r="D40" s="4" t="inlineStr">
        <is>
          <t>KOMOREBI</t>
        </is>
      </c>
      <c r="E40" s="5" t="inlineStr">
        <is>
          <t>カメラが木の下の地面になり千四百の木漏れ日が揺れる。丸は葉ではなく太陽の形で葉のすきまがピンホール。両腕を掲げれば日食で光がすべて三日月になる。</t>
        </is>
      </c>
      <c r="F40" s="6" t="n"/>
      <c r="G40" s="2" t="inlineStr">
        <is>
          <t>エフェクト</t>
        </is>
      </c>
    </row>
    <row r="41" ht="30" customHeight="1">
      <c r="A41" s="2" t="n">
        <v>40</v>
      </c>
      <c r="B41" s="3" t="inlineStr">
        <is>
          <t>〇</t>
        </is>
      </c>
      <c r="C41" s="2" t="inlineStr">
        <is>
          <t>2026-09-19</t>
        </is>
      </c>
      <c r="D41" s="4" t="inlineStr">
        <is>
          <t>BIROUDO</t>
        </is>
      </c>
      <c r="E41" s="5" t="inlineStr">
        <is>
          <t>カメラに映るものすべてに毛が生えて撫でた向きに寝る布になる。光のほうを向いた毛だけが明るいので撫でた跡が芝生の刈り跡のように光って残る。両手を掲げれば一陣の風。</t>
        </is>
      </c>
      <c r="F41" s="6" t="n"/>
      <c r="G41" s="2" t="inlineStr">
        <is>
          <t>エフェクト</t>
        </is>
      </c>
    </row>
    <row r="42" ht="30" customHeight="1">
      <c r="A42" s="2" t="n">
        <v>41</v>
      </c>
      <c r="B42" s="3" t="inlineStr">
        <is>
          <t>〇</t>
        </is>
      </c>
      <c r="C42" s="2" t="inlineStr">
        <is>
          <t>2026-09-20</t>
        </is>
      </c>
      <c r="D42" s="4" t="inlineStr">
        <is>
          <t>KATSUJI</t>
        </is>
      </c>
      <c r="E42" s="5" t="inlineStr">
        <is>
          <t>カメラに映るものを和紙の上の活字の版に組み直す。植字の波が一列ずつ組み替えるので画面の左と右は別の瞬間。握れば活字が落ちて積もる。</t>
        </is>
      </c>
      <c r="F42" s="6" t="n"/>
      <c r="G42" s="2" t="inlineStr">
        <is>
          <t>エフェクト</t>
        </is>
      </c>
    </row>
    <row r="43" ht="30" customHeight="1">
      <c r="A43" s="2" t="n">
        <v>42</v>
      </c>
      <c r="B43" s="3" t="inlineStr">
        <is>
          <t>〇</t>
        </is>
      </c>
      <c r="C43" s="2" t="inlineStr">
        <is>
          <t>2026-09-20</t>
        </is>
      </c>
      <c r="D43" s="4" t="inlineStr">
        <is>
          <t>MOJIKAGAMI</t>
        </is>
      </c>
      <c r="E43" s="5" t="inlineStr">
        <is>
          <t>活字の姉妹作で画面ぜんぶが毎フレーム文字で刷り直される鏡。台詞は絵の暗いところしか通らないのでセリフが形をなぞって流れる。五色と白紙ボタン付き。</t>
        </is>
      </c>
      <c r="F43" s="6" t="n"/>
      <c r="G43" s="2" t="inlineStr">
        <is>
          <t>エフェクト</t>
        </is>
      </c>
    </row>
    <row r="44" ht="30" customHeight="1">
      <c r="A44" s="2" t="n">
        <v>43</v>
      </c>
      <c r="B44" s="3" t="inlineStr">
        <is>
          <t>〇</t>
        </is>
      </c>
      <c r="C44" s="2" t="inlineStr">
        <is>
          <t>2026-09-21</t>
        </is>
      </c>
      <c r="D44" s="4" t="inlineStr">
        <is>
          <t>HOMURA</t>
        </is>
      </c>
      <c r="E44" s="5" t="inlineStr">
        <is>
          <t>カメラに映るものが紙に刷られ指先の火から焼け落ちる。火は画像の明るいところを選んで走るので影は燃え残り炎があなたの形を描く。</t>
        </is>
      </c>
      <c r="F44" s="6" t="n"/>
      <c r="G44" s="2" t="inlineStr">
        <is>
          <t>エフェクト</t>
        </is>
      </c>
    </row>
    <row r="45" ht="30" customHeight="1">
      <c r="A45" s="2" t="n">
        <v>44</v>
      </c>
      <c r="B45" s="3" t="inlineStr">
        <is>
          <t>〇</t>
        </is>
      </c>
      <c r="C45" s="2" t="inlineStr">
        <is>
          <t>2026-09-21</t>
        </is>
      </c>
      <c r="D45" s="4" t="inlineStr">
        <is>
          <t>MOMIGAMI</t>
        </is>
      </c>
      <c r="E45" s="5" t="inlineStr">
        <is>
          <t>カメラ映像が一枚の紙に刷られ拳を握るとその紙が本物のように潰れて立体の塊になる。開けば伸びるが折り目は消えない。</t>
        </is>
      </c>
      <c r="F45" s="6" t="n"/>
      <c r="G45" s="2" t="inlineStr">
        <is>
          <t>エフェクト</t>
        </is>
      </c>
    </row>
    <row r="46" ht="30" customHeight="1">
      <c r="A46" s="2" t="n">
        <v>45</v>
      </c>
      <c r="B46" s="3" t="inlineStr">
        <is>
          <t>〇</t>
        </is>
      </c>
      <c r="C46" s="2" t="inlineStr">
        <is>
          <t>2026-09-22</t>
        </is>
      </c>
      <c r="D46" s="4" t="inlineStr">
        <is>
          <t>SAKARIBA</t>
        </is>
      </c>
      <c r="E46" s="5" t="inlineStr">
        <is>
          <t>カメラ映像を本物の等高線として一本ずつ追い曲げたガラス管の看板に組み直す。灯っていない管も残り短い断片は捨てられるので看板には穴があく。つまめば形が焼き付いてどいたあとも光る。</t>
        </is>
      </c>
      <c r="F46" s="6" t="n"/>
      <c r="G46" s="2" t="inlineStr">
        <is>
          <t>エフェクト</t>
        </is>
      </c>
    </row>
    <row r="47" ht="30" customHeight="1">
      <c r="A47" s="2" t="n">
        <v>46</v>
      </c>
      <c r="B47" s="3" t="inlineStr">
        <is>
          <t>〇</t>
        </is>
      </c>
      <c r="C47" s="2" t="inlineStr">
        <is>
          <t>2026-09-23</t>
        </is>
      </c>
      <c r="D47" s="4" t="inlineStr">
        <is>
          <t>HYOMON</t>
        </is>
      </c>
      <c r="E47" s="5" t="inlineStr">
        <is>
          <t>カメラに触れた場所から樹枝状結晶成長で氷が育つエフェクト。凍った跡は残るが10〜20秒かけてゆっくり融けてまた元の映像に戻る。両手を高く掲げると画面全体が一瞬で凍りつく。</t>
        </is>
      </c>
      <c r="F47" s="6" t="n"/>
      <c r="G47" s="2" t="inlineStr">
        <is>
          <t>エフェクト</t>
        </is>
      </c>
    </row>
    <row r="48" ht="30" customHeight="1">
      <c r="A48" s="2" t="n">
        <v>47</v>
      </c>
      <c r="B48" s="3" t="inlineStr">
        <is>
          <t>〇</t>
        </is>
      </c>
      <c r="C48" s="2" t="inlineStr">
        <is>
          <t>2026-09-23</t>
        </is>
      </c>
      <c r="D48" s="4" t="inlineStr">
        <is>
          <t>KAGERO</t>
        </is>
      </c>
      <c r="E48" s="5" t="inlineStr">
        <is>
          <t>カメラ映像が立ちのぼる陽炎で歪むエフェクト。裏では熱が下から上へ運ばれながら冷える本物の対流を計算していて熱い場所ほど光が大きく屈折する。手をかざすとそこに熱が生まれ両手を高く掲げれば一度だけ熱が噴き上がる。</t>
        </is>
      </c>
      <c r="F48" s="6" t="n"/>
      <c r="G48" s="2" t="inlineStr">
        <is>
          <t>エフェクト</t>
        </is>
      </c>
    </row>
    <row r="49" ht="30" customHeight="1">
      <c r="A49" s="2" t="n">
        <v>48</v>
      </c>
      <c r="B49" s="3" t="inlineStr">
        <is>
          <t>〇</t>
        </is>
      </c>
      <c r="C49" s="2" t="inlineStr">
        <is>
          <t>2026-09-23</t>
        </is>
      </c>
      <c r="D49" s="4" t="inlineStr">
        <is>
          <t>NARUKAMI</t>
        </is>
      </c>
      <c r="E49" s="5" t="inlineStr">
        <is>
          <t>部屋が夜の雷雨になるエフェクト。稲妻は階段状先駆で一歩ごとにカメラが見ているあなたの輪郭を探りながら降りてくる。手を掲げれば指先に落ち握れば接地して落ちない。雷鳴は距離のぶんだけ遅れて届く。</t>
        </is>
      </c>
      <c r="F49" s="6" t="n"/>
      <c r="G49" s="2" t="inlineStr">
        <is>
          <t>エフェクト</t>
        </is>
      </c>
    </row>
    <row r="50" ht="30" customHeight="1">
      <c r="A50" s="2" t="n">
        <v>49</v>
      </c>
      <c r="B50" s="3" t="inlineStr">
        <is>
          <t>〇</t>
        </is>
      </c>
      <c r="C50" s="2" t="inlineStr">
        <is>
          <t>2026-09-23</t>
        </is>
      </c>
      <c r="D50" s="4" t="inlineStr">
        <is>
          <t>PSYCHE MIRROR</t>
        </is>
      </c>
      <c r="E50" s="5" t="inlineStr">
        <is>
          <t>カメラをじっと見つめると顔がポスターの色面になり髪が70年代サイケのリボンになって画面いっぱいにほどけていく。口をあけると花がさき目を長めにとじると配色がかわる。</t>
        </is>
      </c>
      <c r="F50" s="6" t="n"/>
      <c r="G50" s="2" t="inlineStr">
        <is>
          <t>エフェクト</t>
        </is>
      </c>
    </row>
    <row r="51" ht="30" customHeight="1">
      <c r="A51" s="2" t="n">
        <v>50</v>
      </c>
      <c r="B51" s="3" t="inlineStr">
        <is>
          <t>〇</t>
        </is>
      </c>
      <c r="C51" s="2" t="inlineStr">
        <is>
          <t>2026-09-23</t>
        </is>
      </c>
      <c r="D51" s="4" t="inlineStr">
        <is>
          <t>SUIMEI</t>
        </is>
      </c>
      <c r="E51" s="5" t="inlineStr">
        <is>
          <t>カメラに映るものが浅瀬の底になり本物の集光模様が這うエフェクト。白い網は模様ではなく光の折り目で手をかざすとそこだけ水面がふくらんでレンズになり光が一点に集まる。</t>
        </is>
      </c>
      <c r="F51" s="6" t="n"/>
      <c r="G51" s="2" t="inlineStr">
        <is>
          <t>エフェクト</t>
        </is>
      </c>
    </row>
    <row r="52" ht="30" customHeight="1">
      <c r="A52" s="2" t="n">
        <v>51</v>
      </c>
      <c r="B52" s="3" t="inlineStr">
        <is>
          <t>〇</t>
        </is>
      </c>
      <c r="C52" s="2" t="inlineStr">
        <is>
          <t>2026-09-23</t>
        </is>
      </c>
      <c r="D52" s="4" t="inlineStr">
        <is>
          <t>TELOP</t>
        </is>
      </c>
      <c r="E52" s="5" t="inlineStr">
        <is>
          <t>表情にバラエティ番組のテロップと効果音がつくエフェクト。驚けば「えぇっ！？」笑えば「（笑）」口を開けたまま固まると衝撃映像。ワイプには少し遅れた自分が映り録画して保存できる。</t>
        </is>
      </c>
      <c r="F52" s="6" t="n"/>
      <c r="G52" s="2" t="inlineStr">
        <is>
          <t>エフェクト</t>
        </is>
      </c>
    </row>
    <row r="53" ht="30" customHeight="1">
      <c r="A53" s="2" t="n">
        <v>52</v>
      </c>
      <c r="B53" s="3" t="inlineStr">
        <is>
          <t>〇</t>
        </is>
      </c>
      <c r="C53" s="2" t="inlineStr">
        <is>
          <t>2026-09-24</t>
        </is>
      </c>
      <c r="D53" s="4" t="inlineStr">
        <is>
          <t>HYOSHI</t>
        </is>
      </c>
      <c r="E53" s="5" t="inlineStr">
        <is>
          <t>映った人がモノクロの銀塩プリントになりモード誌の表紙に収まるエフェクト。大きな題字は頭の後ろに回り込み光の帯がゆっくり体を撫でる。シャッターで表紙を保存でき録画もできる。</t>
        </is>
      </c>
      <c r="F53" s="6" t="n"/>
      <c r="G53" s="2" t="inlineStr">
        <is>
          <t>エフェクト</t>
        </is>
      </c>
    </row>
    <row r="54" ht="30" customHeight="1">
      <c r="A54" s="2" t="n">
        <v>53</v>
      </c>
      <c r="B54" s="3" t="inlineStr">
        <is>
          <t>〇</t>
        </is>
      </c>
      <c r="C54" s="2" t="inlineStr">
        <is>
          <t>2026-09-24</t>
        </is>
      </c>
      <c r="D54" s="4" t="inlineStr">
        <is>
          <t>KAKUSEI</t>
        </is>
      </c>
      <c r="E54" s="5" t="inlineStr">
        <is>
          <t>映った人がアニメのセル画になり体から気のオーラが燃え上がるエフェクト。声を出すほど炎が大きくなり叫びきると一瞬だけ白黒反転の決めカットになる。録画して保存できる。</t>
        </is>
      </c>
      <c r="F54" s="6" t="n"/>
      <c r="G54" s="2" t="inlineStr">
        <is>
          <t>エフェクト</t>
        </is>
      </c>
    </row>
    <row r="55" ht="30" customHeight="1">
      <c r="A55" s="2" t="n">
        <v>54</v>
      </c>
      <c r="B55" s="3" t="inlineStr">
        <is>
          <t>〇</t>
        </is>
      </c>
      <c r="C55" s="2" t="inlineStr">
        <is>
          <t>2026-09-24</t>
        </is>
      </c>
      <c r="D55" s="4" t="inlineStr">
        <is>
          <t>KOUSEN</t>
        </is>
      </c>
      <c r="E55" s="5" t="inlineStr">
        <is>
          <t>暗いステージに立つと床とトラスのレーザーがあなたの輪郭をなぞりつづけるエフェクト。体は逆光のライブ写真のような二色になり手を叩くたびにストロボが焚かれて照明が切り替わる。録画して保存できる。</t>
        </is>
      </c>
      <c r="F55" s="6" t="n"/>
      <c r="G55" s="2" t="inlineStr">
        <is>
          <t>エフェクト</t>
        </is>
      </c>
    </row>
    <row r="56" ht="30" customHeight="1">
      <c r="A56" s="2" t="n">
        <v>55</v>
      </c>
      <c r="B56" s="3" t="inlineStr">
        <is>
          <t>〇</t>
        </is>
      </c>
      <c r="C56" s="2" t="inlineStr">
        <is>
          <t>2026-09-24</t>
        </is>
      </c>
      <c r="D56" s="4" t="inlineStr">
        <is>
          <t>MADOKAGAMI</t>
        </is>
      </c>
      <c r="E56" s="5" t="inlineStr">
        <is>
          <t>カメラに映った顔と手が小さなアプリのウィンドウの群れに分解されるエフェクト。窓の中身はいまの映像そのもので動けば群れがついてくる。背景は青空と丘のデスクトップ壁紙で手を掲げるほど窓が増える。</t>
        </is>
      </c>
      <c r="F56" s="6" t="n"/>
      <c r="G56" s="2" t="inlineStr">
        <is>
          <t>エフェクト</t>
        </is>
      </c>
    </row>
    <row r="57" ht="30" customHeight="1">
      <c r="A57" s="2" t="n">
        <v>56</v>
      </c>
      <c r="B57" s="3" t="inlineStr">
        <is>
          <t>〇</t>
        </is>
      </c>
      <c r="C57" s="2" t="inlineStr">
        <is>
          <t>2026-09-24</t>
        </is>
      </c>
      <c r="D57" s="4" t="inlineStr">
        <is>
          <t>ROKOU</t>
        </is>
      </c>
      <c r="E57" s="5" t="inlineStr">
        <is>
          <t>カメラが長時間露光の写真機になるエフェクト。動いたぶんだけ体が絹のように流れて尾を引き止まっているところはくっきり残りいまの自分だけが鮮明に重なる。撮影と録画ができる。</t>
        </is>
      </c>
      <c r="F57" s="6" t="n"/>
      <c r="G57" s="2" t="inlineStr">
        <is>
          <t>エフェクト</t>
        </is>
      </c>
    </row>
    <row r="58" ht="30" customHeight="1">
      <c r="A58" s="2" t="n">
        <v>57</v>
      </c>
      <c r="B58" s="3" t="inlineStr">
        <is>
          <t>〇</t>
        </is>
      </c>
      <c r="C58" s="2" t="inlineStr">
        <is>
          <t>2026-09-24</t>
        </is>
      </c>
      <c r="D58" s="4" t="inlineStr">
        <is>
          <t>SUDARE</t>
        </is>
      </c>
      <c r="E58" s="5" t="inlineStr">
        <is>
          <t>部屋が夜のフィルム・ノワールになるエフェクト。ブラインド越しの光の縞だけがあなたを照らし縞のあいだは闇に沈む。琥珀・月光・ネオンの三つの光で撮影と録画ができる。</t>
        </is>
      </c>
      <c r="F58" s="6" t="n"/>
      <c r="G58" s="2" t="inlineStr">
        <is>
          <t>エフェクト</t>
        </is>
      </c>
    </row>
    <row r="59" ht="30" customHeight="1">
      <c r="A59" s="2" t="n">
        <v>58</v>
      </c>
      <c r="B59" s="3" t="inlineStr">
        <is>
          <t>〇</t>
        </is>
      </c>
      <c r="C59" s="2" t="inlineStr">
        <is>
          <t>2026-09-24</t>
        </is>
      </c>
      <c r="D59" s="4" t="inlineStr">
        <is>
          <t>SUIGIN</t>
        </is>
      </c>
      <c r="E59" s="5" t="inlineStr">
        <is>
          <t>映った人が液体金属の彫像になるエフェクト。スタジオの照明が体の曲面にゆっくり映り込んで流れ表面はかすかに波打つ。銀・黒鉄・シャンパンの三つの金属で撮影と録画ができる。</t>
        </is>
      </c>
      <c r="F59" s="6" t="n"/>
      <c r="G59" s="2" t="inlineStr">
        <is>
          <t>エフェクト</t>
        </is>
      </c>
    </row>
    <row r="60" ht="30" customHeight="1">
      <c r="A60" s="2" t="n">
        <v>59</v>
      </c>
      <c r="B60" s="3" t="inlineStr">
        <is>
          <t>〇</t>
        </is>
      </c>
      <c r="C60" s="2" t="inlineStr">
        <is>
          <t>2026-09-25</t>
        </is>
      </c>
      <c r="D60" s="4" t="inlineStr">
        <is>
          <t>KUDAKE</t>
        </is>
      </c>
      <c r="E60" s="5" t="inlineStr">
        <is>
          <t>映った自分が一枚のガラスになるエフェクト。速く動いたところから体が破片に砕けて光りながら飛び散り止まると破片が元の場所へ吸い寄せられて組み上がる。撮影と録画ができる。</t>
        </is>
      </c>
      <c r="F60" s="6" t="n"/>
      <c r="G60" s="2" t="inlineStr">
        <is>
          <t>エフェクト</t>
        </is>
      </c>
    </row>
    <row r="61" ht="30" customHeight="1">
      <c r="A61" s="2" t="n">
        <v>60</v>
      </c>
      <c r="B61" s="3" t="inlineStr">
        <is>
          <t>〇</t>
        </is>
      </c>
      <c r="C61" s="2" t="inlineStr">
        <is>
          <t>2026-09-25</t>
        </is>
      </c>
      <c r="D61" s="4" t="inlineStr">
        <is>
          <t>NAMISEN</t>
        </is>
      </c>
      <c r="E61" s="5" t="inlineStr">
        <is>
          <t>画面ぜんぶが白黒の縞の壁になり映った人がその壁を内側から押し上げて浮き出すエフェクト。縞は体の丸みに巻きつき動けば体の後ろの縞が渦を巻く。撮影と録画ができる。</t>
        </is>
      </c>
      <c r="F61" s="6" t="n"/>
      <c r="G61" s="2" t="inlineStr">
        <is>
          <t>エフェクト</t>
        </is>
      </c>
    </row>
    <row r="62" ht="30" customHeight="1">
      <c r="A62" s="2" t="n">
        <v>61</v>
      </c>
      <c r="B62" s="3" t="inlineStr">
        <is>
          <t>〇</t>
        </is>
      </c>
      <c r="C62" s="2" t="inlineStr">
        <is>
          <t>2026-09-25</t>
        </is>
      </c>
      <c r="D62" s="4" t="inlineStr">
        <is>
          <t>RENSHA</t>
        </is>
      </c>
      <c r="E62" s="5" t="inlineStr">
        <is>
          <t>動くとそのぶん自分の姿がストロボの分身として空中に焼き付いていくエフェクト。速く動くほど分身は詰まって並び止まればいまの自分だけが残る。撮影と録画ができる。はじめは普通のカメラでボタンを押すとストロボが光って切り替わり🎲で分身の色と連写がランダムに変わる。</t>
        </is>
      </c>
      <c r="F62" s="6" t="n"/>
      <c r="G62" s="2" t="inlineStr">
        <is>
          <t>エフェクト</t>
        </is>
      </c>
    </row>
    <row r="63" ht="30" customHeight="1">
      <c r="A63" s="2" t="n">
        <v>62</v>
      </c>
      <c r="B63" s="3" t="inlineStr">
        <is>
          <t>〇</t>
        </is>
      </c>
      <c r="C63" s="2" t="inlineStr">
        <is>
          <t>2026-09-25</t>
        </is>
      </c>
      <c r="D63" s="4" t="inlineStr">
        <is>
          <t>SUMI</t>
        </is>
      </c>
      <c r="E63" s="5" t="inlineStr">
        <is>
          <t>白い紙の上に自分が淡い墨絵になって映るエフェクト。動いた跡から墨が水の中のようにゆっくり湧き出して渦を巻き速く動くほど大きく爆ぜる。撮影と録画ができる。</t>
        </is>
      </c>
      <c r="F63" s="6" t="n"/>
      <c r="G63" s="2" t="inlineStr">
        <is>
          <t>エフェクト</t>
        </is>
      </c>
    </row>
    <row r="64" ht="30" customHeight="1">
      <c r="A64" s="2" t="n">
        <v>63</v>
      </c>
      <c r="B64" s="3" t="inlineStr">
        <is>
          <t>〇</t>
        </is>
      </c>
      <c r="C64" s="2" t="inlineStr">
        <is>
          <t>2026-09-25</t>
        </is>
      </c>
      <c r="D64" s="4" t="inlineStr">
        <is>
          <t>ZANZOU</t>
        </is>
      </c>
      <c r="E64" s="5" t="inlineStr">
        <is>
          <t>カメラに映った人物だけを白黒のクロスハッチ線画にするエフェクト。動いた跡は青・マゼンタ・黄の色つきシルエットになって遅れてついてくる。線の細かさ・遅れ・コントラスト・配色を操作パネルで調整できる。はじめは普通のカメラでボタンを押すと線画が上から塗り替わり🎲で残像の色と線がランダムに変わる。</t>
        </is>
      </c>
      <c r="F64" s="6" t="n"/>
      <c r="G64" s="2" t="inlineStr">
        <is>
          <t>エフェクト</t>
        </is>
      </c>
    </row>
    <row r="65" ht="30" customHeight="1">
      <c r="A65" s="2" t="n">
        <v>64</v>
      </c>
      <c r="B65" s="3" t="inlineStr">
        <is>
          <t>〇</t>
        </is>
      </c>
      <c r="C65" s="2" t="inlineStr">
        <is>
          <t>2026-09-26</t>
        </is>
      </c>
      <c r="D65" s="4" t="inlineStr">
        <is>
          <t>KORIN</t>
        </is>
      </c>
      <c r="E65" s="5" t="inlineStr">
        <is>
          <t>カメラに映った顔にタンバリンの光輪をかぶったバケットハットが天から落ちて乗るエフェクト。頭を傾ければ帽子も傾き着地の瞬間に本物のジングルが鳴る。画面いっぱいの表示で調整パネルは引っ込められ録画すればその音ごと保存できる。</t>
        </is>
      </c>
      <c r="F65" s="6" t="n"/>
      <c r="G65" s="2" t="inlineStr">
        <is>
          <t>エフェクト</t>
        </is>
      </c>
    </row>
    <row r="66" ht="30" customHeight="1">
      <c r="A66" s="2" t="n">
        <v>65</v>
      </c>
      <c r="B66" s="3" t="inlineStr">
        <is>
          <t>〇</t>
        </is>
      </c>
      <c r="C66" s="2" t="inlineStr">
        <is>
          <t>2026-09-26</t>
        </is>
      </c>
      <c r="D66" s="4" t="inlineStr">
        <is>
          <t>TENGUN</t>
        </is>
      </c>
      <c r="E66" s="5" t="inlineStr">
        <is>
          <t>映った人が暗い空間でゆっくり回る三次元の点群スキャンになる。動いたところから体が青い粉になって風に流れ、止まれば点が戻って体を組み直す。はじめは普通のカメラでボタンを押すと暗転して点群の顔が浮かび上がりもう一度押すと元のカメラに戻る。AUTOにすると点の色が数秒ごとにひとりでにランダムな色へ替わる。</t>
        </is>
      </c>
      <c r="F66" s="6" t="n"/>
      <c r="G66" s="2" t="inlineStr">
        <is>
          <t>エフェクト</t>
        </is>
      </c>
    </row>
    <row r="67" ht="30" customHeight="1">
      <c r="A67" s="2" t="n">
        <v>66</v>
      </c>
      <c r="B67" s="3" t="inlineStr">
        <is>
          <t>〇</t>
        </is>
      </c>
      <c r="C67" s="2" t="inlineStr">
        <is>
          <t>2026-09-26</t>
        </is>
      </c>
      <c r="D67" s="4" t="inlineStr">
        <is>
          <t>TOROKE</t>
        </is>
      </c>
      <c r="E67" s="5" t="inlineStr">
        <is>
          <t>動いたところだけ映像の圧縮が壊れ体が前の絵を引きずって溶け流れるデータモッシュ。止まれば元に戻りタップすると最後の動きがあふれ続ける。はじめは普通のカメラでボタンを押すと暗転してブロックが組み上がるように溶ける映像が現れもう一度押すと元のカメラに戻る。</t>
        </is>
      </c>
      <c r="F67" s="6" t="n"/>
      <c r="G67" s="2" t="inlineStr">
        <is>
          <t>エフェクト</t>
        </is>
      </c>
    </row>
    <row r="68" ht="30" customHeight="1">
      <c r="A68" s="2" t="n">
        <v>67</v>
      </c>
      <c r="B68" s="3" t="inlineStr">
        <is>
          <t>〇</t>
        </is>
      </c>
      <c r="C68" s="2" t="inlineStr">
        <is>
          <t>2026-09-27</t>
        </is>
      </c>
      <c r="D68" s="4" t="inlineStr">
        <is>
          <t>DANSEN</t>
        </is>
      </c>
      <c r="E68" s="5" t="inlineStr">
        <is>
          <t>カメラに映るものが割れた液晶に映った像になる。動いたところの配線から死んで純色の縦線が画面を貫き帯になった行は像を横へ引き伸ばす。壊れた跡は消えず画面をタップすると罅が走る。</t>
        </is>
      </c>
      <c r="F68" s="6" t="n"/>
      <c r="G68" s="2" t="inlineStr">
        <is>
          <t>エフェクト</t>
        </is>
      </c>
    </row>
    <row r="69" ht="30" customHeight="1">
      <c r="A69" s="2" t="n">
        <v>68</v>
      </c>
      <c r="B69" s="3" t="inlineStr">
        <is>
          <t>〇</t>
        </is>
      </c>
      <c r="C69" s="2" t="inlineStr">
        <is>
          <t>2026-09-27</t>
        </is>
      </c>
      <c r="D69" s="4" t="inlineStr">
        <is>
          <t>HAIKOU</t>
        </is>
      </c>
      <c r="E69" s="5" t="inlineStr">
        <is>
          <t>頭のうしろに強い光が灯りあなたは黒い影になって輪郭のすきまから光の筋が霧へ噴き出す。止まれば静かな後光動くほど光芒は長く激しくなる。</t>
        </is>
      </c>
      <c r="F69" s="6" t="n"/>
      <c r="G69" s="2" t="inlineStr">
        <is>
          <t>エフェクト</t>
        </is>
      </c>
    </row>
    <row r="70" ht="30" customHeight="1">
      <c r="A70" s="2" t="n">
        <v>69</v>
      </c>
      <c r="B70" s="3" t="inlineStr">
        <is>
          <t>〇</t>
        </is>
      </c>
      <c r="C70" s="2" t="inlineStr">
        <is>
          <t>2026-09-27</t>
        </is>
      </c>
      <c r="D70" s="4" t="inlineStr">
        <is>
          <t>RINBU</t>
        </is>
      </c>
      <c r="E70" s="5" t="inlineStr">
        <is>
          <t>切り抜かれたあなたが八人に増え紙の上で万華鏡の花になる。一人ずつ少し遅れているので動けば波が輪を一周し花は回り出して朱の刷り跡を残す。止まれば紋章に戻る。</t>
        </is>
      </c>
      <c r="F70" s="6" t="n"/>
      <c r="G70" s="2" t="inlineStr">
        <is>
          <t>エフェクト</t>
        </is>
      </c>
    </row>
    <row r="71" ht="30" customHeight="1">
      <c r="A71" s="2" t="n">
        <v>70</v>
      </c>
      <c r="B71" s="3" t="inlineStr">
        <is>
          <t>〇</t>
        </is>
      </c>
      <c r="C71" s="2" t="inlineStr">
        <is>
          <t>2026-09-27</t>
        </is>
      </c>
      <c r="D71" s="4" t="inlineStr">
        <is>
          <t>TAMAYURA</t>
        </is>
      </c>
      <c r="E71" s="5" t="inlineStr">
        <is>
          <t>暗い舞台で自分だけが白く照らされ動いたぶんだけ真っ赤な残像がその場に置いていかれる。残像は少し留まってから点の格子に崩れ赤い球になってこぼれ落ちて消える。画面をタップすると色が替わる。撮影と録画ができる。</t>
        </is>
      </c>
      <c r="F71" s="6" t="n"/>
      <c r="G71" s="2" t="inlineStr">
        <is>
          <t>エフェクト</t>
        </is>
      </c>
    </row>
    <row r="72" ht="30" customHeight="1">
      <c r="A72" s="2" t="n">
        <v>71</v>
      </c>
      <c r="B72" s="3" t="inlineStr">
        <is>
          <t>〇</t>
        </is>
      </c>
      <c r="C72" s="2" t="inlineStr">
        <is>
          <t>2026-09-28</t>
        </is>
      </c>
      <c r="D72" s="4" t="inlineStr">
        <is>
          <t>HABATAKI</t>
        </is>
      </c>
      <c r="E72" s="5" t="inlineStr">
        <is>
          <t>映った人が映画ポスターのような二重露光になりシルエットの中に霧の森と赤い太陽が写る。動いたところから輪郭が黒い鳥の群れになって飛び立つ。はじめは普通のカメラでボタンを押すと白く飛んで像が現像されるように現れる。</t>
        </is>
      </c>
      <c r="F72" s="6" t="n"/>
      <c r="G72" s="2" t="inlineStr">
        <is>
          <t>エフェクト</t>
        </is>
      </c>
    </row>
    <row r="73" ht="30" customHeight="1">
      <c r="A73" s="2" t="n">
        <v>72</v>
      </c>
      <c r="B73" s="3" t="inlineStr">
        <is>
          <t>〇</t>
        </is>
      </c>
      <c r="C73" s="2" t="inlineStr">
        <is>
          <t>2026-09-28</t>
        </is>
      </c>
      <c r="D73" s="4" t="inlineStr">
        <is>
          <t>KAGAMIDAMA</t>
        </is>
      </c>
      <c r="E73" s="5" t="inlineStr">
        <is>
          <t>明かりが落ちて映った人が銀のタイルのミラーボールになり部屋じゅうに光の粒が散る。止まればゆっくり回り動くほど速く回って光が尾を引いて流れる。はじめは普通のカメラでボタンを押すと暗転してタイルが貼られていく。</t>
        </is>
      </c>
      <c r="F73" s="6" t="n"/>
      <c r="G73" s="2" t="inlineStr">
        <is>
          <t>エフェクト</t>
        </is>
      </c>
    </row>
    <row r="74" ht="30" customHeight="1">
      <c r="A74" s="2" t="n">
        <v>73</v>
      </c>
      <c r="B74" s="3" t="inlineStr">
        <is>
          <t>〇</t>
        </is>
      </c>
      <c r="C74" s="2" t="inlineStr">
        <is>
          <t>2026-09-29</t>
        </is>
      </c>
      <c r="D74" s="4" t="inlineStr">
        <is>
          <t>HANTEN</t>
        </is>
      </c>
      <c r="E74" s="5" t="inlineStr">
        <is>
          <t>映った人が何千枚もの円盤を裏返して描くフリップディスクの鏡になる。動いたところは円盤がカチカチ鳴りながら裏返りつづけタップすると白黒の反転が波になって盤を渡る。はじめは普通のカメラでボタンを押すと斜めの波があなたを描き出す。</t>
        </is>
      </c>
      <c r="F74" s="6" t="n"/>
      <c r="G74" s="2" t="inlineStr">
        <is>
          <t>エフェクト</t>
        </is>
      </c>
    </row>
    <row r="75" ht="30" customHeight="1">
      <c r="A75" s="2" t="n">
        <v>74</v>
      </c>
      <c r="B75" s="3" t="inlineStr">
        <is>
          <t>〇</t>
        </is>
      </c>
      <c r="C75" s="2" t="inlineStr">
        <is>
          <t>2026-09-29</t>
        </is>
      </c>
      <c r="D75" s="4" t="inlineStr">
        <is>
          <t>KASANE</t>
        </is>
      </c>
      <c r="E75" s="5" t="inlineStr">
        <is>
          <t>映った人が何十枚もの板を重ねた等高線の彫刻になる。上の板ほど今のあなたで下の板ほど少し前のあなたなので動くと板がずれて体の軌跡が階段のように重なる。AUTOにすると動くほど色と枚数と切り口と高さが自動で変わる。撮影と録画ができる。</t>
        </is>
      </c>
      <c r="F75" s="6" t="n"/>
      <c r="G75" s="2" t="inlineStr">
        <is>
          <t>エフェクト</t>
        </is>
      </c>
    </row>
    <row r="76" ht="30" customHeight="1">
      <c r="A76" s="2" t="n">
        <v>75</v>
      </c>
      <c r="B76" s="3" t="inlineStr">
        <is>
          <t>〇</t>
        </is>
      </c>
      <c r="C76" s="2" t="inlineStr">
        <is>
          <t>2026-09-29</t>
        </is>
      </c>
      <c r="D76" s="4" t="inlineStr">
        <is>
          <t>KEHAI</t>
        </is>
      </c>
      <c r="E76" s="5" t="inlineStr">
        <is>
          <t>映った人がインスタント写真のオーラ写真になり暗がりの中で体のまわりに色の霧が立ちのぼる。止まっていれば静かな藍で動いたところからは熱い色の煙が噴き出し体の動いた向きへ尾を引いて渦を巻く。はじめは普通のカメラでボタンを押すと写真が現像されるように現れる。</t>
        </is>
      </c>
      <c r="F76" s="6" t="n"/>
      <c r="G76" s="2" t="inlineStr">
        <is>
          <t>エフェクト</t>
        </is>
      </c>
    </row>
    <row r="77" ht="30" customHeight="1">
      <c r="A77" s="2" t="n">
        <v>76</v>
      </c>
      <c r="B77" s="3" t="inlineStr">
        <is>
          <t>〇</t>
        </is>
      </c>
      <c r="C77" s="2" t="inlineStr">
        <is>
          <t>2026-09-29</t>
        </is>
      </c>
      <c r="D77" s="4" t="inlineStr">
        <is>
          <t>KEISEN</t>
        </is>
      </c>
      <c r="E77" s="5" t="inlineStr">
        <is>
          <t>映った人が横に走る何十本もの線でできた立体になる。回すと体の裏の線は隠れ動いたところの線が波形のように震える。AUTOにすると動くほど色と線の太さと本数と奥行きが自動で変わる。撮影と録画ができる。</t>
        </is>
      </c>
      <c r="F77" s="6" t="n"/>
      <c r="G77" s="2" t="inlineStr">
        <is>
          <t>エフェクト</t>
        </is>
      </c>
    </row>
    <row r="78" ht="30" customHeight="1">
      <c r="A78" s="2" t="n">
        <v>77</v>
      </c>
      <c r="B78" s="3" t="inlineStr">
        <is>
          <t>〇</t>
        </is>
      </c>
      <c r="C78" s="2" t="inlineStr">
        <is>
          <t>2026-09-29</t>
        </is>
      </c>
      <c r="D78" s="4" t="inlineStr">
        <is>
          <t>KENZAN</t>
        </is>
      </c>
      <c r="E78" s="5" t="inlineStr">
        <is>
          <t>映った人が針の板から押し出されたピンアートの立体になる。数千本の角柱が光を受けて浮かび動いたところの針はばねのように跳ねる。AUTOにすると動くほど色と針の太さと本数と奥行きが自動で変わる。撮影と録画ができる。</t>
        </is>
      </c>
      <c r="F78" s="6" t="n"/>
      <c r="G78" s="2" t="inlineStr">
        <is>
          <t>エフェクト</t>
        </is>
      </c>
    </row>
    <row r="79" ht="30" customHeight="1">
      <c r="A79" s="2" t="n">
        <v>78</v>
      </c>
      <c r="B79" s="3" t="inlineStr">
        <is>
          <t>〇</t>
        </is>
      </c>
      <c r="C79" s="2" t="inlineStr">
        <is>
          <t>2026-09-29</t>
        </is>
      </c>
      <c r="D79" s="4" t="inlineStr">
        <is>
          <t>KIRIKO</t>
        </is>
      </c>
      <c r="E79" s="5" t="inlineStr">
        <is>
          <t>映った人が切子ガラスのような多面体の彫像になる。面ごとに光を受けてきらめき動いたところの面は破片になって手前へ砕け散る。AUTOにすると動くほど色と面の細かさと稜線の太さと奥行きが自動で変わる。撮影と録画ができる。</t>
        </is>
      </c>
      <c r="F79" s="6" t="n"/>
      <c r="G79" s="2" t="inlineStr">
        <is>
          <t>エフェクト</t>
        </is>
      </c>
    </row>
    <row r="80" ht="30" customHeight="1">
      <c r="A80" s="2" t="n">
        <v>79</v>
      </c>
      <c r="B80" s="3" t="inlineStr">
        <is>
          <t>〇</t>
        </is>
      </c>
      <c r="C80" s="2" t="inlineStr">
        <is>
          <t>2026-09-30</t>
        </is>
      </c>
      <c r="D80" s="4" t="inlineStr">
        <is>
          <t>HAGOROMO</t>
        </is>
      </c>
      <c r="E80" s="5" t="inlineStr">
        <is>
          <t>映った人が黒い空間に立つ銀色のモノクロになり両手から深紅の絹が流れ出す。一枚は背中を回って頭の後ろに弧を描き腕を速く振るほど布は長く伸びて大きく翻る。はじめは普通のカメラでボタンを押すと色が抜けて布が手からほどける。撮影と録画ができる。</t>
        </is>
      </c>
      <c r="F80" s="6" t="n"/>
      <c r="G80" s="2" t="inlineStr">
        <is>
          <t>エフェクト</t>
        </is>
      </c>
    </row>
    <row r="81" ht="30" customHeight="1">
      <c r="A81" s="2" t="n">
        <v>80</v>
      </c>
      <c r="B81" s="3" t="inlineStr">
        <is>
          <t>〇</t>
        </is>
      </c>
      <c r="C81" s="2" t="inlineStr">
        <is>
          <t>2026-09-30</t>
        </is>
      </c>
      <c r="D81" s="4" t="inlineStr">
        <is>
          <t>KIRIBARI</t>
        </is>
      </c>
      <c r="E81" s="5" t="inlineStr">
        <is>
          <t>カメラの画面が何十枚もの写真を壁に貼り合わせたコラージュになる。写真は一枚ずつ別の瞬間に撮り直されるので止まれば一枚の絵に揃い動くとあなたの体がばらばらの時刻に割れて写真が揺れる。はじめは普通のカメラでボタンを押すとシャッターが光って映像が写真の束に割れる。撮影と録画ができる。</t>
        </is>
      </c>
      <c r="F81" s="6" t="n"/>
      <c r="G81" s="2" t="inlineStr">
        <is>
          <t>エフェクト</t>
        </is>
      </c>
    </row>
    <row r="82" ht="30" customHeight="1">
      <c r="A82" s="2" t="n">
        <v>81</v>
      </c>
      <c r="B82" s="3" t="inlineStr">
        <is>
          <t>〇</t>
        </is>
      </c>
      <c r="C82" s="2" t="inlineStr">
        <is>
          <t>2026-09-30</t>
        </is>
      </c>
      <c r="D82" s="4" t="inlineStr">
        <is>
          <t>MABOROSHI</t>
        </is>
      </c>
      <c r="E82" s="5" t="inlineStr">
        <is>
          <t>部屋が暗くなり映った人が床から投影されたホログラムになる。走査線と輪郭の光で透けて立ち速く動いたところから信号が裂けて横にずれ少し前の自分の残像が遅れてついてくる。はじめは普通のカメラでボタンを押すと暗転して像が床から一行ずつ組み上がる。撮影と録画ができる。</t>
        </is>
      </c>
      <c r="F82" s="6" t="n"/>
      <c r="G82" s="2" t="inlineStr">
        <is>
          <t>エフェクト</t>
        </is>
      </c>
    </row>
    <row r="83" ht="30" customHeight="1">
      <c r="A83" s="2" t="n">
        <v>82</v>
      </c>
      <c r="B83" s="3" t="inlineStr">
        <is>
          <t>〇</t>
        </is>
      </c>
      <c r="C83" s="2" t="inlineStr">
        <is>
          <t>2026-09-30</t>
        </is>
      </c>
      <c r="D83" s="4" t="inlineStr">
        <is>
          <t>ZUKEI</t>
        </is>
      </c>
      <c r="E83" s="5" t="inlineStr">
        <is>
          <t>映った人がバウハウスのポスターのような図形の肖像になる。四分円・半円・正方形の墨と朱で組まれ動いたところの図形はくるりと回って朱に弾け止まればまた顔に組み直る。はじめは普通のカメラでボタンを押すと紙の升目が映像を覆って図形が刷られていく。撮影と録画ができる。</t>
        </is>
      </c>
      <c r="F83" s="6" t="n"/>
      <c r="G83" s="2" t="inlineStr">
        <is>
          <t>エフェクト</t>
        </is>
      </c>
    </row>
    <row r="84" ht="30" customHeight="1">
      <c r="A84" s="2" t="n">
        <v>83</v>
      </c>
      <c r="B84" s="3" t="inlineStr">
        <is>
          <t>〇</t>
        </is>
      </c>
      <c r="C84" s="2" t="inlineStr">
        <is>
          <t>2026-10-01</t>
        </is>
      </c>
      <c r="D84" s="4" t="inlineStr">
        <is>
          <t>ITOKAKE</t>
        </is>
      </c>
      <c r="E84" s="5" t="inlineStr">
        <is>
          <t>映った人が円く打った二百本の釘のあいだに何千本もの白い糸を張った糸かけの肖像になる。動いたところを通る糸は金色に弾けて弦の音で鳴り止まれば一本ずつ張り直されて顔に戻る。はじめは普通のカメラでボタンを押すと何も無い板に糸が高速で張られて肖像が編み上がる。撮影と録画ができる。</t>
        </is>
      </c>
      <c r="F84" s="6" t="n"/>
      <c r="G84" s="2" t="inlineStr">
        <is>
          <t>エフェクト</t>
        </is>
      </c>
    </row>
    <row r="85" ht="30" customHeight="1">
      <c r="A85" s="2" t="n">
        <v>84</v>
      </c>
      <c r="B85" s="3" t="inlineStr">
        <is>
          <t>〇</t>
        </is>
      </c>
      <c r="C85" s="2" t="inlineStr">
        <is>
          <t>2026-10-01</t>
        </is>
      </c>
      <c r="D85" s="4" t="inlineStr">
        <is>
          <t>RYUSEN</t>
        </is>
      </c>
      <c r="E85" s="5" t="inlineStr">
        <is>
          <t>暗い風洞の中に立つと白い煙の流線があなたの体の形に沿って分かれ頭や肩をなめて流れていく。止まれば静かな層流で動けば体のうしろに渦が巻いて線がちぎれ一本だけ赤い染料の線が混じる。はじめは普通のカメラでボタンを押すと暗転して煙の前線が押し寄せる。撮影と録画ができる。</t>
        </is>
      </c>
      <c r="F85" s="6" t="n"/>
      <c r="G85" s="2" t="inlineStr">
        <is>
          <t>エフェクト</t>
        </is>
      </c>
    </row>
    <row r="86" ht="30" customHeight="1">
      <c r="A86" s="2" t="n">
        <v>85</v>
      </c>
      <c r="B86" s="3" t="inlineStr">
        <is>
          <t>〇</t>
        </is>
      </c>
      <c r="C86" s="2" t="inlineStr">
        <is>
          <t>2026-10-01</t>
        </is>
      </c>
      <c r="D86" s="4" t="inlineStr">
        <is>
          <t>TANZAKU</t>
        </is>
      </c>
      <c r="E86" s="5" t="inlineStr">
        <is>
          <t>映った人が天井から吊られた何十本もの細い短冊に刷られたモノクロの肖像になる。動いたところの短冊だけがねじれて翻り裏の金箔がひらめき止まれば一枚の肖像に戻る。はじめは普通のカメラでボタンを押すと短冊が端から一回転して肖像に切り替わる。撮影と録画ができる。</t>
        </is>
      </c>
      <c r="F86" s="6" t="n"/>
      <c r="G86" s="2" t="inlineStr">
        <is>
          <t>エフェクト</t>
        </is>
      </c>
    </row>
    <row r="87" ht="30" customHeight="1">
      <c r="A87" s="2" t="n">
        <v>86</v>
      </c>
      <c r="B87" s="3" t="inlineStr">
        <is>
          <t>〇</t>
        </is>
      </c>
      <c r="C87" s="2" t="inlineStr">
        <is>
          <t>2026-10-01</t>
        </is>
      </c>
      <c r="D87" s="4" t="inlineStr">
        <is>
          <t>UTSUWA</t>
        </is>
      </c>
      <c r="E87" s="5" t="inlineStr">
        <is>
          <t>映った人が琥珀色の酒を満たしたガラスの器になる。顔は透きとおったガラスに体は光を通す琥珀になり体を横に動かすと中の酒が大きく揺れて跳べば飛沫が上がりタップすると氷がひとつ浮かぶ。はじめは普通のカメラでボタンを押すと頭の上から酒が注がれて体の底から満ちていく。撮影と録画ができる。</t>
        </is>
      </c>
      <c r="F87" s="6" t="n"/>
      <c r="G87" s="2" t="inlineStr">
        <is>
          <t>エフェクト</t>
        </is>
      </c>
    </row>
    <row r="88" ht="30" customHeight="1">
      <c r="A88" s="2" t="n">
        <v>87</v>
      </c>
      <c r="B88" s="3" t="inlineStr">
        <is>
          <t>〇</t>
        </is>
      </c>
      <c r="C88" s="2" t="inlineStr">
        <is>
          <t>2026-10-02</t>
        </is>
      </c>
      <c r="D88" s="4" t="inlineStr">
        <is>
          <t>KAIROU</t>
        </is>
      </c>
      <c r="E88" s="5" t="inlineStr">
        <is>
          <t>映った人のうしろに少し前の自分が一人ずつ縮みながら奥の消失点へ並び深い青に沈んでいく。止まれば静かなトンネルで横に動けば遅れた自分たちの列がうねって回廊ごとねじれる。はじめは普通のカメラでボタンを押すと部屋ごとの画面が一枚の額になって奥へ吸い込まれる。撮影と録画ができる。</t>
        </is>
      </c>
      <c r="F88" s="6" t="n"/>
      <c r="G88" s="2" t="inlineStr">
        <is>
          <t>エフェクト</t>
        </is>
      </c>
    </row>
    <row r="89" ht="30" customHeight="1">
      <c r="A89" s="2" t="n">
        <v>88</v>
      </c>
      <c r="B89" s="3" t="inlineStr">
        <is>
          <t>〇</t>
        </is>
      </c>
      <c r="C89" s="2" t="inlineStr">
        <is>
          <t>2026-10-02</t>
        </is>
      </c>
      <c r="D89" s="4" t="inlineStr">
        <is>
          <t>SEKIGAI</t>
        </is>
      </c>
      <c r="E89" s="5" t="inlineStr">
        <is>
          <t>映った人が赤外線カメラの熱の像になり顔と手が白く灼ける。動いたところは赤く発熱して体の形の残熱が壁に残ったまま冷えて立ちのぼる。はじめは普通のカメラでボタンを押すとシャッター音とともに校正画面が入り冷えた像から体温が浮かび上がる。撮影と録画ができる。</t>
        </is>
      </c>
      <c r="F89" s="6" t="n"/>
      <c r="G89" s="2" t="inlineStr">
        <is>
          <t>エフェクト</t>
        </is>
      </c>
    </row>
    <row r="90" ht="30" customHeight="1">
      <c r="A90" s="2" t="n">
        <v>89</v>
      </c>
      <c r="B90" s="3" t="inlineStr">
        <is>
          <t>〇</t>
        </is>
      </c>
      <c r="C90" s="2" t="inlineStr">
        <is>
          <t>2026-10-03</t>
        </is>
      </c>
      <c r="D90" s="4" t="inlineStr">
        <is>
          <t>KAGEBOSHI</t>
        </is>
      </c>
      <c r="E90" s="5" t="inlineStr">
        <is>
          <t>部屋の明かりが落ち横から一灯だけの光があなたを照らして壁に大きな影が落ちる。その影は一秒ほど遅れてあなたを追いかけタップすると影をその姿勢のまま壁に置いていける。はじめは普通のカメラでボタンを押すと暗転して電球が点き壁に影が浮かぶ。撮影と録画ができる。</t>
        </is>
      </c>
      <c r="F90" s="6" t="n"/>
      <c r="G90" s="2" t="inlineStr">
        <is>
          <t>エフェクト</t>
        </is>
      </c>
    </row>
    <row r="91" ht="30" customHeight="1">
      <c r="A91" s="2" t="n">
        <v>90</v>
      </c>
      <c r="B91" s="3" t="inlineStr">
        <is>
          <t>〇</t>
        </is>
      </c>
      <c r="C91" s="2" t="inlineStr">
        <is>
          <t>2026-10-03</t>
        </is>
      </c>
      <c r="D91" s="4" t="inlineStr">
        <is>
          <t>TAISHO</t>
        </is>
      </c>
      <c r="E91" s="5" t="inlineStr">
        <is>
          <t>顔のまんなかの線で画面が折り返されあなたは完全に左右対称の顔になる。折り目は鼻筋についてくるので首をかしげたり横を向いたりすると顔が別人に化けタップで右の顔と左の顔が入れ替わる。はじめは普通のカメラでボタンを押すと額から顎へ画面が折り返されていく。撮影と録画ができる。</t>
        </is>
      </c>
      <c r="F91" s="6" t="n"/>
      <c r="G91" s="2" t="inlineStr">
        <is>
          <t>エフェクト</t>
        </is>
      </c>
    </row>
    <row r="92" ht="30" customHeight="1">
      <c r="A92" s="2" t="n">
        <v>91</v>
      </c>
      <c r="B92" s="3" t="inlineStr">
        <is>
          <t>〇</t>
        </is>
      </c>
      <c r="C92" s="2" t="inlineStr">
        <is>
          <t>2026-10-03</t>
        </is>
      </c>
      <c r="D92" s="4" t="inlineStr">
        <is>
          <t>キューブリック・トライアングル・スター</t>
        </is>
      </c>
      <c r="E92" s="5" t="inlineStr">
        <is>
          <t>人差し指・中指・薬指を立てるとその指がさす先に箱が一個ずつ浮かび指を閉じるかもう片方の手の同じ指に当てると箱が移る。形は箱・球・スター・三角から選べて色や大きさ・白黒フラッシュ・オーラも切り替えられる。</t>
        </is>
      </c>
      <c r="F92" s="6" t="n"/>
      <c r="G92" s="2" t="inlineStr">
        <is>
          <t>エフェクト</t>
        </is>
      </c>
    </row>
    <row r="93" ht="30" customHeight="1">
      <c r="A93" s="2" t="n">
        <v>92</v>
      </c>
      <c r="B93" s="3" t="inlineStr">
        <is>
          <t>〇</t>
        </is>
      </c>
      <c r="C93" s="2" t="inlineStr">
        <is>
          <t>2026-10-04</t>
        </is>
      </c>
      <c r="D93" s="4" t="inlineStr">
        <is>
          <t>AYATORI</t>
        </is>
      </c>
      <c r="E93" s="5" t="inlineStr">
        <is>
          <t>指先に虹のレーザーの糸がかかるあやとり。本物の手順どおりに光る糸へ指先を近づけてとり、指を曲げてはずすと「基本の形」「やり」「はしご」ができあがる。じゆうモードでは好きな指で好きな糸をとれる。</t>
        </is>
      </c>
      <c r="F93" s="6" t="n"/>
      <c r="G93" s="2" t="inlineStr">
        <is>
          <t>エフェクト</t>
        </is>
      </c>
    </row>
    <row r="94" ht="30" customHeight="1">
      <c r="A94" s="2" t="n">
        <v>93</v>
      </c>
      <c r="B94" s="3" t="inlineStr">
        <is>
          <t>〇</t>
        </is>
      </c>
      <c r="C94" s="2" t="inlineStr">
        <is>
          <t>2026-10-04</t>
        </is>
      </c>
      <c r="D94" s="4" t="inlineStr">
        <is>
          <t>HAMON</t>
        </is>
      </c>
      <c r="E94" s="5" t="inlineStr">
        <is>
          <t>映った人が細い線で彫られた版画になり体の輪郭から波紋が絶えず広がる。止まれば静かな同心円で歩けば波が前に詰まって後ろに航跡が伸び速く動いた瞬間の輪だけが朱に染まる。はじめは普通のカメラでボタンを押すと体から輪が開いて画面が線の世界に塗り替わる。撮影と録画ができる。</t>
        </is>
      </c>
      <c r="F94" s="6" t="n"/>
      <c r="G94" s="2" t="inlineStr">
        <is>
          <t>エフェクト</t>
        </is>
      </c>
    </row>
    <row r="95" ht="30" customHeight="1">
      <c r="A95" s="2" t="n">
        <v>94</v>
      </c>
      <c r="B95" s="3" t="inlineStr">
        <is>
          <t>〇</t>
        </is>
      </c>
      <c r="C95" s="2" t="inlineStr">
        <is>
          <t>2026-10-04</t>
        </is>
      </c>
      <c r="D95" s="4" t="inlineStr">
        <is>
          <t>KONTENGI</t>
        </is>
      </c>
      <c r="E95" s="5" t="inlineStr">
        <is>
          <t>映った人が暗い温黒調の肖像写真になり頭のまわりに真鍮の渾天儀が組み上がる。首を振ったり歩いたりすると環がジャイロのように互い違いに回りだし速いほど大きく開いて金の残光を引く。はじめは普通のカメラでボタンを押すと部屋が沈んで環が回りながら飛んでくる。撮影と録画ができる。</t>
        </is>
      </c>
      <c r="F95" s="6" t="n"/>
      <c r="G95" s="2" t="inlineStr">
        <is>
          <t>エフェクト</t>
        </is>
      </c>
    </row>
    <row r="96" ht="30" customHeight="1">
      <c r="A96" s="2" t="n">
        <v>95</v>
      </c>
      <c r="B96" s="3" t="inlineStr">
        <is>
          <t>〇</t>
        </is>
      </c>
      <c r="C96" s="2" t="inlineStr">
        <is>
          <t>2026-10-04</t>
        </is>
      </c>
      <c r="D96" s="4" t="inlineStr">
        <is>
          <t>OMOCHABAKO</t>
        </is>
      </c>
      <c r="E96" s="5" t="inlineStr">
        <is>
          <t>オーナーが見せてくれた動画の再現から広げた作品。手を開いて左右に振るとカメラが左からピクセルのブロックに崩れて映った人はグリッチのモザイクで埋まったシルエットになりまわりがおもちゃのコラージュでぎっしり埋まる。手のひらを返すたびにPOP・大人・サイケ・テクノ・熱帯魚・スター・ハロウィンの七つのテーマが替わる。撮影と録画ができる。</t>
        </is>
      </c>
      <c r="F96" s="6" t="n"/>
      <c r="G96" s="2" t="inlineStr">
        <is>
          <t>エフェクト</t>
        </is>
      </c>
    </row>
    <row r="97" ht="30" customHeight="1">
      <c r="A97" s="2" t="n">
        <v>96</v>
      </c>
      <c r="B97" s="3" t="inlineStr">
        <is>
          <t>〇</t>
        </is>
      </c>
      <c r="C97" s="2" t="inlineStr">
        <is>
          <t>2026-10-05</t>
        </is>
      </c>
      <c r="D97" s="4" t="inlineStr">
        <is>
          <t>BUNKOU</t>
        </is>
      </c>
      <c r="E97" s="5" t="inlineStr">
        <is>
          <t>明かりが落ちてあなたは白い輪郭の黒いガラスになる。横から差す白い光が体を通り抜け虹の扇に分かれて闇へ抜ける。動けば扇が大きく振れて残光を引き暗いところをタップすると光の出どころが移る。撮影と録画ができる。</t>
        </is>
      </c>
      <c r="F97" s="6" t="n"/>
      <c r="G97" s="2" t="inlineStr">
        <is>
          <t>エフェクト</t>
        </is>
      </c>
    </row>
    <row r="98" ht="30" customHeight="1">
      <c r="A98" s="2" t="n">
        <v>97</v>
      </c>
      <c r="B98" s="3" t="inlineStr">
        <is>
          <t>〇</t>
        </is>
      </c>
      <c r="C98" s="2" t="inlineStr">
        <is>
          <t>2026-10-05</t>
        </is>
      </c>
      <c r="D98" s="4" t="inlineStr">
        <is>
          <t>KIRIDAMA</t>
        </is>
      </c>
      <c r="E98" s="5" t="inlineStr">
        <is>
          <t>CUBRICK TRIANGLE STAR をもとにマンガのシューターが手の上に出す四角や三角の弾を参考にしてアレンジした作品。手をひらくと光るキューブか三角が手の上に生まれて格子に割れ手をすばやく振るか画面をタップすると割れた弾がいっせいに飛んでいく。弾道は直進・曲線・炸裂形・分割数・色・速さは調整で変えられる。撮影と録画ができる。</t>
        </is>
      </c>
      <c r="F98" s="6" t="n"/>
      <c r="G98" s="2" t="inlineStr">
        <is>
          <t>エフェクト</t>
        </is>
      </c>
    </row>
    <row r="99" ht="30" customHeight="1">
      <c r="A99" s="2" t="n">
        <v>98</v>
      </c>
      <c r="B99" s="3" t="inlineStr">
        <is>
          <t>〇</t>
        </is>
      </c>
      <c r="C99" s="2" t="inlineStr">
        <is>
          <t>2026-10-05</t>
        </is>
      </c>
      <c r="D99" s="4" t="inlineStr">
        <is>
          <t>TAMEN</t>
        </is>
      </c>
      <c r="E99" s="5" t="inlineStr">
        <is>
          <t>映った人がキュビスムの肖像画になる。顔と体は黄土・青灰・木炭の面に切り分けられ面ごとに少し前の別の瞬間のあなたが描かれるので首を振ると正面と横顔が一枚に同居する。止まれば面はひとつの顔にまとまる。撮影と録画ができる。</t>
        </is>
      </c>
      <c r="F99" s="6" t="n"/>
      <c r="G99" s="2" t="inlineStr">
        <is>
          <t>エフェクト</t>
        </is>
      </c>
    </row>
    <row r="100" ht="30" customHeight="1">
      <c r="A100" s="2" t="n">
        <v>99</v>
      </c>
      <c r="B100" s="3" t="inlineStr">
        <is>
          <t>〇</t>
        </is>
      </c>
      <c r="C100" s="2" t="inlineStr">
        <is>
          <t>2026-10-06</t>
        </is>
      </c>
      <c r="D100" s="4" t="inlineStr">
        <is>
          <t>HOUSHA</t>
        </is>
      </c>
      <c r="E100" s="5" t="inlineStr">
        <is>
          <t>シャッターを開けたままズームを回した写真のように顔だけがくっきり残りまわりの世界とあなたの輪郭が顔を中心に光の筋になって飛ぶ。止まれば静かな光芒動くほど筋が長く速くなる。はじめは普通のカメラでボタンを押すと一度大きく弾けて切り替わる。撮影と録画ができる。</t>
        </is>
      </c>
      <c r="F100" s="6" t="n"/>
      <c r="G100" s="2" t="inlineStr">
        <is>
          <t>エフェクト</t>
        </is>
      </c>
    </row>
    <row r="101" ht="30" customHeight="1">
      <c r="A101" s="2" t="n">
        <v>100</v>
      </c>
      <c r="B101" s="3" t="inlineStr">
        <is>
          <t>〇</t>
        </is>
      </c>
      <c r="C101" s="2" t="inlineStr">
        <is>
          <t>2026-10-06</t>
        </is>
      </c>
      <c r="D101" s="4" t="inlineStr">
        <is>
          <t>IREZUMI</t>
        </is>
      </c>
      <c r="E101" s="5" t="inlineStr">
        <is>
          <t>赤い地の前で映った人が白黒の肖像になり顔から首まで黒い紋様の入れ墨が入る。波線・稲妻・渦・菱の紋様は顔に貼りついて首の動きについてくる。目と唇は素肌のまま。動くと線が流れ入れたての墨が赤く滲む。タップで図案が彫り直され撮影と録画ができる。</t>
        </is>
      </c>
      <c r="F101" s="6" t="n"/>
      <c r="G101" s="2" t="inlineStr">
        <is>
          <t>エフェクト</t>
        </is>
      </c>
    </row>
    <row r="102" ht="30" customHeight="1">
      <c r="A102" s="2" t="n">
        <v>101</v>
      </c>
      <c r="B102" s="3" t="inlineStr">
        <is>
          <t>〇</t>
        </is>
      </c>
      <c r="C102" s="2" t="inlineStr">
        <is>
          <t>2026-10-06</t>
        </is>
      </c>
      <c r="D102" s="4" t="inlineStr">
        <is>
          <t>MUKU</t>
        </is>
      </c>
      <c r="E102" s="5" t="inlineStr">
        <is>
          <t>映った人が白い紙にシルクスクリーンで刷られたポップアートの一枚になる。体は黄色のベタに黒いインクの斑と太い輪郭線。指でなぞると刷りがステッカーのようにめくれて下から桃色のあなたが出てくる。動くと黄色の版がずれてついてくる。タップで色版が替わり撮影と録画ができる。</t>
        </is>
      </c>
      <c r="F102" s="6" t="n"/>
      <c r="G102" s="2" t="inlineStr">
        <is>
          <t>エフェクト</t>
        </is>
      </c>
    </row>
    <row r="103" ht="30" customHeight="1">
      <c r="A103" s="2" t="n">
        <v>102</v>
      </c>
      <c r="B103" s="3" t="inlineStr">
        <is>
          <t>〇</t>
        </is>
      </c>
      <c r="C103" s="2" t="inlineStr">
        <is>
          <t>2026-10-06</t>
        </is>
      </c>
      <c r="D103" s="4" t="inlineStr">
        <is>
          <t>MYAKUDO</t>
        </is>
      </c>
      <c r="E103" s="5" t="inlineStr">
        <is>
          <t>カメラに映るものすべてが黒地に何十本も重なる白い波形になる。明るいところほど線が持ち上がり手前の線が奥の線を隠すので地下鉄の車内も部屋も山脈のような信号の図になる。動いたところは線が電波のように震えタップで色が替わる。撮影と録画ができる。</t>
        </is>
      </c>
      <c r="F103" s="6" t="n"/>
      <c r="G103" s="2" t="inlineStr">
        <is>
          <t>エフェクト</t>
        </is>
      </c>
    </row>
    <row r="104" ht="30" customHeight="1">
      <c r="A104" s="2" t="n">
        <v>103</v>
      </c>
      <c r="B104" s="3" t="inlineStr">
        <is>
          <t>〇</t>
        </is>
      </c>
      <c r="C104" s="2" t="inlineStr">
        <is>
          <t>2026-10-06</t>
        </is>
      </c>
      <c r="D104" s="4" t="inlineStr">
        <is>
          <t>SHINGOU</t>
        </is>
      </c>
      <c r="E104" s="5" t="inlineStr">
        <is>
          <t>白い壁の前であなたのシルエットが黒く抜かれその中をバーコード・点滅する格子・波形・1ビットの顔が帯になって流れる。止まれば整然と流れ動けば体が横の帯ごとに裂けてずれ帯の中身が切り替わる。はじめは普通のカメラでボタンを押すと上から帯ごとに入れ替わる。撮影と録画ができる。</t>
        </is>
      </c>
      <c r="F104" s="6" t="n"/>
      <c r="G104" s="2" t="inlineStr">
        <is>
          <t>エフェクト</t>
        </is>
      </c>
    </row>
    <row r="105" ht="30" customHeight="1">
      <c r="A105" s="2" t="n">
        <v>104</v>
      </c>
      <c r="B105" s="3" t="inlineStr">
        <is>
          <t>〇</t>
        </is>
      </c>
      <c r="C105" s="2" t="inlineStr">
        <is>
          <t>2026-10-06</t>
        </is>
      </c>
      <c r="D105" s="4" t="inlineStr">
        <is>
          <t>SUISOU</t>
        </is>
      </c>
      <c r="E105" s="5" t="inlineStr">
        <is>
          <t>線だけの立方体（球にも切り替えられる）が宙に浮かび中に青い水が入っている。両手で持つとあいだに来て離すほど大きく両手を回すと一緒に回り放すとくるくる回り続ける。持っていないときはゆっくり浮かぶ。中の水は千数百粒の本物の粒子流体。大きさと色と水の量を変えられ撮影と録画ができる。</t>
        </is>
      </c>
      <c r="F105" s="6" t="n"/>
      <c r="G105" s="2" t="inlineStr">
        <is>
          <t>エフェクト</t>
        </is>
      </c>
    </row>
    <row r="106" ht="30" customHeight="1">
      <c r="A106" s="2" t="n">
        <v>105</v>
      </c>
      <c r="B106" s="3" t="inlineStr">
        <is>
          <t>〇</t>
        </is>
      </c>
      <c r="C106" s="2" t="inlineStr">
        <is>
          <t>2026-10-07</t>
        </is>
      </c>
      <c r="D106" s="4" t="inlineStr">
        <is>
          <t>MEMAI</t>
        </is>
      </c>
      <c r="E106" s="5" t="inlineStr">
        <is>
          <t>あなたの輪郭が象牙・深紅・墨の帯になって何重にも外へ広がり続ける渦のポスター。帯は少し前のあなたの形なので動くほど渦がよじれて開き止まれば静かな同心の輪に戻る。タップで回転が逆向きに。はじめは普通のカメラでボタンを押すと部屋が沈んで体から輪が開く。撮影と録画ができる。</t>
        </is>
      </c>
      <c r="F106" s="6" t="n"/>
      <c r="G106" s="2" t="inlineStr">
        <is>
          <t>エフェクト</t>
        </is>
      </c>
    </row>
    <row r="107" ht="30" customHeight="1">
      <c r="A107" s="2" t="n">
        <v>106</v>
      </c>
      <c r="B107" s="3" t="inlineStr">
        <is>
          <t>〇</t>
        </is>
      </c>
      <c r="C107" s="2" t="inlineStr">
        <is>
          <t>2026-10-07</t>
        </is>
      </c>
      <c r="D107" s="4" t="inlineStr">
        <is>
          <t>SABUN</t>
        </is>
      </c>
      <c r="E107" s="5" t="inlineStr">
        <is>
          <t>画面が灰色の壁になり止まっているものはすべて消える。動いたときだけあなたが白と黒の浮彫になって現れ朱の残像が後を追う。タップで部屋を焼き付けると自分の抜け殻と並べる。はじめは普通のカメラでボタンを押すと朱の線が壁を引き下ろす。撮影と録画ができる。</t>
        </is>
      </c>
      <c r="F107" s="6" t="n"/>
      <c r="G107" s="2" t="inlineStr">
        <is>
          <t>エフェクト</t>
        </is>
      </c>
    </row>
    <row r="108" ht="30" customHeight="1">
      <c r="A108" s="2" t="n">
        <v>107</v>
      </c>
      <c r="B108" s="3" t="inlineStr">
        <is>
          <t>〇</t>
        </is>
      </c>
      <c r="C108" s="2" t="inlineStr">
        <is>
          <t>2026-10-08</t>
        </is>
      </c>
      <c r="D108" s="4" t="inlineStr">
        <is>
          <t>KATADORI</t>
        </is>
      </c>
      <c r="E108" s="5" t="inlineStr">
        <is>
          <t>顔が生きている彫刻になる。暗いギャラリーに自分の顔を型取りした石膏の面が浮かびゆっくり回って横顔まで見せる。首を動かせば軌跡に型が並んで連続写真のような彫刻になり速く振れば砕けて床に崩れ落ちる。タップでその表情の型を残して群像を組める。石膏・クロム・青銅。はじめは普通のカメラでボタンを押すと走査線が顔をなぞって石膏になる。撮影と録画ができる。</t>
        </is>
      </c>
      <c r="F108" s="6" t="n"/>
      <c r="G108" s="2" t="inlineStr">
        <is>
          <t>エフェクト</t>
        </is>
      </c>
    </row>
    <row r="109" ht="30" customHeight="1">
      <c r="A109" s="2" t="n">
        <v>108</v>
      </c>
      <c r="B109" s="3" t="inlineStr">
        <is>
          <t>〇</t>
        </is>
      </c>
      <c r="C109" s="2" t="inlineStr">
        <is>
          <t>2026-10-08</t>
        </is>
      </c>
      <c r="D109" s="4" t="inlineStr">
        <is>
          <t>SENKOU</t>
        </is>
      </c>
      <c r="E109" s="5" t="inlineStr">
        <is>
          <t>画面がシネスコの夜の映画になりあなたの瞳から青いアナモルフィックの光芒が横一文字に走る。首を振ると光の軌跡が残り目を閉じてから開くと光が画面の端から端まで閃く。二人で映れば四つの光。はじめは普通のカメラでボタンを押すと暗転して光が入る。撮影と録画ができる。</t>
        </is>
      </c>
      <c r="F109" s="6" t="n"/>
      <c r="G109" s="2" t="inlineStr">
        <is>
          <t>エフェクト</t>
        </is>
      </c>
    </row>
    <row r="110" ht="30" customHeight="1">
      <c r="A110" s="2" t="n">
        <v>109</v>
      </c>
      <c r="B110" s="3" t="inlineStr">
        <is>
          <t>〇</t>
        </is>
      </c>
      <c r="C110" s="2" t="inlineStr">
        <is>
          <t>2026-10-08</t>
        </is>
      </c>
      <c r="D110" s="4" t="inlineStr">
        <is>
          <t>TOUSHI</t>
        </is>
      </c>
      <c r="E110" s="5" t="inlineStr">
        <is>
          <t>体が動くレントゲン写真になる。頭蓋骨・肋骨・骨盤・手の小さな骨まで X 線の写り方で透け黒い肺野の中で心臓の影が打つ。動くほど心拍と呼吸が上がる。速く動くと X 線が連写され骨の残像が多重露光で焼き付く。FILM・FLUORO・1895 年のガラス乾板（薬指に指輪）。はじめは普通のカメラでボタンを押すとコリメータの光が当たり露光される。撮影と録画ができる。</t>
        </is>
      </c>
      <c r="F110" s="6" t="n"/>
      <c r="G110" s="2" t="inlineStr">
        <is>
          <t>エフェクト</t>
        </is>
      </c>
    </row>
    <row r="111" ht="30" customHeight="1">
      <c r="A111" s="2" t="n">
        <v>110</v>
      </c>
      <c r="B111" s="3" t="inlineStr">
        <is>
          <t>〇</t>
        </is>
      </c>
      <c r="C111" s="2" t="inlineStr">
        <is>
          <t>2026-10-08</t>
        </is>
      </c>
      <c r="D111" s="4" t="inlineStr">
        <is>
          <t>TSUBASA</t>
        </is>
      </c>
      <c r="E111" s="5" t="inlineStr">
        <is>
          <t>灰色のスタジオ紙の前で映った人がモノクロの肖像になり肩から大きな黒い翼がひらく。腕を広げれば翼も広がり跳べば一度羽ばたいて羽根が舞い散る。はじめは普通のカメラでボタンを押すと暗転して翼がほどける。撮影と録画ができる。</t>
        </is>
      </c>
      <c r="F111" s="6" t="n"/>
      <c r="G111" s="2" t="inlineStr">
        <is>
          <t>エフェクト</t>
        </is>
      </c>
    </row>
    <row r="112" ht="30" customHeight="1">
      <c r="A112" s="2" t="n">
        <v>111</v>
      </c>
      <c r="B112" s="3" t="inlineStr">
        <is>
          <t>〇</t>
        </is>
      </c>
      <c r="C112" s="2" t="inlineStr">
        <is>
          <t>2026-10-09</t>
        </is>
      </c>
      <c r="D112" s="4" t="inlineStr">
        <is>
          <t>KINPAKU</t>
        </is>
      </c>
      <c r="E112" s="5" t="inlineStr">
        <is>
          <t>クリムトの黄金の肖像画になる。顔と手は白く描かれたまま服と体は目・渦・市松の金箔のモザイクになる。動くと金箔が剥がれて舞いいた場所に金の文様がしばらく残る。タップで ADELE・KUSS・SPIRALE の様式を貼り替える。はじめは普通のカメラでボタンを押すと金箔が一枚ずつ貼られていく。撮影と録画ができる。</t>
        </is>
      </c>
      <c r="F112" s="6" t="n"/>
      <c r="G112" s="2" t="inlineStr">
        <is>
          <t>エフェクト</t>
        </is>
      </c>
    </row>
    <row r="113" ht="30" customHeight="1">
      <c r="A113" s="2" t="n">
        <v>112</v>
      </c>
      <c r="B113" s="3" t="inlineStr">
        <is>
          <t>〇</t>
        </is>
      </c>
      <c r="C113" s="2" t="inlineStr">
        <is>
          <t>2026-10-10</t>
        </is>
      </c>
      <c r="D113" s="4" t="inlineStr">
        <is>
          <t>NEJIRE</t>
        </is>
      </c>
      <c r="E113" s="5" t="inlineStr">
        <is>
          <t>フランシス・ベーコンの肖像画になる。平らな色の部屋と白い檻の中で首を振れば顔がねじれ動いたぶんだけ絵の具が引きずられて跡が残る。口を大きく開けると絵ごと叫びタップで習作を残して三連画に組める。はじめは普通のカメラでボタンを押すと太い刷毛が画面を横切って絵になる。撮影と録画ができる。</t>
        </is>
      </c>
      <c r="F113" s="6" t="n"/>
      <c r="G113" s="2" t="inlineStr">
        <is>
          <t>エフェクト</t>
        </is>
      </c>
    </row>
    <row r="114" ht="30" customHeight="1">
      <c r="A114" s="2" t="n">
        <v>113</v>
      </c>
      <c r="B114" s="3" t="inlineStr">
        <is>
          <t>〇</t>
        </is>
      </c>
      <c r="C114" s="2" t="inlineStr">
        <is>
          <t>2026-10-10</t>
        </is>
      </c>
      <c r="D114" s="4" t="inlineStr">
        <is>
          <t>TOKERU</t>
        </is>
      </c>
      <c r="E114" s="5" t="inlineStr">
        <is>
          <t>オーナーが持ち込んだ作品（とける景色）。画面を指でなぞるとカメラの景色がガラスのように溶けて渦を巻き虹色の縁を浮かべてから冷えて元に戻る。カメラに手をかざしても溶ける。「かたち」でシャボン玉・ドーナツ・スライムがふわふわ浮かび、つかんで投げられる。大きさも調整できる。撮影と録画ができる。</t>
        </is>
      </c>
      <c r="F114" s="6" t="n"/>
      <c r="G114" s="2" t="inlineStr">
        <is>
          <t>エフェクト</t>
        </is>
      </c>
    </row>
    <row r="115" ht="30" customHeight="1">
      <c r="A115" s="2" t="n">
        <v>114</v>
      </c>
      <c r="B115" s="3" t="inlineStr">
        <is>
          <t>〇</t>
        </is>
      </c>
      <c r="C115" s="2" t="inlineStr">
        <is>
          <t>2026-10-11</t>
        </is>
      </c>
      <c r="D115" s="4" t="inlineStr">
        <is>
          <t>ISSEN</t>
        </is>
      </c>
      <c r="E115" s="5" t="inlineStr">
        <is>
          <t>映った人がオシロスコープの黒い硝子の上で一本の光の線に描き直される。線はそのまま左右の音として鳴り動くと残光が尾を引いて線がばねのように暴れる。タップで姿を焼き付けて重ねられる。はじめは普通のカメラでボタンを押すと像が線から点へ縮みその点がほどけてあなたを描く。調整で線の後ろに実写を透かせる（背景だけも可）。撮影と録画ができる。</t>
        </is>
      </c>
      <c r="F115" s="6" t="n"/>
      <c r="G115" s="2" t="inlineStr">
        <is>
          <t>エフェクト</t>
        </is>
      </c>
    </row>
    <row r="116" ht="30" customHeight="1">
      <c r="A116" s="2" t="n">
        <v>115</v>
      </c>
      <c r="B116" s="3" t="inlineStr">
        <is>
          <t>〇</t>
        </is>
      </c>
      <c r="C116" s="2" t="inlineStr">
        <is>
          <t>2026-10-12</t>
        </is>
      </c>
      <c r="D116" s="4" t="inlineStr">
        <is>
          <t>AFTERIMAGE</t>
        </is>
      </c>
      <c r="E116" s="5" t="inlineStr">
        <is>
          <t>オーナーが持ち込んだ作品。動くたびに少し前の自分が後ろへ一列に並び遠近で縮みながら光る縁をつれて墨色に沈み溶けていく。動いたところは白く光って光の粒と煙が立ちのぼり動きが鐘とノイズの音になる。撮影と録画ができる。</t>
        </is>
      </c>
      <c r="F116" s="6" t="n"/>
      <c r="G116" s="2" t="inlineStr">
        <is>
          <t>エフェクト</t>
        </is>
      </c>
    </row>
    <row r="117" ht="30" customHeight="1">
      <c r="A117" s="2" t="n">
        <v>116</v>
      </c>
      <c r="B117" s="3" t="inlineStr">
        <is>
          <t>〇</t>
        </is>
      </c>
      <c r="C117" s="2" t="inlineStr">
        <is>
          <t>2026-10-12</t>
        </is>
      </c>
      <c r="D117" s="4" t="inlineStr">
        <is>
          <t>KOGASHI</t>
        </is>
      </c>
      <c r="E117" s="5" t="inlineStr">
        <is>
          <t>映った人が映写機にかかった温黒調の古いフィルムになる。動いたところからフィルムが焦げて泡立ち琥珀色の縁をつれて白く焼け抜けやがて冷えて閉じる。すばやく動くとコマが滑りタップした場所に火が入る。PRINT・NITRATE・EKTA の三つのフィルム。はじめは普通のカメラでボタンを押すと映写機のランプが瞬いてコマが降りてくる。撮影と録画ができる。</t>
        </is>
      </c>
      <c r="F117" s="6" t="n"/>
      <c r="G117" s="2" t="inlineStr">
        <is>
          <t>エフェクト</t>
        </is>
      </c>
    </row>
    <row r="118" ht="30" customHeight="1">
      <c r="A118" s="2" t="n">
        <v>117</v>
      </c>
      <c r="B118" s="3" t="inlineStr">
        <is>
          <t>〇</t>
        </is>
      </c>
      <c r="C118" s="2" t="inlineStr">
        <is>
          <t>2026-10-12</t>
        </is>
      </c>
      <c r="D118" s="4" t="inlineStr">
        <is>
          <t>MIST TRACKER</t>
        </is>
      </c>
      <c r="E118" s="5" t="inlineStr">
        <is>
          <t>オーナーが持ち込んだ作品。カメラに映った動きに J0925 のような追跡 ID が次々に振られ点どうしが線で結ばれ動いたかたまりが枠で囲まれ動いた場所から ID の付いた霧が立ちのぼる。動きが強いほど青いグリッチが走り新しい点や霧の粒が音で鳴る。音は DATA・AMBIENT・MELT・PULSE・GLASS の五つで画面の色も CYCLE・THERMAL・INVERT に変えられる。画面をタップすると UI が消える。撮影と録画ができる。</t>
        </is>
      </c>
      <c r="F118" s="6" t="n"/>
      <c r="G118" s="2" t="inlineStr">
        <is>
          <t>エフェクト</t>
        </is>
      </c>
    </row>
    <row r="119" ht="30" customHeight="1">
      <c r="A119" s="2" t="n">
        <v>118</v>
      </c>
      <c r="B119" s="3" t="inlineStr">
        <is>
          <t>〇</t>
        </is>
      </c>
      <c r="C119" s="2" t="inlineStr">
        <is>
          <t>2026-10-12</t>
        </is>
      </c>
      <c r="D119" s="4" t="inlineStr">
        <is>
          <t>SEIRETSU</t>
        </is>
      </c>
      <c r="E119" s="5" t="inlineStr">
        <is>
          <t>映った人がピクセルソートのグリッチアートになる。動いたところが動いた向きに明るさ順で並べ替えられ光の筋になって尾を引き止まると明るいところが垂れていく。跳ぶかタップすると体ごと滝のように流れ落ちる。SILVER・SODIUM・PAPER・COLOR の四つの版。はじめは普通のカメラでボタンを押すと画面が一行ずつ並べ替えられて切り替わる。撮影と録画ができる。</t>
        </is>
      </c>
      <c r="F119" s="6" t="n"/>
      <c r="G119" s="2" t="inlineStr">
        <is>
          <t>エフェクト</t>
        </is>
      </c>
    </row>
    <row r="120" ht="30" customHeight="1">
      <c r="A120" s="2" t="n">
        <v>119</v>
      </c>
      <c r="B120" s="3" t="inlineStr">
        <is>
          <t>〇</t>
        </is>
      </c>
      <c r="C120" s="2" t="inlineStr">
        <is>
          <t>2026-10-13</t>
        </is>
      </c>
      <c r="D120" s="4" t="inlineStr">
        <is>
          <t>DENKOU</t>
        </is>
      </c>
      <c r="E120" s="5" t="inlineStr">
        <is>
          <t>頭がクロームのヘルメットになり黒いバイザーの LED があなたのまばたき・視線・口・声をそのまま映す。首を振ると LED の光が尾を引きウインクすると光がヘルメットをなでる。二人で映ると銀と金の二人組に。はじめは普通のカメラでボタンを押すと暗転してヘルメットが降りてくる。撮影と録画ができる。</t>
        </is>
      </c>
      <c r="F120" s="6" t="n"/>
      <c r="G120" s="2" t="inlineStr">
        <is>
          <t>エフェクト</t>
        </is>
      </c>
    </row>
    <row r="121" ht="30" customHeight="1">
      <c r="A121" s="2" t="n">
        <v>120</v>
      </c>
      <c r="B121" s="3" t="inlineStr">
        <is>
          <t>〇</t>
        </is>
      </c>
      <c r="C121" s="2" t="inlineStr">
        <is>
          <t>2026-10-13</t>
        </is>
      </c>
      <c r="D121" s="4" t="inlineStr">
        <is>
          <t>MABAYUI</t>
        </is>
      </c>
      <c r="E121" s="5" t="inlineStr">
        <is>
          <t>明かりが落ちた撮影会場で手前に並ぶカメラマンたちのフラッシュがあなたを撮りまくる。光るたびに白黒の硬い写真のように一瞬が止まり光の来た向きで白い壁に影がくっきり落ちる。動いてから止まってポーズを決めると連写の嵐。タップした場所からも焚ける。PRESS・NIGHT・TUNGSTEN の三つの版。はじめは普通のカメラでボタンを押すと暗転して正面の一発で会場が現れる。撮影と録画ができる。</t>
        </is>
      </c>
      <c r="F121" s="6" t="n"/>
      <c r="G121" s="2" t="inlineStr">
        <is>
          <t>エフェクト</t>
        </is>
      </c>
    </row>
    <row r="122" ht="30" customHeight="1">
      <c r="A122" s="2" t="n">
        <v>121</v>
      </c>
      <c r="B122" s="3" t="inlineStr">
        <is>
          <t>〇</t>
        </is>
      </c>
      <c r="C122" s="2" t="inlineStr">
        <is>
          <t>2026-10-13</t>
        </is>
      </c>
      <c r="D122" s="4" t="inlineStr">
        <is>
          <t>MEDAKA</t>
        </is>
      </c>
      <c r="E122" s="5" t="inlineStr">
        <is>
          <t>オーナーの依頼で作った作品。めだかの群れのシルエットがカメラに映った顔や手のまわりを群れのままぐるぐる泳ぐ。顔や手を速く動かすと散ってまた戻ってくる。タップした場所にはえさが落ちて集まる。黒・緋・白・まぜるの四種類で数・速さ・大きさ・輪の広さを調整できる。撮影と録画ができる。</t>
        </is>
      </c>
      <c r="F122" s="6" t="n"/>
      <c r="G122" s="2" t="inlineStr">
        <is>
          <t>エフェクト</t>
        </is>
      </c>
    </row>
    <row r="123" ht="30" customHeight="1">
      <c r="A123" s="2" t="n">
        <v>122</v>
      </c>
      <c r="B123" s="3" t="inlineStr">
        <is>
          <t>〇</t>
        </is>
      </c>
      <c r="C123" s="2" t="inlineStr">
        <is>
          <t>2026-10-14</t>
        </is>
      </c>
      <c r="D123" s="4" t="inlineStr">
        <is>
          <t>HIKU</t>
        </is>
      </c>
      <c r="E123" s="5" t="inlineStr">
        <is>
          <t>オーナーが持ち込んだ作品。両手の同じ指どうしのあいだに見えない糸が五本張られあやとりのように引くとカメラの映像が糸に沿って透明なガラスのスライムのようにとろりと伸び虹色の縁とハイライトをつれて垂れながら残る。糸が短いほど高い音が鳴り片手なら指先だけが溶ける。撮影と録画ができる。</t>
        </is>
      </c>
      <c r="F123" s="6" t="n"/>
      <c r="G123" s="2" t="inlineStr">
        <is>
          <t>エフェクト</t>
        </is>
      </c>
    </row>
    <row r="124" ht="30" customHeight="1">
      <c r="A124" s="2" t="n">
        <v>123</v>
      </c>
      <c r="B124" s="3" t="inlineStr">
        <is>
          <t>〇</t>
        </is>
      </c>
      <c r="C124" s="2" t="inlineStr">
        <is>
          <t>2026-10-14</t>
        </is>
      </c>
      <c r="D124" s="4" t="inlineStr">
        <is>
          <t>MUGEN</t>
        </is>
      </c>
      <c r="E124" s="5" t="inlineStr">
        <is>
          <t>鏡張りの暗い部屋に灯りが何千もともり映ったあなたが左右と奥の鏡に何百人も並んで闇の果てまで続く。遠くの映り込みほど遅れてついてくるので動くと列が波打ち光の波が奥へ走る。金・七色・氷の三つの灯り。ときどき灯りがすべて消えてまた灯る。はじめは普通のカメラでボタンを押すと暗転して手前から灯りがともる。撮影と録画ができる。</t>
        </is>
      </c>
      <c r="F124" s="6" t="n"/>
      <c r="G124" s="2" t="inlineStr">
        <is>
          <t>エフェクト</t>
        </is>
      </c>
    </row>
    <row r="125" ht="30" customHeight="1">
      <c r="A125" s="2" t="n">
        <v>124</v>
      </c>
      <c r="B125" s="3" t="inlineStr">
        <is>
          <t>〇</t>
        </is>
      </c>
      <c r="C125" s="2" t="inlineStr">
        <is>
          <t>2026-10-14</t>
        </is>
      </c>
      <c r="D125" s="4" t="inlineStr">
        <is>
          <t>NORI</t>
        </is>
      </c>
      <c r="E125" s="5" t="inlineStr">
        <is>
          <t>映った人が一色の地の上の真っ黒なシルエットになり耳から白いイヤホンのコードが垂れて手のプレーヤーへつながる。踊ればコードがしなって跳ね内蔵のビートの拍で地の色がばっさり切り替わる。跳ぶかタップしても替わり速く動くと一段暗い色の残像がついてくる。二人で映ればそれぞれにコード。はじめは普通のカメラでボタンを押すと影になりコードが空から落ちてくる。撮影と録画ができる。</t>
        </is>
      </c>
      <c r="F125" s="6" t="n"/>
      <c r="G125" s="2" t="inlineStr">
        <is>
          <t>エフェクト</t>
        </is>
      </c>
    </row>
    <row r="126" ht="30" customHeight="1">
      <c r="A126" s="2" t="n">
        <v>125</v>
      </c>
      <c r="B126" s="3" t="inlineStr">
        <is>
          <t>〇</t>
        </is>
      </c>
      <c r="C126" s="2" t="inlineStr">
        <is>
          <t>2026-10-15</t>
        </is>
      </c>
      <c r="D126" s="4" t="inlineStr">
        <is>
          <t>FRINGE</t>
        </is>
      </c>
      <c r="E126" s="5" t="inlineStr">
        <is>
          <t>オーナーが持ち込んだ作品。動いたところから透明な羽が生えて体にまとわりつき、景色をガラスのように曲げながら消えていく。羽には少し前の自分が映る。絹・葉・ガラスの三つの羽。撮影と録画ができる。</t>
        </is>
      </c>
      <c r="F126" s="6" t="n"/>
      <c r="G126" s="2" t="inlineStr">
        <is>
          <t>エフェクト</t>
        </is>
      </c>
    </row>
    <row r="127" ht="30" customHeight="1">
      <c r="A127" s="2" t="n">
        <v>126</v>
      </c>
      <c r="B127" s="3" t="inlineStr">
        <is>
          <t>〇</t>
        </is>
      </c>
      <c r="C127" s="2" t="inlineStr">
        <is>
          <t>2026-10-15</t>
        </is>
      </c>
      <c r="D127" s="4" t="inlineStr">
        <is>
          <t>KARA</t>
        </is>
      </c>
      <c r="E127" s="5" t="inlineStr">
        <is>
          <t>映った人の体が 3D プリントの白い格子になる。動いたところから肌の殻が一枚ずつはがれて落ち格子の穴から向こうの壁が透ける。止まればゆっくり戻る。体をタップするとそこだけ開き「全身」で橙のレーザーが頭から足まで走る。NYLON・CHROME・OBSIDIAN・LUMEN の四つの素材。はじめは普通のカメラでボタンを押すとレーザーが体をなぞって切り替わる。撮影と録画ができる。</t>
        </is>
      </c>
      <c r="F127" s="6" t="n"/>
      <c r="G127" s="2" t="inlineStr">
        <is>
          <t>エフェクト</t>
        </is>
      </c>
    </row>
    <row r="128" ht="30" customHeight="1">
      <c r="A128" s="2" t="n">
        <v>127</v>
      </c>
      <c r="B128" s="3" t="inlineStr">
        <is>
          <t>〇</t>
        </is>
      </c>
      <c r="C128" s="2" t="inlineStr">
        <is>
          <t>2026-10-15</t>
        </is>
      </c>
      <c r="D128" s="4" t="inlineStr">
        <is>
          <t>SHABON</t>
        </is>
      </c>
      <c r="E128" s="5" t="inlineStr">
        <is>
          <t>オーナーが持ち込んだ作品。カメラの前に大きなシャボン玉が浮かび、カメラに映った手でさわるとへこんでぷるんと戻る。奥まで押すと玉が逃げる。シルクのような淡い膜に景色が映り込む。撮影と録画ができる。</t>
        </is>
      </c>
      <c r="F128" s="6" t="n"/>
      <c r="G128" s="2" t="inlineStr">
        <is>
          <t>エフェクト</t>
        </is>
      </c>
    </row>
    <row r="129" ht="30" customHeight="1">
      <c r="A129" s="2" t="n">
        <v>128</v>
      </c>
      <c r="B129" s="3" t="inlineStr">
        <is>
          <t>〇</t>
        </is>
      </c>
      <c r="C129" s="2" t="inlineStr">
        <is>
          <t>2026-10-16</t>
        </is>
      </c>
      <c r="D129" s="4" t="inlineStr">
        <is>
          <t>DENNOU</t>
        </is>
      </c>
      <c r="E129" s="5" t="inlineStr">
        <is>
          <t>レーザーに読み込まれて、あなたは光の格子の世界に立つ。体は光の線が走る黒いスーツに、顔は冷たい光に照らされる。横に動けば両脇の光の壁が直角に折れながら地平線へ伸び、手は光の帯を引き、跳ぶか体をタップすると光の立方体に砕けてまた組み上がる。USER・PROGRAM・ISO・1982 の四色、二人で映ると二色に分かれる。はじめは普通のカメラで、ボタンを押すと赤いレーザーが走って切り替わる。撮影と録画ができる。</t>
        </is>
      </c>
      <c r="F129" s="6" t="n"/>
      <c r="G129" s="2" t="inlineStr">
        <is>
          <t>エフェクト</t>
        </is>
      </c>
    </row>
    <row r="130" ht="30" customHeight="1">
      <c r="A130" s="2" t="n">
        <v>129</v>
      </c>
      <c r="B130" s="3" t="inlineStr">
        <is>
          <t>〇</t>
        </is>
      </c>
      <c r="C130" s="2" t="inlineStr">
        <is>
          <t>2026-10-16</t>
        </is>
      </c>
      <c r="D130" s="4" t="inlineStr">
        <is>
          <t>TSUMIKI</t>
        </is>
      </c>
      <c r="E130" s="5" t="inlineStr">
        <is>
          <t>オーナーが見せてくれた動画から作った作品。カメラの景色が小さなキューブを積んだ立体の箱庭になる。人と手は手前に飛び出し、奥の壁はまばらなブロックになって宙に浮く。動くとブロックがこぼれ、たたくと波が走る。BLOCK・TOY・MONO の三つ。撮影と録画ができる。</t>
        </is>
      </c>
      <c r="F130" s="6" t="n"/>
      <c r="G130" s="2" t="inlineStr">
        <is>
          <t>エフェクト</t>
        </is>
      </c>
    </row>
    <row r="131" ht="30" customHeight="1">
      <c r="A131" s="2" t="n">
        <v>130</v>
      </c>
      <c r="B131" s="3" t="inlineStr">
        <is>
          <t>〇</t>
        </is>
      </c>
      <c r="C131" s="2" t="inlineStr">
        <is>
          <t>2026-10-17</t>
        </is>
      </c>
      <c r="D131" s="4" t="inlineStr">
        <is>
          <t>GEKIGA CAM</t>
        </is>
      </c>
      <c r="E131" s="5" t="inlineStr">
        <is>
          <t>オーナーが持ち込んだ作品。カメラの映像がそのまま昔の劇画の一コマになる。平らに塗られた面と墨の輪郭線とべた塗りの影、染みと焼けのある紙、ちぎれた紙のふち。劇画セピア・浮世絵・墨・夕焼け・ポップの五つ。写真と動画で撮れる。</t>
        </is>
      </c>
      <c r="F131" s="6" t="n"/>
      <c r="G131" s="2" t="inlineStr">
        <is>
          <t>エフェクト</t>
        </is>
      </c>
    </row>
    <row r="132" ht="30" customHeight="1">
      <c r="A132" s="2" t="n">
        <v>131</v>
      </c>
      <c r="B132" s="3" t="inlineStr">
        <is>
          <t>〇</t>
        </is>
      </c>
      <c r="C132" s="2" t="inlineStr">
        <is>
          <t>2026-10-17</t>
        </is>
      </c>
      <c r="D132" s="4" t="inlineStr">
        <is>
          <t>SHARD</t>
        </is>
      </c>
      <c r="E132" s="5" t="inlineStr">
        <is>
          <t>オーナーが持ち込んだサンプルエディタ。録音ボタンを長押しして声や物音を録り、波形から好きな所を切り出して、右の線をなぞると音程を変えて弾ける。逆再生・正規化・自動トリム・音程の自動検出・フェード・WAV 保存。これから映像の作品に育てていく。</t>
        </is>
      </c>
      <c r="F132" s="6" t="n"/>
      <c r="G132" s="2" t="inlineStr">
        <is>
          <t>エフェクト</t>
        </is>
      </c>
    </row>
    <row r="133" ht="30" customHeight="1">
      <c r="A133" s="2" t="n">
        <v>132</v>
      </c>
      <c r="B133" s="3" t="inlineStr">
        <is>
          <t>〇</t>
        </is>
      </c>
      <c r="C133" s="2" t="inlineStr">
        <is>
          <t>2026-10-17</t>
        </is>
      </c>
      <c r="D133" s="4" t="inlineStr">
        <is>
          <t>TOUEI</t>
        </is>
      </c>
      <c r="E133" s="5" t="inlineStr">
        <is>
          <t>暗い部屋で、プロジェクターの光だけがあなたを照らす。顔には白い面・骸骨・墨の涙・網・隈取りがぴたりと映り、体には光の縞が曲面に沿って走る。速く動くと光が追いつかず、顔の絵が奥の壁へこぼれる。首を横に振ると面が替わる。撮影と録画ができる。</t>
        </is>
      </c>
      <c r="F133" s="6" t="n"/>
      <c r="G133" s="2" t="inlineStr">
        <is>
          <t>エフェクト</t>
        </is>
      </c>
    </row>
    <row r="134" ht="30" customHeight="1">
      <c r="A134" s="2" t="n">
        <v>133</v>
      </c>
      <c r="B134" s="3" t="inlineStr">
        <is>
          <t>〇</t>
        </is>
      </c>
      <c r="C134" s="2" t="inlineStr">
        <is>
          <t>2026-10-17</t>
        </is>
      </c>
      <c r="D134" s="4" t="inlineStr">
        <is>
          <t>TSUMAMU</t>
        </is>
      </c>
      <c r="E134" s="5" t="inlineStr">
        <is>
          <t>カメラの映像を指でつまんで引っぱれる（「手でつまむ」を入にすればカメラに映った親指と人差し指でも）。映像はゼリーのような透明な膜になって伸び、離すとぷるんと揺れて「ぼよん」と鳴りながら戻る。両手でつまめば手のあいだで引き伸ばせ、引っぱりすぎるとちぎれて、切れ端を好きな所にシールのように貼れる（「↺ リセット」でまとめて落とせる）。指ではじくと波紋が走り、声や手拍子でも膜が震える。ゼリー・ゴム・蜜の三つの素材と、素・銀・桃・藍・夜光の五つの色。撮影と録画ができる。</t>
        </is>
      </c>
      <c r="F134" s="6" t="n"/>
      <c r="G134" s="2" t="inlineStr">
        <is>
          <t>エフェクト</t>
        </is>
      </c>
    </row>
    <row r="135" ht="30" customHeight="1">
      <c r="A135" s="2" t="n">
        <v>134</v>
      </c>
      <c r="B135" s="3" t="inlineStr">
        <is>
          <t>〇</t>
        </is>
      </c>
      <c r="C135" s="2" t="inlineStr">
        <is>
          <t>2026-10-17</t>
        </is>
      </c>
      <c r="D135" s="4" t="inlineStr">
        <is>
          <t>TSUMAMU NAKED</t>
        </is>
      </c>
      <c r="E135" s="5" t="inlineStr">
        <is>
          <t>TSUMAMU の最初の版（色の切り替え・ちぎる・貼る・声を足す前）。カメラの映像を親指と人差し指でつまんで引っぱると、ゼリーのような透明な膜になって伸び、離すとぷるんと揺れて「ぼよん」と鳴りながら戻る。両手でつまめば手のあいだで引き伸ばせ、指ではじくと波紋が走る。ゼリー・ゴム・蜜の三つの素材。撮影と録画ができる。</t>
        </is>
      </c>
      <c r="F135" s="6" t="n"/>
      <c r="G135" s="2" t="inlineStr">
        <is>
          <t>エフェクト</t>
        </is>
      </c>
    </row>
    <row r="136" ht="30" customHeight="1">
      <c r="A136" s="2" t="n">
        <v>135</v>
      </c>
      <c r="B136" s="3" t="inlineStr">
        <is>
          <t>〇</t>
        </is>
      </c>
      <c r="C136" s="2" t="inlineStr">
        <is>
          <t>2026-10-18</t>
        </is>
      </c>
      <c r="D136" s="4" t="inlineStr">
        <is>
          <t>PSYCHE MIRROR II</t>
        </is>
      </c>
      <c r="E136" s="5" t="inlineStr">
        <is>
          <t>PSYCHE MIRROR の新しい版。カメラをじっと見つめると髪が液体のマーブル絵の具になって頭からはじけ出す。顔は白い紙のように抜け後ろで色の粉が爆発ししぶきが線を引いて飛ぶ。頭をふるとしぶき・口をあけると爆発・目を長めにとじると配色がかわる。</t>
        </is>
      </c>
      <c r="F136" s="6" t="n"/>
      <c r="G136" s="2" t="inlineStr">
        <is>
          <t>エフェクト</t>
        </is>
      </c>
    </row>
    <row r="137" ht="30" customHeight="1">
      <c r="A137" s="2" t="n">
        <v>136</v>
      </c>
      <c r="B137" s="3" t="inlineStr">
        <is>
          <t>〇</t>
        </is>
      </c>
      <c r="C137" s="2" t="inlineStr">
        <is>
          <t>2026-10-18</t>
        </is>
      </c>
      <c r="D137" s="4" t="inlineStr">
        <is>
          <t>TATAMU</t>
        </is>
      </c>
      <c r="E137" s="5" t="inlineStr">
        <is>
          <t>指を曲げると指の付け根の線で部屋の景色が紙のように折れて起き上がり頭上へ覆いかぶさる。両手なら両側の壁が立ちタップで折り目を残して部屋を箱のように組める。</t>
        </is>
      </c>
      <c r="F137" s="6" t="n"/>
      <c r="G137" s="2" t="inlineStr">
        <is>
          <t>エフェクト</t>
        </is>
      </c>
    </row>
    <row r="138" ht="30" customHeight="1">
      <c r="A138" s="2" t="n">
        <v>137</v>
      </c>
      <c r="B138" s="3" t="inlineStr">
        <is>
          <t>〇</t>
        </is>
      </c>
      <c r="C138" s="2" t="inlineStr">
        <is>
          <t>2026-10-19</t>
        </is>
      </c>
      <c r="D138" s="4" t="inlineStr">
        <is>
          <t>SHIPPAN</t>
        </is>
      </c>
      <c r="E138" s="5" t="inlineStr">
        <is>
          <t>カメラが百五十年前の湿板写真機になる。黒い板に窓の光を受けた銀色の肖像が浮かびまわりは渦を巻いてぼける。三秒じっとするとクリーム色の板に陰画が浮かび定着液が流れて黒地の陽画に変わる。鉄板・硝子板・紅硝子・銀板の四つ。</t>
        </is>
      </c>
      <c r="F138" s="6" t="n"/>
      <c r="G138" s="2" t="inlineStr">
        <is>
          <t>エフェクト</t>
        </is>
      </c>
    </row>
    <row r="139" ht="30" customHeight="1">
      <c r="A139" s="2" t="n">
        <v>138</v>
      </c>
      <c r="B139" s="3" t="inlineStr">
        <is>
          <t>〇</t>
        </is>
      </c>
      <c r="C139" s="2" t="inlineStr">
        <is>
          <t>2026-10-19</t>
        </is>
      </c>
      <c r="D139" s="4" t="inlineStr">
        <is>
          <t>TAMASUDARE</t>
        </is>
      </c>
      <c r="E139" s="5" t="inlineStr">
        <is>
          <t>カメラの前に硝子の玉すだれが下りてくる。手や腕を入れると玉がよけて揺れからからと鳴る。握れば玉の束をつかんで寄せられはなせば揺れもどる。玉はひとつずつ向こうの景色をさかさまに映す。クリスタル・オーロラ・琥珀・黒硝子の四つ。</t>
        </is>
      </c>
      <c r="F139" s="6" t="n"/>
      <c r="G139" s="2" t="inlineStr">
        <is>
          <t>エフェクト</t>
        </is>
      </c>
    </row>
    <row r="140" ht="30" customHeight="1">
      <c r="A140" s="2" t="n">
        <v>139</v>
      </c>
      <c r="B140" s="3" t="inlineStr">
        <is>
          <t>〇</t>
        </is>
      </c>
      <c r="C140" s="2" t="inlineStr">
        <is>
          <t>2026-10-20</t>
        </is>
      </c>
      <c r="D140" s="4" t="inlineStr">
        <is>
          <t>SAKEME</t>
        </is>
      </c>
      <c r="E140" s="5" t="inlineStr">
        <is>
          <t>画面が一枚の真っ赤なキャンバスになりあなたはその裏側にいる。体と手が布を押すとその形が浮き彫りになり手をすばやく払うとフォンタナの絵のように切れ目が入る。めくれた縁の奥の暗がりからあなたがのぞく。赤・白・黒・群青の四つ。</t>
        </is>
      </c>
      <c r="F140" s="6" t="n"/>
      <c r="G140" s="2" t="inlineStr">
        <is>
          <t>エフェクト</t>
        </is>
      </c>
    </row>
    <row r="141" ht="30" customHeight="1">
      <c r="A141" s="2" t="n">
        <v>140</v>
      </c>
      <c r="B141" s="3" t="inlineStr">
        <is>
          <t>〇</t>
        </is>
      </c>
      <c r="C141" s="2" t="inlineStr">
        <is>
          <t>2026-10-21</t>
        </is>
      </c>
      <c r="D141" s="4" t="inlineStr">
        <is>
          <t>KOUGA</t>
        </is>
      </c>
      <c r="E141" s="5" t="inlineStr">
        <is>
          <t>灯りを消した部屋で人差し指を立てると指先が空中に光の線を描く。止まってポーズを決めるとストロボが焚かれ銀塩写真のあなたが光の線の中に焼き付く。描くのをやめると線がゆっくり回る。1949・EKTA・CYANO・SAFELIGHT の四つ。はじめは普通のカメラでボタンを押すと白熱灯が赤く落ちてストロボ一発で現れる。撮影と録画ができる。</t>
        </is>
      </c>
      <c r="F141" s="6" t="n"/>
      <c r="G141" s="2" t="inlineStr">
        <is>
          <t>エフェクト</t>
        </is>
      </c>
    </row>
    <row r="142" ht="30" customHeight="1">
      <c r="A142" s="2" t="n">
        <v>141</v>
      </c>
      <c r="B142" s="3" t="inlineStr">
        <is>
          <t>〇</t>
        </is>
      </c>
      <c r="C142" s="2" t="inlineStr">
        <is>
          <t>2026-10-23</t>
        </is>
      </c>
      <c r="D142" s="4" t="inlineStr">
        <is>
          <t>TOGE</t>
        </is>
      </c>
      <c r="E142" s="5" t="inlineStr">
        <is>
          <t>画面が黒い液体の水面になりあなたはそこにほの暗く映る。手を画面に近づけると磁性流体が何百本もの棘になって手のひらへ立ち上がり手を追ってついてくる。離すと山がくずれて映ったあなたの顔が波紋にゆがむ。虚空・紅・金・青の四つ。</t>
        </is>
      </c>
      <c r="F142" s="6" t="n"/>
      <c r="G142" s="2" t="inlineStr">
        <is>
          <t>エフェクト</t>
        </is>
      </c>
    </row>
    <row r="143" ht="30" customHeight="1">
      <c r="A143" s="2" t="n">
        <v>142</v>
      </c>
      <c r="B143" s="3" t="inlineStr">
        <is>
          <t>〇</t>
        </is>
      </c>
      <c r="C143" s="2" t="inlineStr">
        <is>
          <t>2026-10-24</t>
        </is>
      </c>
      <c r="D143" s="4" t="inlineStr">
        <is>
          <t>AMAYADORI</t>
        </is>
      </c>
      <c r="E143" s="5" t="inlineStr">
        <is>
          <t>暗い部屋にうしろから一灯の光が差し光る雨が降りつづける。あなたの頭と肩の上でだけ雨がやみしぶきが輪郭を光でなぞる。手をのばせばその上でもやみすばやく動くと間に合わない雨粒があなたを濡らす。タップすると雨粒が宙で止まる。BARBICAN・SODIUM・NOIR・CRIMSON の四つ。撮影と録画ができる。</t>
        </is>
      </c>
      <c r="F143" s="6" t="n"/>
      <c r="G143" s="2" t="inlineStr">
        <is>
          <t>エフェクト</t>
        </is>
      </c>
    </row>
    <row r="144" ht="30" customHeight="1">
      <c r="A144" s="2" t="n">
        <v>143</v>
      </c>
      <c r="B144" s="3" t="inlineStr">
        <is>
          <t>〇</t>
        </is>
      </c>
      <c r="C144" s="2" t="inlineStr">
        <is>
          <t>2026-10-24</t>
        </is>
      </c>
      <c r="D144" s="4" t="inlineStr">
        <is>
          <t>PROFILE MASK</t>
        </is>
      </c>
      <c r="E144" s="5" t="inlineStr">
        <is>
          <t>オーナーが持ち込んだ作品。横を向いて横顔を1枚撮ってから正面を向くとまわりが白い板でふさがれ自分の横顔の形の窓から正面の顔がのぞく。輪郭は横顔で中身は正面顔の騙し絵。しゃべると窓のあごも動きそのまま録画できる。</t>
        </is>
      </c>
      <c r="F144" s="6" t="n"/>
      <c r="G144" s="2" t="inlineStr">
        <is>
          <t>エフェクト</t>
        </is>
      </c>
    </row>
    <row r="145" ht="30" customHeight="1">
      <c r="A145" s="2" t="n">
        <v>144</v>
      </c>
      <c r="B145" s="3" t="inlineStr">
        <is>
          <t>〇</t>
        </is>
      </c>
      <c r="C145" s="2" t="inlineStr">
        <is>
          <t>2026-10-24</t>
        </is>
      </c>
      <c r="D145" s="4" t="inlineStr">
        <is>
          <t>RAINBOW FLOW</t>
        </is>
      </c>
      <c r="E145" s="5" t="inlineStr">
        <is>
          <t>オーナーが持ち込んだ作品。カメラの前で手を動かすと指先から虹色の液体があふれ出す。液体はクロームのように光ってうしろの景色をゆがめ手は液体の手前に見える。虹・炎・オーロラ・単色の四つ。</t>
        </is>
      </c>
      <c r="F145" s="6" t="n"/>
      <c r="G145" s="2" t="inlineStr">
        <is>
          <t>エフェクト</t>
        </is>
      </c>
    </row>
    <row r="146" ht="30" customHeight="1">
      <c r="A146" s="2" t="n">
        <v>145</v>
      </c>
      <c r="B146" s="3" t="inlineStr">
        <is>
          <t>〇</t>
        </is>
      </c>
      <c r="C146" s="2" t="inlineStr">
        <is>
          <t>2026-10-25</t>
        </is>
      </c>
      <c r="D146" s="4" t="inlineStr">
        <is>
          <t>KARAKURI</t>
        </is>
      </c>
      <c r="E146" s="5" t="inlineStr">
        <is>
          <t>明かりの落ちた美術館の壁で千枚あまりの木の小板が一枚ずつ傾き上からの一灯の陰影であなたの肖像を描く。動けば板が波打って鳴り速く動くと裏返り立ち去ると形が一枚ずつほどける。画面をたたくとそこから板がめくれる。胡桃・真鍮・黒漆・タモの四つ。撮影と録画ができる。</t>
        </is>
      </c>
      <c r="F146" s="6" t="n"/>
      <c r="G146" s="2" t="inlineStr">
        <is>
          <t>エフェクト</t>
        </is>
      </c>
    </row>
    <row r="147" ht="30" customHeight="1">
      <c r="A147" s="2" t="n">
        <v>146</v>
      </c>
      <c r="B147" s="3" t="inlineStr">
        <is>
          <t>〇</t>
        </is>
      </c>
      <c r="C147" s="2" t="inlineStr">
        <is>
          <t>2026-10-27</t>
        </is>
      </c>
      <c r="D147" s="4" t="inlineStr">
        <is>
          <t>USUBA</t>
        </is>
      </c>
      <c r="E147" s="5" t="inlineStr">
        <is>
          <t>オーナーが持ち込んだ作品。手を動かすと指と手の縁から硝子の薄刃が何百枚もこぼれ動いた向きの後ろへなびく。刃の中では映像が引き伸ばされ屈折で赤紫と黄緑に割れる。手が去ると刃は垂れ下がりゆっくり沈んで消える。</t>
        </is>
      </c>
      <c r="F147" s="6" t="n"/>
      <c r="G147" s="2" t="inlineStr">
        <is>
          <t>エフェクト</t>
        </is>
      </c>
    </row>
  </sheetData>
  <autoFilter ref="A1:G147"/>
  <dataValidations count="1">
    <dataValidation sqref="B2:B147" showDropDown="0" showInputMessage="0" showErrorMessage="0" allowBlank="1" error="〇 / △ / × のどれかを選んでください" prompt="〇=このままでよい / △=後日なおす / ×=作り直す" type="list">
      <formula1>"〇,△,×"</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58" customWidth="1" min="6" max="6"/>
  </cols>
  <sheetData>
    <row r="1">
      <c r="A1" s="7" t="inlineStr">
        <is>
          <t>Oto II 作品台帳</t>
        </is>
      </c>
    </row>
    <row r="2">
      <c r="A2" s="8" t="inlineStr">
        <is>
          <t>works.csv から自動生成。3つのシートに、ゲーム / 楽器 / エフェクト が分かれて入っている。</t>
        </is>
      </c>
    </row>
    <row r="4">
      <c r="A4" s="9" t="inlineStr">
        <is>
          <t>編集するのはこの2列だけ</t>
        </is>
      </c>
    </row>
    <row r="5">
      <c r="A5" s="10" t="inlineStr">
        <is>
          <t>〇/△</t>
        </is>
      </c>
      <c r="B5" s="10" t="inlineStr">
        <is>
          <t>〇 = このままでよい　△ = 後日なおす　× = 作り直す（プルダウンから選ぶ）</t>
        </is>
      </c>
    </row>
    <row r="6">
      <c r="A6" s="10" t="inlineStr">
        <is>
          <t>memo</t>
        </is>
      </c>
      <c r="B6" s="10" t="inlineStr">
        <is>
          <t>なおしたい点や気づいたことを書く。長さは自由。</t>
        </is>
      </c>
    </row>
    <row r="7">
      <c r="A7" s="10" t="inlineStr">
        <is>
          <t>それ以外</t>
        </is>
      </c>
      <c r="B7" s="8" t="inlineStr">
        <is>
          <t>works.csv から作られる列なので、書き換えても次の生成で戻る。</t>
        </is>
      </c>
    </row>
    <row r="9">
      <c r="A9" s="9" t="inlineStr">
        <is>
          <t>並べ替えと絞り込み</t>
        </is>
      </c>
    </row>
    <row r="10">
      <c r="A10" s="10" t="inlineStr">
        <is>
          <t>見出し行の▽から。△だけを表示したいときは 〇/△ の▽で △ にチェック。</t>
        </is>
      </c>
    </row>
    <row r="11">
      <c r="A11" s="10" t="inlineStr">
        <is>
          <t>見出し行は固定してあるので、下までスクロールしても列名が消えない。</t>
        </is>
      </c>
    </row>
    <row r="13">
      <c r="A13" s="9" t="inlineStr">
        <is>
          <t>集計</t>
        </is>
      </c>
    </row>
    <row r="14">
      <c r="A14" s="11" t="inlineStr"/>
      <c r="B14" s="12" t="inlineStr">
        <is>
          <t>ゲーム</t>
        </is>
      </c>
      <c r="C14" s="12" t="inlineStr">
        <is>
          <t>楽器</t>
        </is>
      </c>
      <c r="D14" s="12" t="inlineStr">
        <is>
          <t>エフェクト</t>
        </is>
      </c>
      <c r="E14" s="12" t="inlineStr">
        <is>
          <t>合計</t>
        </is>
      </c>
    </row>
    <row r="15">
      <c r="A15" s="11" t="inlineStr">
        <is>
          <t>〇</t>
        </is>
      </c>
      <c r="B15" s="13">
        <f>COUNTIF(ゲーム!$B$2:$B$15,"〇")</f>
        <v/>
      </c>
      <c r="C15" s="13">
        <f>COUNTIF(楽器!$B$2:$B$25,"〇")</f>
        <v/>
      </c>
      <c r="D15" s="13">
        <f>COUNTIF(エフェクト!$B$2:$B$147,"〇")</f>
        <v/>
      </c>
      <c r="E15" s="14">
        <f>SUM(B15:D15)</f>
        <v/>
      </c>
    </row>
    <row r="16">
      <c r="A16" s="11" t="inlineStr">
        <is>
          <t>△</t>
        </is>
      </c>
      <c r="B16" s="13">
        <f>COUNTIF(ゲーム!$B$2:$B$15,"△")</f>
        <v/>
      </c>
      <c r="C16" s="13">
        <f>COUNTIF(楽器!$B$2:$B$25,"△")</f>
        <v/>
      </c>
      <c r="D16" s="13">
        <f>COUNTIF(エフェクト!$B$2:$B$147,"△")</f>
        <v/>
      </c>
      <c r="E16" s="14">
        <f>SUM(B16:D16)</f>
        <v/>
      </c>
    </row>
    <row r="17">
      <c r="A17" s="11" t="inlineStr">
        <is>
          <t>×</t>
        </is>
      </c>
      <c r="B17" s="13">
        <f>COUNTIF(ゲーム!$B$2:$B$15,"×")</f>
        <v/>
      </c>
      <c r="C17" s="13">
        <f>COUNTIF(楽器!$B$2:$B$25,"×")</f>
        <v/>
      </c>
      <c r="D17" s="13">
        <f>COUNTIF(エフェクト!$B$2:$B$147,"×")</f>
        <v/>
      </c>
      <c r="E17" s="14">
        <f>SUM(B17:D17)</f>
        <v/>
      </c>
    </row>
    <row r="18">
      <c r="A18" s="11" t="inlineStr">
        <is>
          <t>作品数</t>
        </is>
      </c>
      <c r="B18" s="15" t="n">
        <v>14</v>
      </c>
      <c r="C18" s="15" t="n">
        <v>24</v>
      </c>
      <c r="D18" s="15" t="n">
        <v>146</v>
      </c>
      <c r="E18" s="16">
        <f>SUM(B18:D18)</f>
        <v/>
      </c>
    </row>
    <row r="20">
      <c r="A20" s="9" t="inlineStr">
        <is>
          <t>作り直しかた</t>
        </is>
      </c>
    </row>
    <row r="21">
      <c r="A21" s="10" t="inlineStr">
        <is>
          <t>リポジトリで  python3 tools/make_xlsx.py  を実行すると works.csv から作り直す。</t>
        </is>
      </c>
    </row>
    <row r="22">
      <c r="A22" s="10" t="inlineStr">
        <is>
          <t>そのとき、いまあるファイルの 〇/△ と memo は作品名を鍵にして引き継がれる。ドライブから .xlsx で書き出して、同じ場所に置いてから実行すること。</t>
        </is>
      </c>
    </row>
    <row r="24">
      <c r="A24" s="17" t="inlineStr">
        <is>
          <t>出どころ: works.csv（このリポジトリ）。日付は JST の制作日。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2026-10-26T20:47:23Z</dcterms:created>
  <dcterms:modified xsi:type="dcterms:W3CDTF">2026-10-26T20:47:23Z</dcterms:modified>
</cp:coreProperties>
</file>