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rensha/" TargetMode="External" Id="rId59" /><Relationship Type="http://schemas.openxmlformats.org/officeDocument/2006/relationships/hyperlink" Target="https://apaapaapaapaapa2006-source.github.io/oto-2/zanzou/" TargetMode="External" Id="rId60" /><Relationship Type="http://schemas.openxmlformats.org/officeDocument/2006/relationships/hyperlink" Target="https://apaapaapaapaapa2006-source.github.io/oto-2/korin/" TargetMode="External" Id="rId6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RENSHA</t>
        </is>
      </c>
      <c r="E60" s="5" t="inlineStr">
        <is>
          <t>動くとそのぶん自分の姿がストロボの分身として空中に焼き付いていくエフェクト。速く動くほど分身は詰まって並び止まればいまの自分だけが残る。撮影と録画ができる。</t>
        </is>
      </c>
      <c r="F60" s="6" t="n"/>
      <c r="G60" s="2" t="inlineStr">
        <is>
          <t>エフェクト</t>
        </is>
      </c>
    </row>
    <row r="61" ht="30" customHeight="1">
      <c r="A61" s="2" t="n">
        <v>60</v>
      </c>
      <c r="B61" s="3" t="inlineStr">
        <is>
          <t>〇</t>
        </is>
      </c>
      <c r="C61" s="2" t="inlineStr">
        <is>
          <t>2026-09-25</t>
        </is>
      </c>
      <c r="D61" s="4" t="inlineStr">
        <is>
          <t>ZANZOU</t>
        </is>
      </c>
      <c r="E61"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1" s="6" t="n"/>
      <c r="G61" s="2" t="inlineStr">
        <is>
          <t>エフェクト</t>
        </is>
      </c>
    </row>
    <row r="62" ht="30" customHeight="1">
      <c r="A62" s="2" t="n">
        <v>61</v>
      </c>
      <c r="B62" s="3" t="inlineStr">
        <is>
          <t>〇</t>
        </is>
      </c>
      <c r="C62" s="2" t="inlineStr">
        <is>
          <t>2026-09-26</t>
        </is>
      </c>
      <c r="D62" s="4" t="inlineStr">
        <is>
          <t>KORIN</t>
        </is>
      </c>
      <c r="E62"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2" s="6" t="n"/>
      <c r="G62" s="2" t="inlineStr">
        <is>
          <t>エフェクト</t>
        </is>
      </c>
    </row>
  </sheetData>
  <autoFilter ref="A1:G62"/>
  <dataValidations count="1">
    <dataValidation sqref="B2:B6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COUNTIF(エフェクト!$B$2:$B$62,"〇")</f>
        <v/>
      </c>
      <c r="E15" s="14">
        <f>SUM(B15:D15)</f>
        <v/>
      </c>
    </row>
    <row r="16">
      <c r="A16" s="11" t="inlineStr">
        <is>
          <t>△</t>
        </is>
      </c>
      <c r="B16" s="13">
        <f>COUNTIF(ゲーム!$B$2:$B$15,"△")</f>
        <v/>
      </c>
      <c r="C16" s="13">
        <f>COUNTIF(楽器!$B$2:$B$23,"△")</f>
        <v/>
      </c>
      <c r="D16" s="13">
        <f>COUNTIF(エフェクト!$B$2:$B$62,"△")</f>
        <v/>
      </c>
      <c r="E16" s="14">
        <f>SUM(B16:D16)</f>
        <v/>
      </c>
    </row>
    <row r="17">
      <c r="A17" s="11" t="inlineStr">
        <is>
          <t>×</t>
        </is>
      </c>
      <c r="B17" s="13">
        <f>COUNTIF(ゲーム!$B$2:$B$15,"×")</f>
        <v/>
      </c>
      <c r="C17" s="13">
        <f>COUNTIF(楽器!$B$2:$B$23,"×")</f>
        <v/>
      </c>
      <c r="D17" s="13">
        <f>COUNTIF(エフェクト!$B$2:$B$62,"×")</f>
        <v/>
      </c>
      <c r="E17" s="14">
        <f>SUM(B17:D17)</f>
        <v/>
      </c>
    </row>
    <row r="18">
      <c r="A18" s="11" t="inlineStr">
        <is>
          <t>作品数</t>
        </is>
      </c>
      <c r="B18" s="15" t="n">
        <v>14</v>
      </c>
      <c r="C18" s="15" t="n">
        <v>22</v>
      </c>
      <c r="D18" s="15" t="n">
        <v>61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2026-09-25T07:41:13Z</dcterms:created>
  <dcterms:modified xsi:type="dcterms:W3CDTF">2026-09-25T07:41:13Z</dcterms:modified>
</cp:coreProperties>
</file>