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15" windowHeight="5955" activeTab="2"/>
  </bookViews>
  <sheets>
    <sheet name="A" sheetId="1" r:id="rId1"/>
    <sheet name="B" sheetId="2" r:id="rId2"/>
    <sheet name="B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3" l="1"/>
  <c r="K14" i="3"/>
  <c r="K13" i="3"/>
  <c r="K12" i="3"/>
  <c r="K11" i="3"/>
  <c r="H15" i="3"/>
  <c r="H14" i="3"/>
  <c r="H13" i="3"/>
  <c r="H12" i="3"/>
  <c r="H11" i="3"/>
  <c r="E12" i="3"/>
  <c r="E13" i="3"/>
  <c r="E14" i="3"/>
  <c r="E15" i="3"/>
  <c r="E11" i="3"/>
  <c r="E5" i="3"/>
  <c r="E6" i="3"/>
  <c r="E4" i="3"/>
</calcChain>
</file>

<file path=xl/sharedStrings.xml><?xml version="1.0" encoding="utf-8"?>
<sst xmlns="http://schemas.openxmlformats.org/spreadsheetml/2006/main" count="138" uniqueCount="29">
  <si>
    <t>Error</t>
  </si>
  <si>
    <t>Ridge Regression</t>
  </si>
  <si>
    <t>s</t>
  </si>
  <si>
    <t>Part A</t>
  </si>
  <si>
    <t>Part B</t>
  </si>
  <si>
    <t>Linear Regression</t>
  </si>
  <si>
    <t>C1</t>
  </si>
  <si>
    <t>C2</t>
  </si>
  <si>
    <t>C3</t>
  </si>
  <si>
    <t>Set 1</t>
  </si>
  <si>
    <t>Set 2</t>
  </si>
  <si>
    <t>Set 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</si>
  <si>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</si>
  <si>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</si>
  <si>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</si>
  <si>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</si>
  <si>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</si>
  <si>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</si>
  <si>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</si>
  <si>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</si>
  <si>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</si>
  <si>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</si>
  <si>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</si>
  <si>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</si>
  <si>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Subset 1</t>
  </si>
  <si>
    <t>Subset 2</t>
  </si>
  <si>
    <t>Subset 3</t>
  </si>
  <si>
    <t>Avg. Error</t>
  </si>
  <si>
    <t>% Improve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</si>
</sst>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164" fontId="0" fillId="0" borderId="2" xfId="0" applyNumberFormat="1" applyBorder="1"/>
    <xf numFmtId="0" fontId="1" fillId="2" borderId="2" xfId="0" applyFont="1" applyFill="1" applyBorder="1"/>
    <xf numFmtId="165" fontId="0" fillId="2" borderId="2" xfId="0" applyNumberFormat="1" applyFill="1" applyBorder="1"/>
    <xf numFmtId="0" fontId="0" fillId="3" borderId="1" xfId="0" applyFill="1" applyBorder="1"/>
    <xf numFmtId="0" fontId="0" fillId="0" borderId="2" xfId="0" applyBorder="1"/>
    <xf numFmtId="164" fontId="0" fillId="0" borderId="0" xfId="0" applyNumberFormat="1" applyBorder="1"/>
    <xf numFmtId="0" fontId="0" fillId="0" borderId="0" xfId="0" applyFill="1" applyBorder="1"/>
    <xf numFmtId="0" fontId="0" fillId="0" borderId="0" xfId="0" applyFill="1"/>
    <xf numFmtId="164" fontId="0" fillId="0" borderId="0" xfId="0" applyNumberFormat="1" applyFill="1" applyBorder="1"/>
    <xf numFmtId="164" fontId="3" fillId="0" borderId="2" xfId="0" applyNumberFormat="1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horizontal="center"/>
    </xf>
    <xf numFmtId="165" fontId="1" fillId="2" borderId="2" xfId="0" applyNumberFormat="1" applyFont="1" applyFill="1" applyBorder="1"/>
    <xf numFmtId="165" fontId="1" fillId="2" borderId="0" xfId="0" applyNumberFormat="1" applyFont="1" applyFill="1" applyBorder="1"/>
    <xf numFmtId="0" fontId="0" fillId="4" borderId="0" xfId="0" applyFill="1"/>
    <xf numFmtId="0" fontId="1" fillId="4" borderId="0" xfId="0" applyFont="1" applyFill="1" applyBorder="1"/>
    <xf numFmtId="164" fontId="0" fillId="4" borderId="0" xfId="0" applyNumberFormat="1" applyFill="1" applyBorder="1"/>
    <xf numFmtId="0" fontId="0" fillId="4" borderId="0" xfId="0" applyFill="1" applyBorder="1"/>
    <xf numFmtId="0" fontId="1" fillId="4" borderId="0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/>
    </xf>
    <xf numFmtId="164" fontId="0" fillId="4" borderId="2" xfId="0" applyNumberFormat="1" applyFill="1" applyBorder="1"/>
    <xf numFmtId="0" fontId="1" fillId="2" borderId="2" xfId="0" applyFont="1" applyFill="1" applyBorder="1" applyAlignment="1">
      <alignment horizontal="center"/>
    </xf>
    <xf numFmtId="10" fontId="0" fillId="0" borderId="2" xfId="1" applyNumberFormat="1" applyFont="1" applyBorder="1"/>
    <xf numFmtId="0" fontId="1" fillId="0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3" zoomScale="130" zoomScaleNormal="130" workbookViewId="0">
      <selection activeCell="L12" sqref="L12"/>
    </sheetView>
  </sheetViews>
  <sheetFormatPr defaultRowHeight="15" x14ac:dyDescent="0.25"/>
  <cols>
    <col min="3" max="3" width="9" customWidth="1"/>
    <col min="4" max="4" width="4.85546875" customWidth="1"/>
    <col min="5" max="5" width="6.5703125" bestFit="1" customWidth="1"/>
    <col min="6" max="10" width="7.42578125" bestFit="1" customWidth="1"/>
  </cols>
  <sheetData>
    <row r="1" spans="1:11" x14ac:dyDescent="0.25">
      <c r="B1" s="4" t="s">
        <v>3</v>
      </c>
    </row>
    <row r="2" spans="1:11" x14ac:dyDescent="0.25">
      <c r="A2" s="15"/>
      <c r="B2" s="18"/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25">
      <c r="A3" s="15"/>
      <c r="B3" s="15"/>
      <c r="C3" s="15"/>
      <c r="D3" s="15"/>
      <c r="E3" s="26" t="s">
        <v>1</v>
      </c>
      <c r="F3" s="26"/>
      <c r="G3" s="26"/>
      <c r="H3" s="26"/>
      <c r="I3" s="26"/>
      <c r="J3" s="26"/>
      <c r="K3" s="15"/>
    </row>
    <row r="4" spans="1:11" ht="15" customHeight="1" x14ac:dyDescent="0.25">
      <c r="A4" s="15"/>
      <c r="B4" s="25" t="s">
        <v>5</v>
      </c>
      <c r="C4" s="25"/>
      <c r="D4" s="15"/>
      <c r="E4" s="2" t="s">
        <v>2</v>
      </c>
      <c r="F4" s="3">
        <v>0.1</v>
      </c>
      <c r="G4" s="3">
        <v>0.3</v>
      </c>
      <c r="H4" s="3">
        <v>0.5</v>
      </c>
      <c r="I4" s="3">
        <v>1</v>
      </c>
      <c r="J4" s="3">
        <v>2</v>
      </c>
      <c r="K4" s="15"/>
    </row>
    <row r="5" spans="1:11" x14ac:dyDescent="0.25">
      <c r="A5" s="15"/>
      <c r="B5" s="11" t="s">
        <v>0</v>
      </c>
      <c r="C5" s="5">
        <v>4.9743000000000004</v>
      </c>
      <c r="D5" s="15"/>
      <c r="E5" s="2" t="s">
        <v>0</v>
      </c>
      <c r="F5" s="1">
        <v>4.9742602805714098</v>
      </c>
      <c r="G5" s="1">
        <v>4.9744001343756397</v>
      </c>
      <c r="H5" s="1">
        <v>4.9753505412313803</v>
      </c>
      <c r="I5" s="1">
        <v>4.99166490340785</v>
      </c>
      <c r="J5" s="1">
        <v>5.2435932811727399</v>
      </c>
      <c r="K5" s="15"/>
    </row>
    <row r="6" spans="1:11" ht="3" customHeight="1" x14ac:dyDescent="0.25">
      <c r="A6" s="15"/>
      <c r="B6" s="15"/>
      <c r="C6" s="15"/>
      <c r="D6" s="15"/>
      <c r="K6" s="15"/>
    </row>
    <row r="7" spans="1:11" x14ac:dyDescent="0.25">
      <c r="A7" s="15"/>
      <c r="B7" s="2" t="s">
        <v>6</v>
      </c>
      <c r="C7" s="1">
        <v>2.1100705289003399</v>
      </c>
      <c r="D7" s="15"/>
      <c r="E7" s="2" t="s">
        <v>6</v>
      </c>
      <c r="F7" s="21">
        <v>2.1100479536471499</v>
      </c>
      <c r="G7" s="21">
        <v>2.10986737039853</v>
      </c>
      <c r="H7" s="21">
        <v>2.10950630401129</v>
      </c>
      <c r="I7" s="21">
        <v>2.1078155822647102</v>
      </c>
      <c r="J7" s="21">
        <v>2.1010818332385899</v>
      </c>
      <c r="K7" s="15"/>
    </row>
    <row r="8" spans="1:11" x14ac:dyDescent="0.25">
      <c r="A8" s="15"/>
      <c r="B8" s="2" t="s">
        <v>7</v>
      </c>
      <c r="C8" s="1">
        <v>0.59436994684005695</v>
      </c>
      <c r="D8" s="15"/>
      <c r="E8" s="2" t="s">
        <v>7</v>
      </c>
      <c r="F8" s="1">
        <v>0.59437990604229796</v>
      </c>
      <c r="G8" s="1">
        <v>0.59445954843323501</v>
      </c>
      <c r="H8" s="1">
        <v>0.59461866677550701</v>
      </c>
      <c r="I8" s="1">
        <v>0.59536158313030496</v>
      </c>
      <c r="J8" s="1">
        <v>0.59828508085005205</v>
      </c>
      <c r="K8" s="15"/>
    </row>
    <row r="9" spans="1:11" x14ac:dyDescent="0.25">
      <c r="A9" s="15"/>
      <c r="B9" s="2" t="s">
        <v>8</v>
      </c>
      <c r="C9" s="1">
        <v>-3.4084712779398099</v>
      </c>
      <c r="D9" s="15"/>
      <c r="E9" s="2" t="s">
        <v>8</v>
      </c>
      <c r="F9" s="1">
        <v>-3.4084488437975899</v>
      </c>
      <c r="G9" s="1">
        <v>-3.4082693718838502</v>
      </c>
      <c r="H9" s="1">
        <v>-3.40791043462003</v>
      </c>
      <c r="I9" s="1">
        <v>-3.4062280353305701</v>
      </c>
      <c r="J9" s="1">
        <v>-3.3995005612146501</v>
      </c>
      <c r="K9" s="15"/>
    </row>
    <row r="10" spans="1:11" x14ac:dyDescent="0.25">
      <c r="A10" s="15"/>
      <c r="B10" s="2" t="s">
        <v>12</v>
      </c>
      <c r="C10" s="1">
        <v>-3.79419340900786</v>
      </c>
      <c r="D10" s="15"/>
      <c r="E10" s="2" t="s">
        <v>12</v>
      </c>
      <c r="F10" s="1">
        <v>-3.7941292432956599</v>
      </c>
      <c r="G10" s="1">
        <v>-3.7936160014336102</v>
      </c>
      <c r="H10" s="1">
        <v>-3.79258996461789</v>
      </c>
      <c r="I10" s="1">
        <v>-3.7877883450634999</v>
      </c>
      <c r="J10" s="1">
        <v>-3.7687115746050699</v>
      </c>
      <c r="K10" s="15"/>
    </row>
    <row r="11" spans="1:11" x14ac:dyDescent="0.25">
      <c r="A11" s="15"/>
      <c r="B11" s="2" t="s">
        <v>13</v>
      </c>
      <c r="C11" s="1">
        <v>3.1297120652335</v>
      </c>
      <c r="D11" s="15"/>
      <c r="E11" s="2" t="s">
        <v>13</v>
      </c>
      <c r="F11" s="1">
        <v>3.12967146990075</v>
      </c>
      <c r="G11" s="1">
        <v>3.1293467469624399</v>
      </c>
      <c r="H11" s="1">
        <v>3.1286975128694299</v>
      </c>
      <c r="I11" s="1">
        <v>3.1256579868524401</v>
      </c>
      <c r="J11" s="1">
        <v>3.1135614960840199</v>
      </c>
      <c r="K11" s="15"/>
    </row>
    <row r="12" spans="1:11" x14ac:dyDescent="0.25">
      <c r="A12" s="15"/>
      <c r="B12" s="2" t="s">
        <v>14</v>
      </c>
      <c r="C12" s="1">
        <v>-0.72086568397663597</v>
      </c>
      <c r="D12" s="15"/>
      <c r="E12" s="2" t="s">
        <v>14</v>
      </c>
      <c r="F12" s="1">
        <v>-0.720858837763935</v>
      </c>
      <c r="G12" s="1">
        <v>-0.72080407067047703</v>
      </c>
      <c r="H12" s="1">
        <v>-0.72069455039996599</v>
      </c>
      <c r="I12" s="1">
        <v>-0.72018142191522805</v>
      </c>
      <c r="J12" s="1">
        <v>-0.71813302044327998</v>
      </c>
      <c r="K12" s="15"/>
    </row>
    <row r="13" spans="1:11" x14ac:dyDescent="0.25">
      <c r="A13" s="15"/>
      <c r="B13" s="2" t="s">
        <v>15</v>
      </c>
      <c r="C13" s="1">
        <v>-1.0020741403309401</v>
      </c>
      <c r="D13" s="15"/>
      <c r="E13" s="2" t="s">
        <v>15</v>
      </c>
      <c r="F13" s="1">
        <v>-1.0020578103147699</v>
      </c>
      <c r="G13" s="1">
        <v>-1.00192719210632</v>
      </c>
      <c r="H13" s="1">
        <v>-1.0016660725417901</v>
      </c>
      <c r="I13" s="1">
        <v>-1.0004441472961301</v>
      </c>
      <c r="J13" s="1">
        <v>-0.99559034367858801</v>
      </c>
      <c r="K13" s="15"/>
    </row>
    <row r="14" spans="1:11" x14ac:dyDescent="0.25">
      <c r="A14" s="15"/>
      <c r="B14" s="2" t="s">
        <v>16</v>
      </c>
      <c r="C14" s="1">
        <v>-0.44247305209113502</v>
      </c>
      <c r="D14" s="15"/>
      <c r="E14" s="2" t="s">
        <v>16</v>
      </c>
      <c r="F14" s="1">
        <v>-0.44247285520528501</v>
      </c>
      <c r="G14" s="1">
        <v>-0.44247127696482902</v>
      </c>
      <c r="H14" s="1">
        <v>-0.44246810367098799</v>
      </c>
      <c r="I14" s="1">
        <v>-0.44245293049530598</v>
      </c>
      <c r="J14" s="1">
        <v>-0.44238734987781603</v>
      </c>
      <c r="K14" s="15"/>
    </row>
    <row r="15" spans="1:11" x14ac:dyDescent="0.25">
      <c r="A15" s="15"/>
      <c r="B15" s="2" t="s">
        <v>17</v>
      </c>
      <c r="C15" s="1">
        <v>4.7980188974281202</v>
      </c>
      <c r="D15" s="15"/>
      <c r="E15" s="2" t="s">
        <v>17</v>
      </c>
      <c r="F15" s="1">
        <v>4.7979571729795696</v>
      </c>
      <c r="G15" s="1">
        <v>4.79746344211385</v>
      </c>
      <c r="H15" s="1">
        <v>4.79647632543091</v>
      </c>
      <c r="I15" s="1">
        <v>4.7918553389108203</v>
      </c>
      <c r="J15" s="1">
        <v>4.7734716888425197</v>
      </c>
      <c r="K15" s="15"/>
    </row>
    <row r="16" spans="1:11" x14ac:dyDescent="0.25">
      <c r="A16" s="15"/>
      <c r="B16" s="2" t="s">
        <v>18</v>
      </c>
      <c r="C16" s="1">
        <v>4.7265330079031704</v>
      </c>
      <c r="D16" s="15"/>
      <c r="E16" s="2" t="s">
        <v>18</v>
      </c>
      <c r="F16" s="1">
        <v>4.7264523064689099</v>
      </c>
      <c r="G16" s="1">
        <v>4.7258067919934099</v>
      </c>
      <c r="H16" s="1">
        <v>4.7245162801542904</v>
      </c>
      <c r="I16" s="1">
        <v>4.7184761817289802</v>
      </c>
      <c r="J16" s="1">
        <v>4.6944660654088599</v>
      </c>
      <c r="K16" s="15"/>
    </row>
    <row r="17" spans="1:11" x14ac:dyDescent="0.25">
      <c r="A17" s="15"/>
      <c r="B17" s="2" t="s">
        <v>19</v>
      </c>
      <c r="C17" s="1">
        <v>-3.00480684343824</v>
      </c>
      <c r="D17" s="15"/>
      <c r="E17" s="2" t="s">
        <v>19</v>
      </c>
      <c r="F17" s="1">
        <v>-3.0047796708051302</v>
      </c>
      <c r="G17" s="1">
        <v>-3.0045623079796102</v>
      </c>
      <c r="H17" s="1">
        <v>-3.0041276795837399</v>
      </c>
      <c r="I17" s="1">
        <v>-3.0020920860491902</v>
      </c>
      <c r="J17" s="1">
        <v>-2.9939780834024901</v>
      </c>
      <c r="K17" s="15"/>
    </row>
    <row r="18" spans="1:11" x14ac:dyDescent="0.25">
      <c r="A18" s="15"/>
      <c r="B18" s="2" t="s">
        <v>20</v>
      </c>
      <c r="C18" s="1">
        <v>3.6846130736435798</v>
      </c>
      <c r="D18" s="15"/>
      <c r="E18" s="2" t="s">
        <v>20</v>
      </c>
      <c r="F18" s="1">
        <v>3.6845733954101498</v>
      </c>
      <c r="G18" s="1">
        <v>3.6842560006262999</v>
      </c>
      <c r="H18" s="1">
        <v>3.68362137679269</v>
      </c>
      <c r="I18" s="1">
        <v>3.6806495200590499</v>
      </c>
      <c r="J18" s="1">
        <v>3.6688103896728599</v>
      </c>
      <c r="K18" s="15"/>
    </row>
    <row r="19" spans="1:11" x14ac:dyDescent="0.25">
      <c r="A19" s="15"/>
      <c r="B19" s="2" t="s">
        <v>21</v>
      </c>
      <c r="C19" s="1">
        <v>-4.3410934253598903</v>
      </c>
      <c r="D19" s="15"/>
      <c r="E19" s="2" t="s">
        <v>21</v>
      </c>
      <c r="F19" s="1">
        <v>-4.3410302754673502</v>
      </c>
      <c r="G19" s="1">
        <v>-4.3405251451552003</v>
      </c>
      <c r="H19" s="1">
        <v>-4.3395152514718198</v>
      </c>
      <c r="I19" s="1">
        <v>-4.3347878866053797</v>
      </c>
      <c r="J19" s="1">
        <v>-4.3159851153837296</v>
      </c>
      <c r="K19" s="15"/>
    </row>
    <row r="20" spans="1:11" x14ac:dyDescent="0.25">
      <c r="A20" s="15"/>
      <c r="B20" s="2" t="s">
        <v>22</v>
      </c>
      <c r="C20" s="1">
        <v>2.1277053577663199</v>
      </c>
      <c r="D20" s="15"/>
      <c r="E20" s="2" t="s">
        <v>22</v>
      </c>
      <c r="F20" s="1">
        <v>2.1276792619370402</v>
      </c>
      <c r="G20" s="1">
        <v>2.1274705278397699</v>
      </c>
      <c r="H20" s="1">
        <v>2.1270532330848502</v>
      </c>
      <c r="I20" s="1">
        <v>2.1251002401618599</v>
      </c>
      <c r="J20" s="1">
        <v>2.11733856418468</v>
      </c>
      <c r="K20" s="15"/>
    </row>
    <row r="21" spans="1:11" x14ac:dyDescent="0.25">
      <c r="A21" s="15"/>
      <c r="B21" s="2" t="s">
        <v>23</v>
      </c>
      <c r="C21" s="1">
        <v>0.33563625798181301</v>
      </c>
      <c r="D21" s="15"/>
      <c r="E21" s="2" t="s">
        <v>23</v>
      </c>
      <c r="F21" s="1">
        <v>0.33565281744862202</v>
      </c>
      <c r="G21" s="1">
        <v>0.33578525360628397</v>
      </c>
      <c r="H21" s="1">
        <v>0.336049914975036</v>
      </c>
      <c r="I21" s="1">
        <v>0.33728677500791798</v>
      </c>
      <c r="J21" s="1">
        <v>0.34217315248226399</v>
      </c>
      <c r="K21" s="15"/>
    </row>
    <row r="22" spans="1:1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</sheetData>
  <mergeCells count="2">
    <mergeCell ref="B4:C4"/>
    <mergeCell ref="E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A13" zoomScale="130" zoomScaleNormal="130" workbookViewId="0">
      <selection activeCell="B14" sqref="B14:E21"/>
    </sheetView>
  </sheetViews>
  <sheetFormatPr defaultRowHeight="15" x14ac:dyDescent="0.25"/>
  <cols>
    <col min="2" max="2" width="8.42578125" bestFit="1" customWidth="1"/>
    <col min="3" max="17" width="9.7109375" customWidth="1"/>
  </cols>
  <sheetData>
    <row r="1" spans="1:20" x14ac:dyDescent="0.25">
      <c r="B1" s="4" t="s">
        <v>4</v>
      </c>
    </row>
    <row r="2" spans="1:20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20" ht="15" customHeight="1" x14ac:dyDescent="0.25">
      <c r="A3" s="15"/>
      <c r="B3" s="25" t="s">
        <v>5</v>
      </c>
      <c r="C3" s="2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20" ht="15" customHeight="1" x14ac:dyDescent="0.25">
      <c r="A4" s="15"/>
      <c r="B4" s="12"/>
      <c r="C4" s="12" t="s">
        <v>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20" x14ac:dyDescent="0.25">
      <c r="A5" s="15"/>
      <c r="B5" s="2" t="s">
        <v>9</v>
      </c>
      <c r="C5" s="5">
        <v>4.0105000000000004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20" x14ac:dyDescent="0.25">
      <c r="A6" s="15"/>
      <c r="B6" s="2" t="s">
        <v>10</v>
      </c>
      <c r="C6" s="5">
        <v>3.9199000000000002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20" x14ac:dyDescent="0.25">
      <c r="A7" s="15"/>
      <c r="B7" s="11" t="s">
        <v>11</v>
      </c>
      <c r="C7" s="5">
        <v>3.9508000000000001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20" s="8" customFormat="1" x14ac:dyDescent="0.25">
      <c r="A8" s="15"/>
      <c r="B8" s="16"/>
      <c r="C8" s="18"/>
      <c r="D8" s="15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9"/>
      <c r="T8" s="9"/>
    </row>
    <row r="9" spans="1:20" s="8" customFormat="1" x14ac:dyDescent="0.25">
      <c r="A9" s="15"/>
      <c r="B9" s="2"/>
      <c r="C9" s="2" t="s">
        <v>6</v>
      </c>
      <c r="D9" s="2" t="s">
        <v>7</v>
      </c>
      <c r="E9" s="2" t="s">
        <v>8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  <c r="K9" s="2" t="s">
        <v>17</v>
      </c>
      <c r="L9" s="2" t="s">
        <v>18</v>
      </c>
      <c r="M9" s="2" t="s">
        <v>19</v>
      </c>
      <c r="N9" s="2" t="s">
        <v>20</v>
      </c>
      <c r="O9" s="2" t="s">
        <v>21</v>
      </c>
      <c r="P9" s="2" t="s">
        <v>22</v>
      </c>
      <c r="Q9" s="2" t="s">
        <v>23</v>
      </c>
      <c r="R9" s="17"/>
      <c r="S9" s="9"/>
      <c r="T9" s="9"/>
    </row>
    <row r="10" spans="1:20" s="8" customFormat="1" x14ac:dyDescent="0.25">
      <c r="A10" s="15"/>
      <c r="B10" s="2" t="s">
        <v>9</v>
      </c>
      <c r="C10" s="1">
        <v>2.1155719312381498</v>
      </c>
      <c r="D10" s="1">
        <v>0.57831747659689003</v>
      </c>
      <c r="E10" s="1">
        <v>-3.4119824611134701</v>
      </c>
      <c r="F10" s="1">
        <v>-3.7974400424881098</v>
      </c>
      <c r="G10" s="1">
        <v>3.1439467226370401</v>
      </c>
      <c r="H10" s="1">
        <v>-0.70069908803527203</v>
      </c>
      <c r="I10" s="1">
        <v>-1.0124226226814399</v>
      </c>
      <c r="J10" s="1">
        <v>-0.45904549368986203</v>
      </c>
      <c r="K10" s="1">
        <v>4.8022943881972902</v>
      </c>
      <c r="L10" s="1">
        <v>4.7443590718049</v>
      </c>
      <c r="M10" s="1">
        <v>-3.00332108551682</v>
      </c>
      <c r="N10" s="1">
        <v>3.6924380520160498</v>
      </c>
      <c r="O10" s="1">
        <v>-4.3538543155923399</v>
      </c>
      <c r="P10" s="1">
        <v>2.1082306131524602</v>
      </c>
      <c r="Q10" s="1">
        <v>0.35462158494363699</v>
      </c>
      <c r="R10" s="17"/>
      <c r="S10" s="9"/>
      <c r="T10" s="9"/>
    </row>
    <row r="11" spans="1:20" s="8" customFormat="1" x14ac:dyDescent="0.25">
      <c r="A11" s="15"/>
      <c r="B11" s="2" t="s">
        <v>10</v>
      </c>
      <c r="C11" s="1">
        <v>2.1216748146280202</v>
      </c>
      <c r="D11" s="1">
        <v>0.60478725261344701</v>
      </c>
      <c r="E11" s="1">
        <v>-3.4029145612638301</v>
      </c>
      <c r="F11" s="1">
        <v>-3.78217138708168</v>
      </c>
      <c r="G11" s="1">
        <v>3.1215532263213301</v>
      </c>
      <c r="H11" s="1">
        <v>-0.71423612269933501</v>
      </c>
      <c r="I11" s="1">
        <v>-1.0078283635824701</v>
      </c>
      <c r="J11" s="1">
        <v>-0.435138109582485</v>
      </c>
      <c r="K11" s="1">
        <v>4.7905031106320104</v>
      </c>
      <c r="L11" s="1">
        <v>4.7267121244336003</v>
      </c>
      <c r="M11" s="1">
        <v>-3.0168455260315699</v>
      </c>
      <c r="N11" s="1">
        <v>3.6700860796630499</v>
      </c>
      <c r="O11" s="1">
        <v>-4.33193251438757</v>
      </c>
      <c r="P11" s="1">
        <v>2.12015117083198</v>
      </c>
      <c r="Q11" s="1">
        <v>0.341775694612442</v>
      </c>
      <c r="R11" s="17"/>
      <c r="S11" s="9"/>
      <c r="T11" s="9"/>
    </row>
    <row r="12" spans="1:20" x14ac:dyDescent="0.25">
      <c r="A12" s="15"/>
      <c r="B12" s="11" t="s">
        <v>11</v>
      </c>
      <c r="C12" s="10">
        <v>2.1090924369585902</v>
      </c>
      <c r="D12" s="10">
        <v>0.60160966008049799</v>
      </c>
      <c r="E12" s="10">
        <v>-3.4238466901168199</v>
      </c>
      <c r="F12" s="10">
        <v>-3.80210313142419</v>
      </c>
      <c r="G12" s="10">
        <v>3.12432458169339</v>
      </c>
      <c r="H12" s="10">
        <v>-0.74426171955331299</v>
      </c>
      <c r="I12" s="10">
        <v>-0.994575414733887</v>
      </c>
      <c r="J12" s="10">
        <v>-0.43762140067411898</v>
      </c>
      <c r="K12" s="10">
        <v>4.8070756891183102</v>
      </c>
      <c r="L12" s="10">
        <v>4.7125974888632101</v>
      </c>
      <c r="M12" s="10">
        <v>-2.98295757051801</v>
      </c>
      <c r="N12" s="10">
        <v>3.7021413276917698</v>
      </c>
      <c r="O12" s="10">
        <v>-4.3502159676773999</v>
      </c>
      <c r="P12" s="10">
        <v>2.1483504138491001</v>
      </c>
      <c r="Q12" s="10">
        <v>0.31924774331925998</v>
      </c>
      <c r="R12" s="15"/>
    </row>
    <row r="13" spans="1:20" s="7" customFormat="1" x14ac:dyDescent="0.25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/>
    </row>
    <row r="14" spans="1:20" s="7" customFormat="1" x14ac:dyDescent="0.25">
      <c r="A14" s="18"/>
      <c r="B14" s="31" t="s">
        <v>1</v>
      </c>
      <c r="C14" s="31"/>
      <c r="D14" s="31"/>
      <c r="E14" s="31"/>
      <c r="F14" s="19"/>
      <c r="G14" s="19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20" x14ac:dyDescent="0.25">
      <c r="A15" s="15"/>
      <c r="B15" s="15"/>
      <c r="C15" s="28" t="s">
        <v>0</v>
      </c>
      <c r="D15" s="29"/>
      <c r="E15" s="30"/>
      <c r="F15" s="15"/>
      <c r="G15" s="15"/>
      <c r="H15" s="15"/>
    </row>
    <row r="16" spans="1:20" x14ac:dyDescent="0.25">
      <c r="A16" s="15"/>
      <c r="B16" s="2" t="s">
        <v>2</v>
      </c>
      <c r="C16" s="2" t="s">
        <v>24</v>
      </c>
      <c r="D16" s="2" t="s">
        <v>25</v>
      </c>
      <c r="E16" s="2" t="s">
        <v>26</v>
      </c>
      <c r="F16" s="15"/>
      <c r="G16" s="15"/>
      <c r="H16" s="15"/>
    </row>
    <row r="17" spans="1:17" x14ac:dyDescent="0.25">
      <c r="A17" s="15"/>
      <c r="B17" s="13">
        <v>0.1</v>
      </c>
      <c r="C17" s="1">
        <v>4.0104709515567798</v>
      </c>
      <c r="D17" s="1">
        <v>3.9198623830672301</v>
      </c>
      <c r="E17" s="1">
        <v>3.9508411759744102</v>
      </c>
      <c r="F17" s="15"/>
      <c r="G17" s="15"/>
      <c r="H17" s="15"/>
    </row>
    <row r="18" spans="1:17" x14ac:dyDescent="0.25">
      <c r="A18" s="15"/>
      <c r="B18" s="13">
        <v>0.3</v>
      </c>
      <c r="C18" s="1">
        <v>4.0108104934680897</v>
      </c>
      <c r="D18" s="1">
        <v>3.9201255887772999</v>
      </c>
      <c r="E18" s="1">
        <v>3.95111176664855</v>
      </c>
      <c r="F18" s="15"/>
      <c r="G18" s="15"/>
      <c r="H18" s="15"/>
    </row>
    <row r="19" spans="1:17" x14ac:dyDescent="0.25">
      <c r="A19" s="15"/>
      <c r="B19" s="13">
        <v>0.5</v>
      </c>
      <c r="C19" s="1">
        <v>4.0131160672867701</v>
      </c>
      <c r="D19" s="1">
        <v>3.92191344431044</v>
      </c>
      <c r="E19" s="1">
        <v>3.9529496911182398</v>
      </c>
      <c r="F19" s="15"/>
      <c r="G19" s="15"/>
      <c r="H19" s="15"/>
    </row>
    <row r="20" spans="1:17" x14ac:dyDescent="0.25">
      <c r="A20" s="15"/>
      <c r="B20" s="13">
        <v>1</v>
      </c>
      <c r="C20" s="1">
        <v>4.0524591735638902</v>
      </c>
      <c r="D20" s="1">
        <v>3.9524906380195599</v>
      </c>
      <c r="E20" s="1">
        <v>3.9843745394528498</v>
      </c>
      <c r="F20" s="15"/>
      <c r="G20" s="15"/>
      <c r="H20" s="15"/>
    </row>
    <row r="21" spans="1:17" x14ac:dyDescent="0.25">
      <c r="A21" s="15"/>
      <c r="B21" s="13">
        <v>2</v>
      </c>
      <c r="C21" s="1">
        <v>4.6265221001727204</v>
      </c>
      <c r="D21" s="1">
        <v>4.4068864408242101</v>
      </c>
      <c r="E21" s="1">
        <v>4.45052257344339</v>
      </c>
      <c r="F21" s="15"/>
      <c r="G21" s="15"/>
      <c r="H21" s="15"/>
    </row>
    <row r="22" spans="1:17" x14ac:dyDescent="0.25">
      <c r="A22" s="15"/>
      <c r="B22" s="15"/>
      <c r="C22" s="15"/>
      <c r="D22" s="15"/>
      <c r="E22" s="15"/>
      <c r="F22" s="15"/>
      <c r="G22" s="15"/>
      <c r="H22" s="15"/>
    </row>
    <row r="23" spans="1:17" x14ac:dyDescent="0.25">
      <c r="C23" s="27" t="s">
        <v>24</v>
      </c>
      <c r="D23" s="27"/>
      <c r="E23" s="27"/>
    </row>
    <row r="24" spans="1:17" x14ac:dyDescent="0.25">
      <c r="B24" s="2" t="s">
        <v>2</v>
      </c>
      <c r="C24" s="2" t="s">
        <v>6</v>
      </c>
      <c r="D24" s="2" t="s">
        <v>7</v>
      </c>
      <c r="E24" s="2" t="s">
        <v>8</v>
      </c>
      <c r="F24" s="2" t="s">
        <v>12</v>
      </c>
      <c r="G24" s="2" t="s">
        <v>13</v>
      </c>
      <c r="H24" s="2" t="s">
        <v>14</v>
      </c>
      <c r="I24" s="2" t="s">
        <v>15</v>
      </c>
      <c r="J24" s="2" t="s">
        <v>16</v>
      </c>
      <c r="K24" s="2" t="s">
        <v>17</v>
      </c>
      <c r="L24" s="2" t="s">
        <v>18</v>
      </c>
      <c r="M24" s="2" t="s">
        <v>19</v>
      </c>
      <c r="N24" s="2" t="s">
        <v>20</v>
      </c>
      <c r="O24" s="2" t="s">
        <v>21</v>
      </c>
      <c r="P24" s="2" t="s">
        <v>22</v>
      </c>
      <c r="Q24" s="2" t="s">
        <v>23</v>
      </c>
    </row>
    <row r="25" spans="1:17" x14ac:dyDescent="0.25">
      <c r="B25" s="13">
        <v>0.1</v>
      </c>
      <c r="C25" s="1">
        <v>2.1155259010897698</v>
      </c>
      <c r="D25" s="1">
        <v>0.57834088602401801</v>
      </c>
      <c r="E25" s="1">
        <v>-3.4119170722707</v>
      </c>
      <c r="F25" s="1">
        <v>-3.79735417474717</v>
      </c>
      <c r="G25" s="1">
        <v>3.1438161923785302</v>
      </c>
      <c r="H25" s="1">
        <v>-0.700695894719085</v>
      </c>
      <c r="I25" s="1">
        <v>-1.01236923731771</v>
      </c>
      <c r="J25" s="1">
        <v>-0.45902486038273999</v>
      </c>
      <c r="K25" s="1">
        <v>4.8022032766434402</v>
      </c>
      <c r="L25" s="1">
        <v>4.74417943035027</v>
      </c>
      <c r="M25" s="1">
        <v>-3.0032424282691599</v>
      </c>
      <c r="N25" s="1">
        <v>3.6923910947955698</v>
      </c>
      <c r="O25" s="1">
        <v>-4.3537173065123298</v>
      </c>
      <c r="P25" s="1">
        <v>2.1082343788141</v>
      </c>
      <c r="Q25" s="1">
        <v>0.35459611099767802</v>
      </c>
    </row>
    <row r="26" spans="1:17" x14ac:dyDescent="0.25">
      <c r="B26" s="13">
        <v>0.3</v>
      </c>
      <c r="C26" s="1">
        <v>2.1151577453133599</v>
      </c>
      <c r="D26" s="1">
        <v>0.57852804353918197</v>
      </c>
      <c r="E26" s="1">
        <v>-3.4113940826930098</v>
      </c>
      <c r="F26" s="1">
        <v>-3.7966673396514299</v>
      </c>
      <c r="G26" s="1">
        <v>3.1427723260692599</v>
      </c>
      <c r="H26" s="1">
        <v>-0.70067034927931005</v>
      </c>
      <c r="I26" s="1">
        <v>-1.01194227544895</v>
      </c>
      <c r="J26" s="1">
        <v>-0.45885986256932099</v>
      </c>
      <c r="K26" s="1">
        <v>4.8014745367531502</v>
      </c>
      <c r="L26" s="1">
        <v>4.7427427858652997</v>
      </c>
      <c r="M26" s="1">
        <v>-3.00261337737185</v>
      </c>
      <c r="N26" s="1">
        <v>3.6920154724414598</v>
      </c>
      <c r="O26" s="1">
        <v>-4.3526215854550001</v>
      </c>
      <c r="P26" s="1">
        <v>2.1082643956190701</v>
      </c>
      <c r="Q26" s="1">
        <v>0.35439246183690398</v>
      </c>
    </row>
    <row r="27" spans="1:17" x14ac:dyDescent="0.25">
      <c r="B27" s="13">
        <v>0.5</v>
      </c>
      <c r="C27" s="1">
        <v>2.1144218889455102</v>
      </c>
      <c r="D27" s="1">
        <v>0.578901730458942</v>
      </c>
      <c r="E27" s="1">
        <v>-3.4103487491703501</v>
      </c>
      <c r="F27" s="1">
        <v>-3.7952942393321898</v>
      </c>
      <c r="G27" s="1">
        <v>3.1406865954240502</v>
      </c>
      <c r="H27" s="1">
        <v>-0.700619264136641</v>
      </c>
      <c r="I27" s="1">
        <v>-1.0110889968711401</v>
      </c>
      <c r="J27" s="1">
        <v>-0.45853023265189702</v>
      </c>
      <c r="K27" s="1">
        <v>4.8000178699311</v>
      </c>
      <c r="L27" s="1">
        <v>4.7398720925130604</v>
      </c>
      <c r="M27" s="1">
        <v>-3.0013563788985298</v>
      </c>
      <c r="N27" s="1">
        <v>3.69126441656354</v>
      </c>
      <c r="O27" s="1">
        <v>-4.3504320166752697</v>
      </c>
      <c r="P27" s="1">
        <v>2.1083238515213401</v>
      </c>
      <c r="Q27" s="1">
        <v>0.35398592175596899</v>
      </c>
    </row>
    <row r="28" spans="1:17" x14ac:dyDescent="0.25">
      <c r="B28" s="13">
        <v>1</v>
      </c>
      <c r="C28" s="1">
        <v>2.1109806286865398</v>
      </c>
      <c r="D28" s="1">
        <v>0.58064227323854101</v>
      </c>
      <c r="E28" s="1">
        <v>-3.4054601829205202</v>
      </c>
      <c r="F28" s="1">
        <v>-3.7888679671853098</v>
      </c>
      <c r="G28" s="1">
        <v>3.1309451696555701</v>
      </c>
      <c r="H28" s="1">
        <v>-0.70037989926426303</v>
      </c>
      <c r="I28" s="1">
        <v>-1.00710069261433</v>
      </c>
      <c r="J28" s="1">
        <v>-0.45699156502923699</v>
      </c>
      <c r="K28" s="1">
        <v>4.7932041518517199</v>
      </c>
      <c r="L28" s="1">
        <v>4.7264616733411202</v>
      </c>
      <c r="M28" s="1">
        <v>-2.9954837293922498</v>
      </c>
      <c r="N28" s="1">
        <v>3.68774719677659</v>
      </c>
      <c r="O28" s="1">
        <v>-4.3402015843151096</v>
      </c>
      <c r="P28" s="1">
        <v>2.1085923459281202</v>
      </c>
      <c r="Q28" s="1">
        <v>0.35209365332852699</v>
      </c>
    </row>
    <row r="29" spans="1:17" x14ac:dyDescent="0.25">
      <c r="B29" s="13">
        <v>2</v>
      </c>
      <c r="C29" s="1">
        <v>2.09734702731014</v>
      </c>
      <c r="D29" s="1">
        <v>0.58742437765627897</v>
      </c>
      <c r="E29" s="1">
        <v>-3.3860918117957399</v>
      </c>
      <c r="F29" s="1">
        <v>-3.7633303488770999</v>
      </c>
      <c r="G29" s="1">
        <v>3.0925542881367898</v>
      </c>
      <c r="H29" s="1">
        <v>-0.69942370617139804</v>
      </c>
      <c r="I29" s="1">
        <v>-0.99133424315167595</v>
      </c>
      <c r="J29" s="1">
        <v>-0.45094183815045702</v>
      </c>
      <c r="K29" s="1">
        <v>4.7661841115020103</v>
      </c>
      <c r="L29" s="1">
        <v>4.6735661638705501</v>
      </c>
      <c r="M29" s="1">
        <v>-2.9723100104490898</v>
      </c>
      <c r="N29" s="1">
        <v>3.6737335156616799</v>
      </c>
      <c r="O29" s="1">
        <v>-4.2998186658909203</v>
      </c>
      <c r="P29" s="1">
        <v>2.1095021020749498</v>
      </c>
      <c r="Q29" s="1">
        <v>0.34473965024376202</v>
      </c>
    </row>
    <row r="30" spans="1:17" x14ac:dyDescent="0.25">
      <c r="B30" s="1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2" spans="1:17" x14ac:dyDescent="0.25">
      <c r="C32" s="27" t="s">
        <v>25</v>
      </c>
      <c r="D32" s="27"/>
      <c r="E32" s="27"/>
    </row>
    <row r="33" spans="2:17" x14ac:dyDescent="0.25">
      <c r="B33" s="2" t="s">
        <v>2</v>
      </c>
      <c r="C33" s="2" t="s">
        <v>6</v>
      </c>
      <c r="D33" s="2" t="s">
        <v>7</v>
      </c>
      <c r="E33" s="2" t="s">
        <v>8</v>
      </c>
      <c r="F33" s="2" t="s">
        <v>12</v>
      </c>
      <c r="G33" s="2" t="s">
        <v>13</v>
      </c>
      <c r="H33" s="2" t="s">
        <v>14</v>
      </c>
      <c r="I33" s="2" t="s">
        <v>15</v>
      </c>
      <c r="J33" s="2" t="s">
        <v>16</v>
      </c>
      <c r="K33" s="2" t="s">
        <v>17</v>
      </c>
      <c r="L33" s="2" t="s">
        <v>18</v>
      </c>
      <c r="M33" s="2" t="s">
        <v>19</v>
      </c>
      <c r="N33" s="2" t="s">
        <v>20</v>
      </c>
      <c r="O33" s="2" t="s">
        <v>21</v>
      </c>
      <c r="P33" s="2" t="s">
        <v>22</v>
      </c>
      <c r="Q33" s="2" t="s">
        <v>23</v>
      </c>
    </row>
    <row r="34" spans="2:17" x14ac:dyDescent="0.25">
      <c r="B34" s="13">
        <v>0.1</v>
      </c>
      <c r="C34" s="1">
        <v>2.1216593728050901</v>
      </c>
      <c r="D34" s="1">
        <v>0.604802468943754</v>
      </c>
      <c r="E34" s="1">
        <v>-3.4028982317180398</v>
      </c>
      <c r="F34" s="1">
        <v>-3.7820682455824302</v>
      </c>
      <c r="G34" s="1">
        <v>3.1214959669610201</v>
      </c>
      <c r="H34" s="1">
        <v>-0.71422133031092305</v>
      </c>
      <c r="I34" s="1">
        <v>-1.0078316823073099</v>
      </c>
      <c r="J34" s="1">
        <v>-0.43515373175807198</v>
      </c>
      <c r="K34" s="1">
        <v>4.7903866128822798</v>
      </c>
      <c r="L34" s="1">
        <v>4.7266064345949603</v>
      </c>
      <c r="M34" s="1">
        <v>-3.0167962494562901</v>
      </c>
      <c r="N34" s="1">
        <v>3.67001067366922</v>
      </c>
      <c r="O34" s="1">
        <v>-4.3318485762864301</v>
      </c>
      <c r="P34" s="1">
        <v>2.1201055183172102</v>
      </c>
      <c r="Q34" s="1">
        <v>0.34180914745387703</v>
      </c>
    </row>
    <row r="35" spans="2:17" x14ac:dyDescent="0.25">
      <c r="B35" s="13">
        <v>0.3</v>
      </c>
      <c r="C35" s="1">
        <v>2.12153581062628</v>
      </c>
      <c r="D35" s="1">
        <v>0.60492413044300997</v>
      </c>
      <c r="E35" s="1">
        <v>-3.4027675305343501</v>
      </c>
      <c r="F35" s="1">
        <v>-3.7812433409955202</v>
      </c>
      <c r="G35" s="1">
        <v>3.12103797728042</v>
      </c>
      <c r="H35" s="1">
        <v>-0.71410300486890699</v>
      </c>
      <c r="I35" s="1">
        <v>-1.00785820678331</v>
      </c>
      <c r="J35" s="1">
        <v>-0.43527865052213599</v>
      </c>
      <c r="K35" s="1">
        <v>4.7894548791524603</v>
      </c>
      <c r="L35" s="1">
        <v>4.7257610928982103</v>
      </c>
      <c r="M35" s="1">
        <v>-3.0164020962595499</v>
      </c>
      <c r="N35" s="1">
        <v>3.6694075409934799</v>
      </c>
      <c r="O35" s="1">
        <v>-4.3311772185450499</v>
      </c>
      <c r="P35" s="1">
        <v>2.11974039172883</v>
      </c>
      <c r="Q35" s="1">
        <v>0.34207666585263002</v>
      </c>
    </row>
    <row r="36" spans="2:17" x14ac:dyDescent="0.25">
      <c r="B36" s="13">
        <v>0.5</v>
      </c>
      <c r="C36" s="1">
        <v>2.1212885393555498</v>
      </c>
      <c r="D36" s="1">
        <v>0.60516708503197203</v>
      </c>
      <c r="E36" s="1">
        <v>-3.4025057829836101</v>
      </c>
      <c r="F36" s="1">
        <v>-3.7795947436646302</v>
      </c>
      <c r="G36" s="1">
        <v>3.1201224520469801</v>
      </c>
      <c r="H36" s="1">
        <v>-0.71386642688866198</v>
      </c>
      <c r="I36" s="1">
        <v>-1.00791112078696</v>
      </c>
      <c r="J36" s="1">
        <v>-0.435528175579176</v>
      </c>
      <c r="K36" s="1">
        <v>4.78759273471195</v>
      </c>
      <c r="L36" s="1">
        <v>4.7240713529960798</v>
      </c>
      <c r="M36" s="1">
        <v>-3.0156141065706201</v>
      </c>
      <c r="N36" s="1">
        <v>3.6682018901162898</v>
      </c>
      <c r="O36" s="1">
        <v>-4.32983528686895</v>
      </c>
      <c r="P36" s="1">
        <v>2.1190106369647501</v>
      </c>
      <c r="Q36" s="1">
        <v>0.342611146695386</v>
      </c>
    </row>
    <row r="37" spans="2:17" x14ac:dyDescent="0.25">
      <c r="B37" s="13">
        <v>1</v>
      </c>
      <c r="C37" s="1">
        <v>2.1201268624857801</v>
      </c>
      <c r="D37" s="1">
        <v>0.60629941160516798</v>
      </c>
      <c r="E37" s="1">
        <v>-3.4012727419362601</v>
      </c>
      <c r="F37" s="1">
        <v>-3.7718884125104202</v>
      </c>
      <c r="G37" s="1">
        <v>3.1158389791277901</v>
      </c>
      <c r="H37" s="1">
        <v>-0.71275876490321999</v>
      </c>
      <c r="I37" s="1">
        <v>-1.00815676414254</v>
      </c>
      <c r="J37" s="1">
        <v>-0.43669229016575101</v>
      </c>
      <c r="K37" s="1">
        <v>4.77888737170636</v>
      </c>
      <c r="L37" s="1">
        <v>4.7161674259685702</v>
      </c>
      <c r="M37" s="1">
        <v>-3.0119260250410602</v>
      </c>
      <c r="N37" s="1">
        <v>3.6625613001215398</v>
      </c>
      <c r="O37" s="1">
        <v>-4.3235588741665198</v>
      </c>
      <c r="P37" s="1">
        <v>2.11559874104791</v>
      </c>
      <c r="Q37" s="1">
        <v>0.34510667854421001</v>
      </c>
    </row>
    <row r="38" spans="2:17" x14ac:dyDescent="0.25">
      <c r="B38" s="13">
        <v>2</v>
      </c>
      <c r="C38" s="1">
        <v>2.1154385930255502</v>
      </c>
      <c r="D38" s="1">
        <v>0.61072279037730104</v>
      </c>
      <c r="E38" s="1">
        <v>-3.3962423243969599</v>
      </c>
      <c r="F38" s="1">
        <v>-3.74141248800191</v>
      </c>
      <c r="G38" s="1">
        <v>3.0988365325178102</v>
      </c>
      <c r="H38" s="1">
        <v>-0.708349596166305</v>
      </c>
      <c r="I38" s="1">
        <v>-1.0091004054063899</v>
      </c>
      <c r="J38" s="1">
        <v>-0.44125878430049098</v>
      </c>
      <c r="K38" s="1">
        <v>4.7444474259417104</v>
      </c>
      <c r="L38" s="1">
        <v>4.6848248679152302</v>
      </c>
      <c r="M38" s="1">
        <v>-2.9972657685685999</v>
      </c>
      <c r="N38" s="1">
        <v>3.6401771110869401</v>
      </c>
      <c r="O38" s="1">
        <v>-4.2986797102508598</v>
      </c>
      <c r="P38" s="1">
        <v>2.10209483948812</v>
      </c>
      <c r="Q38" s="1">
        <v>0.35492868241608699</v>
      </c>
    </row>
    <row r="40" spans="2:17" x14ac:dyDescent="0.25">
      <c r="C40" s="27" t="s">
        <v>26</v>
      </c>
      <c r="D40" s="27"/>
      <c r="E40" s="27"/>
    </row>
    <row r="41" spans="2:17" x14ac:dyDescent="0.25">
      <c r="B41" s="2" t="s">
        <v>2</v>
      </c>
      <c r="C41" s="2" t="s">
        <v>6</v>
      </c>
      <c r="D41" s="2" t="s">
        <v>7</v>
      </c>
      <c r="E41" s="2" t="s">
        <v>8</v>
      </c>
      <c r="F41" s="2" t="s">
        <v>12</v>
      </c>
      <c r="G41" s="2" t="s">
        <v>13</v>
      </c>
      <c r="H41" s="2" t="s">
        <v>14</v>
      </c>
      <c r="I41" s="2" t="s">
        <v>15</v>
      </c>
      <c r="J41" s="2" t="s">
        <v>16</v>
      </c>
      <c r="K41" s="2" t="s">
        <v>17</v>
      </c>
      <c r="L41" s="2" t="s">
        <v>18</v>
      </c>
      <c r="M41" s="2" t="s">
        <v>19</v>
      </c>
      <c r="N41" s="2" t="s">
        <v>20</v>
      </c>
      <c r="O41" s="2" t="s">
        <v>21</v>
      </c>
      <c r="P41" s="2" t="s">
        <v>22</v>
      </c>
      <c r="Q41" s="2" t="s">
        <v>23</v>
      </c>
    </row>
    <row r="42" spans="2:17" x14ac:dyDescent="0.25">
      <c r="B42" s="13">
        <v>0.1</v>
      </c>
      <c r="C42" s="1">
        <v>2.1090487520587402</v>
      </c>
      <c r="D42" s="1">
        <v>0.60161692472907702</v>
      </c>
      <c r="E42" s="1">
        <v>-3.4238002772057099</v>
      </c>
      <c r="F42" s="1">
        <v>-3.8020034701809702</v>
      </c>
      <c r="G42" s="1">
        <v>3.1243092690835499</v>
      </c>
      <c r="H42" s="1">
        <v>-0.74424407005137505</v>
      </c>
      <c r="I42" s="1">
        <v>-0.994545357914287</v>
      </c>
      <c r="J42" s="1">
        <v>-0.437611125586442</v>
      </c>
      <c r="K42" s="1">
        <v>4.8069735853631803</v>
      </c>
      <c r="L42" s="1">
        <v>4.7124797838580603</v>
      </c>
      <c r="M42" s="1">
        <v>-2.9829582395527998</v>
      </c>
      <c r="N42" s="1">
        <v>3.7020509926841898</v>
      </c>
      <c r="O42" s="1">
        <v>-4.3501120206414603</v>
      </c>
      <c r="P42" s="1">
        <v>2.1482885054479599</v>
      </c>
      <c r="Q42" s="1">
        <v>0.31927992473620898</v>
      </c>
    </row>
    <row r="43" spans="2:17" x14ac:dyDescent="0.25">
      <c r="B43" s="13">
        <v>0.3</v>
      </c>
      <c r="C43" s="1">
        <v>2.1086993444812401</v>
      </c>
      <c r="D43" s="1">
        <v>0.60167499872146502</v>
      </c>
      <c r="E43" s="1">
        <v>-3.4234290536790501</v>
      </c>
      <c r="F43" s="1">
        <v>-3.8012063886559999</v>
      </c>
      <c r="G43" s="1">
        <v>3.12418668910255</v>
      </c>
      <c r="H43" s="1">
        <v>-0.74410290426558201</v>
      </c>
      <c r="I43" s="1">
        <v>-0.99430498340106599</v>
      </c>
      <c r="J43" s="1">
        <v>-0.43752895067919401</v>
      </c>
      <c r="K43" s="1">
        <v>4.8061569409900802</v>
      </c>
      <c r="L43" s="1">
        <v>4.7115383711611898</v>
      </c>
      <c r="M43" s="1">
        <v>-2.9829634645147798</v>
      </c>
      <c r="N43" s="1">
        <v>3.7013285481564999</v>
      </c>
      <c r="O43" s="1">
        <v>-4.3492806184580104</v>
      </c>
      <c r="P43" s="1">
        <v>2.1477934012351598</v>
      </c>
      <c r="Q43" s="1">
        <v>0.31953726968498603</v>
      </c>
    </row>
    <row r="44" spans="2:17" x14ac:dyDescent="0.25">
      <c r="B44" s="13">
        <v>0.5</v>
      </c>
      <c r="C44" s="1">
        <v>2.1080009111038902</v>
      </c>
      <c r="D44" s="1">
        <v>0.60179091654033801</v>
      </c>
      <c r="E44" s="1">
        <v>-3.42268703160391</v>
      </c>
      <c r="F44" s="1">
        <v>-3.7996133362961002</v>
      </c>
      <c r="G44" s="1">
        <v>3.1239411080001198</v>
      </c>
      <c r="H44" s="1">
        <v>-0.74382073381076597</v>
      </c>
      <c r="I44" s="1">
        <v>-0.99382466080737897</v>
      </c>
      <c r="J44" s="1">
        <v>-0.437364738304173</v>
      </c>
      <c r="K44" s="1">
        <v>4.8045246417775598</v>
      </c>
      <c r="L44" s="1">
        <v>4.7096567573729198</v>
      </c>
      <c r="M44" s="1">
        <v>-2.9829732364041099</v>
      </c>
      <c r="N44" s="1">
        <v>3.69988491389172</v>
      </c>
      <c r="O44" s="1">
        <v>-4.3476187421260599</v>
      </c>
      <c r="P44" s="1">
        <v>2.1468040612584001</v>
      </c>
      <c r="Q44" s="1">
        <v>0.32005139266763899</v>
      </c>
    </row>
    <row r="45" spans="2:17" x14ac:dyDescent="0.25">
      <c r="B45" s="13">
        <v>1</v>
      </c>
      <c r="C45" s="1">
        <v>2.10473377591277</v>
      </c>
      <c r="D45" s="1">
        <v>0.60233020550202598</v>
      </c>
      <c r="E45" s="1">
        <v>-3.4192163269776201</v>
      </c>
      <c r="F45" s="1">
        <v>-3.7921655818986801</v>
      </c>
      <c r="G45" s="1">
        <v>3.1227825131568698</v>
      </c>
      <c r="H45" s="1">
        <v>-0.742500915801247</v>
      </c>
      <c r="I45" s="1">
        <v>-0.99158069515590697</v>
      </c>
      <c r="J45" s="1">
        <v>-0.43659742649139199</v>
      </c>
      <c r="K45" s="1">
        <v>4.7968907778392804</v>
      </c>
      <c r="L45" s="1">
        <v>4.7008581641602802</v>
      </c>
      <c r="M45" s="1">
        <v>-2.9830070601791601</v>
      </c>
      <c r="N45" s="1">
        <v>3.6931400831807601</v>
      </c>
      <c r="O45" s="1">
        <v>-4.33984515467872</v>
      </c>
      <c r="P45" s="1">
        <v>2.14218190482348</v>
      </c>
      <c r="Q45" s="1">
        <v>0.32245130190555998</v>
      </c>
    </row>
    <row r="46" spans="2:17" x14ac:dyDescent="0.25">
      <c r="B46" s="13">
        <v>2</v>
      </c>
      <c r="C46" s="1">
        <v>2.0917759271446101</v>
      </c>
      <c r="D46" s="1">
        <v>0.60442114426051297</v>
      </c>
      <c r="E46" s="1">
        <v>-3.4054556431534202</v>
      </c>
      <c r="F46" s="1">
        <v>-3.76269493846539</v>
      </c>
      <c r="G46" s="1">
        <v>3.1180289020131502</v>
      </c>
      <c r="H46" s="1">
        <v>-0.73726823265090202</v>
      </c>
      <c r="I46" s="1">
        <v>-0.98272713837067105</v>
      </c>
      <c r="J46" s="1">
        <v>-0.43356771208780298</v>
      </c>
      <c r="K46" s="1">
        <v>4.7666412812916796</v>
      </c>
      <c r="L46" s="1">
        <v>4.66601367009826</v>
      </c>
      <c r="M46" s="1">
        <v>-2.9829492612566</v>
      </c>
      <c r="N46" s="1">
        <v>3.6665205742814502</v>
      </c>
      <c r="O46" s="1">
        <v>-4.3090197300807302</v>
      </c>
      <c r="P46" s="1">
        <v>2.1239428262555999</v>
      </c>
      <c r="Q46" s="1">
        <v>0.33188758035040899</v>
      </c>
    </row>
  </sheetData>
  <mergeCells count="6">
    <mergeCell ref="C32:E32"/>
    <mergeCell ref="C40:E40"/>
    <mergeCell ref="B3:C3"/>
    <mergeCell ref="C15:E15"/>
    <mergeCell ref="B14:E14"/>
    <mergeCell ref="C23:E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160" zoomScaleNormal="160" workbookViewId="0">
      <selection activeCell="I22" sqref="I22"/>
    </sheetView>
  </sheetViews>
  <sheetFormatPr defaultRowHeight="15" x14ac:dyDescent="0.25"/>
  <cols>
    <col min="2" max="2" width="8.42578125" bestFit="1" customWidth="1"/>
    <col min="3" max="3" width="8.28515625" customWidth="1"/>
    <col min="4" max="4" width="9.5703125" bestFit="1" customWidth="1"/>
    <col min="5" max="5" width="10.42578125" bestFit="1" customWidth="1"/>
    <col min="6" max="6" width="7" bestFit="1" customWidth="1"/>
    <col min="7" max="7" width="9.5703125" bestFit="1" customWidth="1"/>
    <col min="8" max="8" width="10.42578125" bestFit="1" customWidth="1"/>
    <col min="9" max="9" width="7" bestFit="1" customWidth="1"/>
    <col min="10" max="10" width="9.5703125" bestFit="1" customWidth="1"/>
    <col min="11" max="11" width="10.42578125" bestFit="1" customWidth="1"/>
  </cols>
  <sheetData>
    <row r="1" spans="1:12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s="15"/>
      <c r="B2" s="25" t="s">
        <v>5</v>
      </c>
      <c r="C2" s="25"/>
      <c r="D2" s="25"/>
      <c r="E2" s="25"/>
      <c r="F2" s="15"/>
      <c r="G2" s="15"/>
      <c r="H2" s="15"/>
      <c r="I2" s="15"/>
      <c r="J2" s="15"/>
      <c r="K2" s="15"/>
      <c r="L2" s="15"/>
    </row>
    <row r="3" spans="1:12" x14ac:dyDescent="0.25">
      <c r="A3" s="15"/>
      <c r="B3" s="24"/>
      <c r="C3" s="20" t="s">
        <v>0</v>
      </c>
      <c r="D3" s="2" t="s">
        <v>27</v>
      </c>
      <c r="E3" s="2" t="s">
        <v>28</v>
      </c>
      <c r="F3" s="15"/>
      <c r="G3" s="15"/>
      <c r="H3" s="15"/>
      <c r="I3" s="15"/>
      <c r="J3" s="15"/>
      <c r="K3" s="15"/>
      <c r="L3" s="15"/>
    </row>
    <row r="4" spans="1:12" x14ac:dyDescent="0.25">
      <c r="A4" s="15"/>
      <c r="B4" s="2" t="s">
        <v>24</v>
      </c>
      <c r="C4" s="5">
        <v>4.0105000000000004</v>
      </c>
      <c r="D4" s="1">
        <v>4.09581070464594</v>
      </c>
      <c r="E4" s="23">
        <f>(C4-D4)/C4</f>
        <v>-2.1271837587816877E-2</v>
      </c>
      <c r="F4" s="15"/>
      <c r="G4" s="15"/>
      <c r="H4" s="15"/>
      <c r="I4" s="15"/>
      <c r="J4" s="15"/>
      <c r="K4" s="15"/>
      <c r="L4" s="15"/>
    </row>
    <row r="5" spans="1:12" x14ac:dyDescent="0.25">
      <c r="A5" s="15"/>
      <c r="B5" s="2" t="s">
        <v>25</v>
      </c>
      <c r="C5" s="5">
        <v>3.9199000000000002</v>
      </c>
      <c r="D5" s="1">
        <v>4.0050017122776804</v>
      </c>
      <c r="E5" s="23">
        <f t="shared" ref="E5:E6" si="0">(C5-D5)/C5</f>
        <v>-2.1710174309977362E-2</v>
      </c>
      <c r="F5" s="15"/>
      <c r="G5" s="15"/>
      <c r="H5" s="15"/>
      <c r="I5" s="15"/>
      <c r="J5" s="15"/>
      <c r="K5" s="15"/>
      <c r="L5" s="15"/>
    </row>
    <row r="6" spans="1:12" x14ac:dyDescent="0.25">
      <c r="A6" s="15"/>
      <c r="B6" s="2" t="s">
        <v>26</v>
      </c>
      <c r="C6" s="5">
        <v>3.9508000000000001</v>
      </c>
      <c r="D6" s="1">
        <v>4.1072860337310102</v>
      </c>
      <c r="E6" s="23">
        <f t="shared" si="0"/>
        <v>-3.9608695386000328E-2</v>
      </c>
      <c r="F6" s="15"/>
      <c r="G6" s="15"/>
      <c r="H6" s="15"/>
      <c r="I6" s="15"/>
      <c r="J6" s="15"/>
      <c r="K6" s="15"/>
      <c r="L6" s="15"/>
    </row>
    <row r="7" spans="1:12" ht="8.2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/>
      <c r="B8" s="31" t="s">
        <v>1</v>
      </c>
      <c r="C8" s="31"/>
      <c r="D8" s="31"/>
      <c r="E8" s="31"/>
      <c r="F8" s="15"/>
      <c r="G8" s="15"/>
      <c r="H8" s="15"/>
      <c r="I8" s="15"/>
      <c r="J8" s="15"/>
      <c r="K8" s="15"/>
      <c r="L8" s="15"/>
    </row>
    <row r="9" spans="1:12" x14ac:dyDescent="0.25">
      <c r="A9" s="15"/>
      <c r="B9" s="15"/>
      <c r="C9" s="32" t="s">
        <v>24</v>
      </c>
      <c r="D9" s="33"/>
      <c r="E9" s="34"/>
      <c r="F9" s="32" t="s">
        <v>25</v>
      </c>
      <c r="G9" s="33"/>
      <c r="H9" s="34"/>
      <c r="I9" s="32" t="s">
        <v>26</v>
      </c>
      <c r="J9" s="33"/>
      <c r="K9" s="34"/>
      <c r="L9" s="15"/>
    </row>
    <row r="10" spans="1:12" x14ac:dyDescent="0.25">
      <c r="A10" s="15"/>
      <c r="B10" s="22" t="s">
        <v>2</v>
      </c>
      <c r="C10" s="20" t="s">
        <v>0</v>
      </c>
      <c r="D10" s="2" t="s">
        <v>27</v>
      </c>
      <c r="E10" s="2" t="s">
        <v>28</v>
      </c>
      <c r="F10" s="20" t="s">
        <v>0</v>
      </c>
      <c r="G10" s="2" t="s">
        <v>27</v>
      </c>
      <c r="H10" s="2" t="s">
        <v>28</v>
      </c>
      <c r="I10" s="20" t="s">
        <v>0</v>
      </c>
      <c r="J10" s="2" t="s">
        <v>27</v>
      </c>
      <c r="K10" s="2" t="s">
        <v>28</v>
      </c>
      <c r="L10" s="15"/>
    </row>
    <row r="11" spans="1:12" x14ac:dyDescent="0.25">
      <c r="A11" s="15"/>
      <c r="B11" s="13">
        <v>0.1</v>
      </c>
      <c r="C11" s="1">
        <v>4.0104709515567798</v>
      </c>
      <c r="D11" s="1">
        <v>4.0959442481511399</v>
      </c>
      <c r="E11" s="23">
        <f>(C11-D11)/C11</f>
        <v>-2.1312533522074552E-2</v>
      </c>
      <c r="F11" s="1">
        <v>3.9198623830672301</v>
      </c>
      <c r="G11" s="1">
        <v>4.0043397298395096</v>
      </c>
      <c r="H11" s="23">
        <f>(F11-G11)/F11</f>
        <v>-2.1551100145045726E-2</v>
      </c>
      <c r="I11" s="1">
        <v>3.9508411759744102</v>
      </c>
      <c r="J11" s="1">
        <v>4.1072643072005803</v>
      </c>
      <c r="K11" s="23">
        <f>(I11-J11)/I11</f>
        <v>-3.9592361286857079E-2</v>
      </c>
      <c r="L11" s="15"/>
    </row>
    <row r="12" spans="1:12" x14ac:dyDescent="0.25">
      <c r="A12" s="15"/>
      <c r="B12" s="13">
        <v>0.3</v>
      </c>
      <c r="C12" s="1">
        <v>4.0108104934680897</v>
      </c>
      <c r="D12" s="1">
        <v>4.0965463420999999</v>
      </c>
      <c r="E12" s="23">
        <f t="shared" ref="E12:E15" si="1">(C12-D12)/C12</f>
        <v>-2.137619036639541E-2</v>
      </c>
      <c r="F12" s="1">
        <v>3.9201255887772999</v>
      </c>
      <c r="G12" s="1">
        <v>4.0017781008992896</v>
      </c>
      <c r="H12" s="23">
        <f t="shared" ref="H12:H15" si="2">(F12-G12)/F12</f>
        <v>-2.0829055159801001E-2</v>
      </c>
      <c r="I12" s="1">
        <v>3.95111176664855</v>
      </c>
      <c r="J12" s="1">
        <v>4.1072589746111303</v>
      </c>
      <c r="K12" s="23">
        <f t="shared" ref="K12:K15" si="3">(I12-J12)/I12</f>
        <v>-3.9519815480954866E-2</v>
      </c>
      <c r="L12" s="15"/>
    </row>
    <row r="13" spans="1:12" x14ac:dyDescent="0.25">
      <c r="A13" s="15"/>
      <c r="B13" s="13">
        <v>0.5</v>
      </c>
      <c r="C13" s="1">
        <v>4.0131160672867701</v>
      </c>
      <c r="D13" s="1">
        <v>4.0977909533331296</v>
      </c>
      <c r="E13" s="23">
        <f t="shared" si="1"/>
        <v>-2.1099535778841161E-2</v>
      </c>
      <c r="F13" s="1">
        <v>3.92191344431044</v>
      </c>
      <c r="G13" s="1">
        <v>3.99781578843842</v>
      </c>
      <c r="H13" s="23">
        <f t="shared" si="2"/>
        <v>-1.935339604143797E-2</v>
      </c>
      <c r="I13" s="1">
        <v>3.9529496911182398</v>
      </c>
      <c r="J13" s="1">
        <v>4.1075398021413498</v>
      </c>
      <c r="K13" s="23">
        <f t="shared" si="3"/>
        <v>-3.9107533134169092E-2</v>
      </c>
      <c r="L13" s="15"/>
    </row>
    <row r="14" spans="1:12" x14ac:dyDescent="0.25">
      <c r="A14" s="15"/>
      <c r="B14" s="13">
        <v>1</v>
      </c>
      <c r="C14" s="1">
        <v>4.0524591735638902</v>
      </c>
      <c r="D14" s="1">
        <v>4.1040484444884999</v>
      </c>
      <c r="E14" s="23">
        <f t="shared" si="1"/>
        <v>-1.2730361668083168E-2</v>
      </c>
      <c r="F14" s="1">
        <v>3.9524906380195599</v>
      </c>
      <c r="G14" s="1">
        <v>3.9874429059860899</v>
      </c>
      <c r="H14" s="23">
        <f t="shared" si="2"/>
        <v>-8.8430994953711452E-3</v>
      </c>
      <c r="I14" s="1">
        <v>3.9843745394528498</v>
      </c>
      <c r="J14" s="1">
        <v>4.1110442687808497</v>
      </c>
      <c r="K14" s="23">
        <f t="shared" si="3"/>
        <v>-3.1791622015884757E-2</v>
      </c>
      <c r="L14" s="15"/>
    </row>
    <row r="15" spans="1:12" x14ac:dyDescent="0.25">
      <c r="A15" s="15"/>
      <c r="B15" s="13">
        <v>2</v>
      </c>
      <c r="C15" s="1">
        <v>4.6265221001727204</v>
      </c>
      <c r="D15" s="1">
        <v>4.1476275611517499</v>
      </c>
      <c r="E15" s="23">
        <f t="shared" si="1"/>
        <v>0.10351069953888085</v>
      </c>
      <c r="F15" s="1">
        <v>4.4068864408242101</v>
      </c>
      <c r="G15" s="1">
        <v>3.9830845305062201</v>
      </c>
      <c r="H15" s="23">
        <f t="shared" si="2"/>
        <v>9.6168103264927168E-2</v>
      </c>
      <c r="I15" s="1">
        <v>4.45052257344339</v>
      </c>
      <c r="J15" s="1">
        <v>4.1502945324786404</v>
      </c>
      <c r="K15" s="23">
        <f t="shared" si="3"/>
        <v>6.7459053630293517E-2</v>
      </c>
      <c r="L15" s="15"/>
    </row>
    <row r="16" spans="1:12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</sheetData>
  <mergeCells count="5">
    <mergeCell ref="B8:E8"/>
    <mergeCell ref="C9:E9"/>
    <mergeCell ref="F9:H9"/>
    <mergeCell ref="I9:K9"/>
    <mergeCell ref="B2:E2"/>
  </mergeCells>
  <conditionalFormatting sqref="E4:E6">
    <cfRule type="cellIs" dxfId="3" priority="2" operator="lessThan">
      <formula>0</formula>
    </cfRule>
  </conditionalFormatting>
  <conditionalFormatting sqref="C11:K15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2018-04-04T15:41:39Z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6e048671-890a-43e1-8e97-1f8dd137bd71</vt:lpwstr>
  </property>
</Properties>
</file>