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Sheet1!$A$1:$P$72</definedName>
  </definedNames>
  <calcPr calcId="124519"/>
</workbook>
</file>

<file path=xl/sharedStrings.xml><?xml version="1.0" encoding="utf-8"?>
<sst xmlns="http://schemas.openxmlformats.org/spreadsheetml/2006/main" count="300" uniqueCount="100">
  <si>
    <t>Station</t>
  </si>
  <si>
    <t>Port Type</t>
  </si>
  <si>
    <t>Lat</t>
  </si>
  <si>
    <t>Lng</t>
  </si>
  <si>
    <t>Nearest</t>
  </si>
  <si>
    <t>Population</t>
  </si>
  <si>
    <t>Miles</t>
  </si>
  <si>
    <t>SeshkWh</t>
  </si>
  <si>
    <t>SeshPwr</t>
  </si>
  <si>
    <t>Age</t>
  </si>
  <si>
    <t>daykWh</t>
  </si>
  <si>
    <t>SeshChrg</t>
  </si>
  <si>
    <t>SeshCnctd</t>
  </si>
  <si>
    <t>Sparrow</t>
  </si>
  <si>
    <t>PUBLIC USE / SUNNYSIDE AVE</t>
  </si>
  <si>
    <t>FLEET BUILDING / PSB-FIRE 2</t>
  </si>
  <si>
    <t>FLEET BUILDING / FLEET</t>
  </si>
  <si>
    <t>FLEET BUILDING / PIONEER PARK</t>
  </si>
  <si>
    <t>MAVERIK / MAVERIK #390 1</t>
  </si>
  <si>
    <t>MAVERIK / MAVERIK 348 1</t>
  </si>
  <si>
    <t>FLEET BUILDING / 300 SOUTH</t>
  </si>
  <si>
    <t>PACKSIZE / CLEAN AIR 8</t>
  </si>
  <si>
    <t>FLEET BUILDING / PSB-FIRE</t>
  </si>
  <si>
    <t>RMP NTO OFFICE / NTO WEST LOT FC</t>
  </si>
  <si>
    <t>MAVERIK / MAVERIK #390 2</t>
  </si>
  <si>
    <t>MAVERIK / MAVERIK 488 2</t>
  </si>
  <si>
    <t>PACKSIZE / CLEAN AIR 6</t>
  </si>
  <si>
    <t>MAVERIK / MAVERIK 488 1</t>
  </si>
  <si>
    <t>PACKSIZE / CLEAN AIR 7</t>
  </si>
  <si>
    <t>PACKSIZE / CLEAN AIR 9</t>
  </si>
  <si>
    <t>SALT LAKE CITY / SLC COMPLIANCE2</t>
  </si>
  <si>
    <t>FLEET BUILDING / LIBERTY PARK</t>
  </si>
  <si>
    <t>PACKSIZE / CLEAN AIR 4</t>
  </si>
  <si>
    <t>PACKSIZE / CLEAN AIR 5</t>
  </si>
  <si>
    <t>PACKSIZE / CLEAN AIR 12</t>
  </si>
  <si>
    <t>PACKSIZE / CLEAN AIR 11</t>
  </si>
  <si>
    <t>PACKSIZE / CLEAN AIR 10</t>
  </si>
  <si>
    <t>PUBLIC USE / 475 S 300 E</t>
  </si>
  <si>
    <t>PUBLIC USE / SORENSON MULTIC</t>
  </si>
  <si>
    <t>FLEET BUILDING / INTL PEACE GARD</t>
  </si>
  <si>
    <t>RMP NTO OFFICE / NTO WEST LOT 1</t>
  </si>
  <si>
    <t>RMP NTO OFFICE / NTO WEST LOT 3</t>
  </si>
  <si>
    <t>PACKSIZE / CLEAN AIR 3</t>
  </si>
  <si>
    <t>PACKSIZE / CLEAN AIR 13</t>
  </si>
  <si>
    <t>FLEET BUILDING / SLC FACILITIES</t>
  </si>
  <si>
    <t>FLEET BUILDING / 159 S. MAIN ST</t>
  </si>
  <si>
    <t>SALT LAKE CITY / COMPLAINCE 1</t>
  </si>
  <si>
    <t>FLEET BUILDING / LIBERTY PARK 2</t>
  </si>
  <si>
    <t>SELECT EVR / EVR L2 B</t>
  </si>
  <si>
    <t>MAVERIK / MAVERIK #377 2</t>
  </si>
  <si>
    <t>FLEET BUILDING / LIBRARY SQUA P1</t>
  </si>
  <si>
    <t>MAVERIK / MAVERK #538 2</t>
  </si>
  <si>
    <t>SALT LAKE CITY / PSB-FIRE NORTH</t>
  </si>
  <si>
    <t>UVU / PARKING L13</t>
  </si>
  <si>
    <t>PACKSIZE / CLEAN AIR 14</t>
  </si>
  <si>
    <t>MAVERIK / MAVERICK #538 1</t>
  </si>
  <si>
    <t>UVU / PARKING L6</t>
  </si>
  <si>
    <t>MAVERIK / MAVERIK 508-2</t>
  </si>
  <si>
    <t>UVU / ADMIN LOT 1</t>
  </si>
  <si>
    <t>SELECT - EVR / EVR L2 A</t>
  </si>
  <si>
    <t>PACKSIZE / CLEAN AIR 2</t>
  </si>
  <si>
    <t>MAVERIK / MAVERIK 348 2</t>
  </si>
  <si>
    <t>MAVERIK / MAVERIK 508-1</t>
  </si>
  <si>
    <t>PACKSIZE / CLEAN AIR 1</t>
  </si>
  <si>
    <t>UVU / PARKING M23</t>
  </si>
  <si>
    <t>RMP NTO OFFICE / STATION 1</t>
  </si>
  <si>
    <t>UVU / PARKING W2</t>
  </si>
  <si>
    <t>UVU / FAST CHARGER</t>
  </si>
  <si>
    <t>FLEET BUILDING / FAIRMONT PARK</t>
  </si>
  <si>
    <t>FLEET BUILDING / LIBRARY POOL</t>
  </si>
  <si>
    <t>RMP NTO OFFICE / NTO WEST LOT 2</t>
  </si>
  <si>
    <t>UVU / PARKING GARAGE</t>
  </si>
  <si>
    <t>UVU / PARKING SVCS 1</t>
  </si>
  <si>
    <t>FLEET BUILDING / FOREST DALE GOL</t>
  </si>
  <si>
    <t>FLEET BUILDING / LIBER SQ GAR P2</t>
  </si>
  <si>
    <t>SELECT EVR / EVR DCFC</t>
  </si>
  <si>
    <t>PUBLIC USE / 475 S 300 E #2</t>
  </si>
  <si>
    <t>MAVERIK / MAVERIK #377 1</t>
  </si>
  <si>
    <t>MAVERIK / MAVERIK 533 1</t>
  </si>
  <si>
    <t>MAVERIK / MAVERIK 481 2</t>
  </si>
  <si>
    <t>RMP NTO OFFICE / STATION 01</t>
  </si>
  <si>
    <t>MAVERIK / MAVERIK 481 1</t>
  </si>
  <si>
    <t>FLEET BUILDING / LIBRARY SQ P1</t>
  </si>
  <si>
    <t>MAVERIK / MAVERIK 533 2</t>
  </si>
  <si>
    <t>FLEET BUILDING / SUGAR HOUSE</t>
  </si>
  <si>
    <t>Level 2</t>
  </si>
  <si>
    <t>DC Fast</t>
  </si>
  <si>
    <t>Salt Lake City, UT</t>
  </si>
  <si>
    <t>St. George, UT</t>
  </si>
  <si>
    <t>West Valley City, UT</t>
  </si>
  <si>
    <t>South Jordan, UT</t>
  </si>
  <si>
    <t>Logan, UT</t>
  </si>
  <si>
    <t>Provo, UT</t>
  </si>
  <si>
    <t>Orem, UT</t>
  </si>
  <si>
    <t>Ogden, UT</t>
  </si>
  <si>
    <t>Class</t>
  </si>
  <si>
    <t>Transit Corridor</t>
  </si>
  <si>
    <t>Workplace</t>
  </si>
  <si>
    <t>Public Destination</t>
  </si>
  <si>
    <t>EVSE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</si>
</sst>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9" fontId="0" fillId="0" borderId="0" xfId="0" applyNumberFormat="1"/>
    <xf numFmtId="0" fontId="2" fillId="4" borderId="0" xfId="3"/>
    <xf numFmtId="0" fontId="5" fillId="3" borderId="0" xfId="2" applyFont="1"/>
    <xf numFmtId="0" fontId="2" fillId="5" borderId="0" xfId="4"/>
    <xf numFmtId="0" fontId="3" fillId="2" borderId="0" xfId="1"/>
  </cellXfs>
  <cellStyles count="5">
    <cellStyle name="40% - Accent1" xfId="3" builtinId="31"/>
    <cellStyle name="40% - Accent3" xfId="4" builtinId="39"/>
    <cellStyle name="Bad" xfId="1" builtinId="27"/>
    <cellStyle name="Neutral" xfId="2" builtinId="2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vs. Miles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Level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15686726965601"/>
                  <c:y val="-4.4438247302420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Sheet1!$I$2:$I$12</c:f>
              <c:numCache>
                <c:formatCode>0.000</c:formatCode>
                <c:ptCount val="11"/>
                <c:pt idx="0">
                  <c:v>0.1700482728161142</c:v>
                </c:pt>
                <c:pt idx="1">
                  <c:v>0.33887303677013247</c:v>
                </c:pt>
                <c:pt idx="2">
                  <c:v>2.2924113956372181</c:v>
                </c:pt>
                <c:pt idx="3">
                  <c:v>0.47719001069460382</c:v>
                </c:pt>
                <c:pt idx="4">
                  <c:v>3.0890159564781872</c:v>
                </c:pt>
                <c:pt idx="5">
                  <c:v>0.4873358572647517</c:v>
                </c:pt>
                <c:pt idx="6">
                  <c:v>0.53399783771806464</c:v>
                </c:pt>
                <c:pt idx="7">
                  <c:v>2.2722938477690668</c:v>
                </c:pt>
                <c:pt idx="8">
                  <c:v>1.4736511198362809</c:v>
                </c:pt>
                <c:pt idx="9">
                  <c:v>1.7841624911663241</c:v>
                </c:pt>
                <c:pt idx="10">
                  <c:v>2.3460771163187202</c:v>
                </c:pt>
              </c:numCache>
            </c:numRef>
          </c:xVal>
          <c:yVal>
            <c:numRef>
              <c:f>Sheet1!$M$2:$M$13</c:f>
              <c:numCache>
                <c:formatCode>0.000</c:formatCode>
                <c:ptCount val="12"/>
                <c:pt idx="0">
                  <c:v>40.260180798004953</c:v>
                </c:pt>
                <c:pt idx="1">
                  <c:v>37.567750933997637</c:v>
                </c:pt>
                <c:pt idx="2">
                  <c:v>36.677520628683737</c:v>
                </c:pt>
                <c:pt idx="3">
                  <c:v>34.603219373219339</c:v>
                </c:pt>
                <c:pt idx="4">
                  <c:v>28.00131552162852</c:v>
                </c:pt>
                <c:pt idx="5">
                  <c:v>27.168638676844761</c:v>
                </c:pt>
                <c:pt idx="6">
                  <c:v>25.307480503144681</c:v>
                </c:pt>
                <c:pt idx="7">
                  <c:v>22.311079611650531</c:v>
                </c:pt>
                <c:pt idx="8">
                  <c:v>21.61917948717949</c:v>
                </c:pt>
                <c:pt idx="9">
                  <c:v>21.060206505295081</c:v>
                </c:pt>
                <c:pt idx="10">
                  <c:v>19.822029182879369</c:v>
                </c:pt>
                <c:pt idx="11">
                  <c:v>19.437908560311278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C-4F40-8F79-A3B98E0C3DFF}"/>
            </c:ext>
          </c:extLst>
        </c:ser>
        <c:ser>
          <c:idx val="2"/>
          <c:order val="1"/>
          <c:tx>
            <c:strRef>
              <c:f>Sheet1!$D$14</c:f>
              <c:strCache>
                <c:ptCount val="1"/>
                <c:pt idx="0">
                  <c:v>Level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277350673086346E-2"/>
                  <c:y val="6.2515310586176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Sheet1!$I$13:$I$72</c:f>
              <c:numCache>
                <c:formatCode>0.000</c:formatCode>
                <c:ptCount val="60"/>
                <c:pt idx="0">
                  <c:v>2.2910183897292491</c:v>
                </c:pt>
                <c:pt idx="1">
                  <c:v>1.2369037459121841</c:v>
                </c:pt>
                <c:pt idx="2">
                  <c:v>1.668469532825458</c:v>
                </c:pt>
                <c:pt idx="3">
                  <c:v>1.7150346647992929</c:v>
                </c:pt>
                <c:pt idx="4">
                  <c:v>3.0695185463559529</c:v>
                </c:pt>
                <c:pt idx="5">
                  <c:v>1.2404079526659799</c:v>
                </c:pt>
                <c:pt idx="6">
                  <c:v>1.6206153664505341</c:v>
                </c:pt>
                <c:pt idx="7">
                  <c:v>2.223382592239481</c:v>
                </c:pt>
                <c:pt idx="8">
                  <c:v>3.665835905494955</c:v>
                </c:pt>
                <c:pt idx="9">
                  <c:v>0.52711360709851929</c:v>
                </c:pt>
                <c:pt idx="10">
                  <c:v>3.666034339492013</c:v>
                </c:pt>
                <c:pt idx="11">
                  <c:v>0.49154017346057272</c:v>
                </c:pt>
                <c:pt idx="12">
                  <c:v>3.6653881301035409</c:v>
                </c:pt>
                <c:pt idx="13">
                  <c:v>3.6659672735415181</c:v>
                </c:pt>
                <c:pt idx="14">
                  <c:v>3.665169139983564</c:v>
                </c:pt>
                <c:pt idx="15">
                  <c:v>2.194238861110144</c:v>
                </c:pt>
                <c:pt idx="16">
                  <c:v>0.49010350943470099</c:v>
                </c:pt>
                <c:pt idx="17">
                  <c:v>3.6662249938620062</c:v>
                </c:pt>
                <c:pt idx="18">
                  <c:v>96.00515182577476</c:v>
                </c:pt>
                <c:pt idx="19">
                  <c:v>3.6497261400441161</c:v>
                </c:pt>
                <c:pt idx="20">
                  <c:v>4.0768254392448169</c:v>
                </c:pt>
                <c:pt idx="21">
                  <c:v>0.4002756446240992</c:v>
                </c:pt>
                <c:pt idx="22">
                  <c:v>3.6507111026347698</c:v>
                </c:pt>
                <c:pt idx="23">
                  <c:v>2.9237279424448852</c:v>
                </c:pt>
                <c:pt idx="24">
                  <c:v>0.52291141406245389</c:v>
                </c:pt>
                <c:pt idx="25">
                  <c:v>0.48761072283814672</c:v>
                </c:pt>
                <c:pt idx="26">
                  <c:v>5.6074495105226871</c:v>
                </c:pt>
                <c:pt idx="27">
                  <c:v>52.089855945948941</c:v>
                </c:pt>
                <c:pt idx="28">
                  <c:v>1.794023396213249</c:v>
                </c:pt>
                <c:pt idx="29">
                  <c:v>2.1307649821264389</c:v>
                </c:pt>
                <c:pt idx="30">
                  <c:v>3.6520198788329639</c:v>
                </c:pt>
                <c:pt idx="31">
                  <c:v>3.1999645224375972</c:v>
                </c:pt>
                <c:pt idx="32">
                  <c:v>0.52703770692728891</c:v>
                </c:pt>
                <c:pt idx="33">
                  <c:v>6.3765961047140642</c:v>
                </c:pt>
                <c:pt idx="34">
                  <c:v>1.2781431490834261</c:v>
                </c:pt>
                <c:pt idx="35">
                  <c:v>0.43932805644599582</c:v>
                </c:pt>
                <c:pt idx="36">
                  <c:v>3.6515496452985752</c:v>
                </c:pt>
                <c:pt idx="37">
                  <c:v>1.846055249919788</c:v>
                </c:pt>
                <c:pt idx="38">
                  <c:v>7.6063292796053164</c:v>
                </c:pt>
                <c:pt idx="39">
                  <c:v>0.32912113352476291</c:v>
                </c:pt>
                <c:pt idx="40">
                  <c:v>1.768405962541562</c:v>
                </c:pt>
                <c:pt idx="41">
                  <c:v>5.7750309289267747</c:v>
                </c:pt>
                <c:pt idx="42">
                  <c:v>18.708996887885441</c:v>
                </c:pt>
                <c:pt idx="43">
                  <c:v>0.38100230956278591</c:v>
                </c:pt>
                <c:pt idx="44">
                  <c:v>1.602868157150769</c:v>
                </c:pt>
                <c:pt idx="45">
                  <c:v>3.652274774229868</c:v>
                </c:pt>
                <c:pt idx="46">
                  <c:v>15.44606960440769</c:v>
                </c:pt>
                <c:pt idx="47">
                  <c:v>3.651987106741307</c:v>
                </c:pt>
                <c:pt idx="48">
                  <c:v>1.797215169419796</c:v>
                </c:pt>
                <c:pt idx="49">
                  <c:v>3.66637067120358</c:v>
                </c:pt>
                <c:pt idx="50">
                  <c:v>3.650371287378869</c:v>
                </c:pt>
                <c:pt idx="51">
                  <c:v>1.79570350323351</c:v>
                </c:pt>
                <c:pt idx="52">
                  <c:v>96.001982575198511</c:v>
                </c:pt>
                <c:pt idx="53">
                  <c:v>52.092971804186767</c:v>
                </c:pt>
                <c:pt idx="54">
                  <c:v>6.3794786608943816</c:v>
                </c:pt>
                <c:pt idx="55">
                  <c:v>15.44601499348196</c:v>
                </c:pt>
                <c:pt idx="56">
                  <c:v>5.77608701729348</c:v>
                </c:pt>
                <c:pt idx="57">
                  <c:v>18.7079347322735</c:v>
                </c:pt>
                <c:pt idx="58">
                  <c:v>5.6123778979721388</c:v>
                </c:pt>
                <c:pt idx="59">
                  <c:v>7.6098687034389068</c:v>
                </c:pt>
              </c:numCache>
            </c:numRef>
          </c:xVal>
          <c:yVal>
            <c:numRef>
              <c:f>Sheet1!$M$13:$M$72</c:f>
              <c:numCache>
                <c:formatCode>0.000</c:formatCode>
                <c:ptCount val="60"/>
                <c:pt idx="0">
                  <c:v>19.437908560311278</c:v>
                </c:pt>
                <c:pt idx="1">
                  <c:v>17.991350502512581</c:v>
                </c:pt>
                <c:pt idx="2">
                  <c:v>17.871000000000009</c:v>
                </c:pt>
                <c:pt idx="3">
                  <c:v>15.95673777777778</c:v>
                </c:pt>
                <c:pt idx="4">
                  <c:v>14.941452261306519</c:v>
                </c:pt>
                <c:pt idx="5">
                  <c:v>14.690477876106151</c:v>
                </c:pt>
                <c:pt idx="6">
                  <c:v>14.61551054852321</c:v>
                </c:pt>
                <c:pt idx="7">
                  <c:v>13.288416071428561</c:v>
                </c:pt>
                <c:pt idx="8">
                  <c:v>10.41000771208226</c:v>
                </c:pt>
                <c:pt idx="9">
                  <c:v>9.1170000000000009</c:v>
                </c:pt>
                <c:pt idx="10">
                  <c:v>8.8310229591836773</c:v>
                </c:pt>
                <c:pt idx="11">
                  <c:v>8.5735781119465297</c:v>
                </c:pt>
                <c:pt idx="12">
                  <c:v>8.285492146596857</c:v>
                </c:pt>
                <c:pt idx="13">
                  <c:v>8.2360280612244878</c:v>
                </c:pt>
                <c:pt idx="14">
                  <c:v>8.2157857142857171</c:v>
                </c:pt>
                <c:pt idx="15">
                  <c:v>7.8979999999999979</c:v>
                </c:pt>
                <c:pt idx="16">
                  <c:v>7.7438270676691721</c:v>
                </c:pt>
                <c:pt idx="17">
                  <c:v>7.7294056122448911</c:v>
                </c:pt>
                <c:pt idx="18">
                  <c:v>7.7107938808373593</c:v>
                </c:pt>
                <c:pt idx="19">
                  <c:v>7.5559360613810744</c:v>
                </c:pt>
                <c:pt idx="20">
                  <c:v>6.7819510869565249</c:v>
                </c:pt>
                <c:pt idx="21">
                  <c:v>6.5677461928934022</c:v>
                </c:pt>
                <c:pt idx="22">
                  <c:v>6.407273901808793</c:v>
                </c:pt>
                <c:pt idx="23">
                  <c:v>6.3971595667870016</c:v>
                </c:pt>
                <c:pt idx="24">
                  <c:v>6.330125464684011</c:v>
                </c:pt>
                <c:pt idx="25">
                  <c:v>5.8691494102228026</c:v>
                </c:pt>
                <c:pt idx="26">
                  <c:v>5.5062996688741723</c:v>
                </c:pt>
                <c:pt idx="27">
                  <c:v>5.2521333333333358</c:v>
                </c:pt>
                <c:pt idx="28">
                  <c:v>5.2322040358744379</c:v>
                </c:pt>
                <c:pt idx="29">
                  <c:v>5.0055061855670084</c:v>
                </c:pt>
                <c:pt idx="30">
                  <c:v>4.8242230769230767</c:v>
                </c:pt>
                <c:pt idx="31">
                  <c:v>4.7609658227848088</c:v>
                </c:pt>
                <c:pt idx="32">
                  <c:v>4.5351666666666661</c:v>
                </c:pt>
                <c:pt idx="33">
                  <c:v>4.4799372549019587</c:v>
                </c:pt>
                <c:pt idx="34">
                  <c:v>4.2681705660377363</c:v>
                </c:pt>
                <c:pt idx="35">
                  <c:v>4.0879702467344057</c:v>
                </c:pt>
                <c:pt idx="36">
                  <c:v>3.9296811224489812</c:v>
                </c:pt>
                <c:pt idx="37">
                  <c:v>3.818939432989692</c:v>
                </c:pt>
                <c:pt idx="38">
                  <c:v>3.718156583629892</c:v>
                </c:pt>
                <c:pt idx="39">
                  <c:v>3.657991260923847</c:v>
                </c:pt>
                <c:pt idx="40">
                  <c:v>3.6186834804539751</c:v>
                </c:pt>
                <c:pt idx="41">
                  <c:v>3.5602611464968148</c:v>
                </c:pt>
                <c:pt idx="42">
                  <c:v>3.5012359813084108</c:v>
                </c:pt>
                <c:pt idx="43">
                  <c:v>3.4431633165829201</c:v>
                </c:pt>
                <c:pt idx="44">
                  <c:v>3.2881220657276988</c:v>
                </c:pt>
                <c:pt idx="45">
                  <c:v>2.9264407216494859</c:v>
                </c:pt>
                <c:pt idx="46">
                  <c:v>2.632338815789474</c:v>
                </c:pt>
                <c:pt idx="47">
                  <c:v>2.0656163682864448</c:v>
                </c:pt>
                <c:pt idx="48">
                  <c:v>2.0431862955032121</c:v>
                </c:pt>
                <c:pt idx="49">
                  <c:v>1.8917312661498711</c:v>
                </c:pt>
                <c:pt idx="50">
                  <c:v>1.8321994818652849</c:v>
                </c:pt>
                <c:pt idx="51">
                  <c:v>1.207066666666667</c:v>
                </c:pt>
                <c:pt idx="52">
                  <c:v>1.020752459016393</c:v>
                </c:pt>
                <c:pt idx="53">
                  <c:v>0.99080808080808103</c:v>
                </c:pt>
                <c:pt idx="54">
                  <c:v>0.75349300699300703</c:v>
                </c:pt>
                <c:pt idx="55">
                  <c:v>0.64107109004739338</c:v>
                </c:pt>
                <c:pt idx="56">
                  <c:v>0.57953987730061352</c:v>
                </c:pt>
                <c:pt idx="57">
                  <c:v>0.47402034883720939</c:v>
                </c:pt>
                <c:pt idx="58">
                  <c:v>0.4255704697986577</c:v>
                </c:pt>
                <c:pt idx="59">
                  <c:v>7.1634831460674148E-2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C-4F40-8F79-A3B98E0C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15919"/>
        <c:axId val="1741316335"/>
      </c:scatterChart>
      <c:valAx>
        <c:axId val="174131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Distance from Nearest</a:t>
                </a:r>
                <a:r>
                  <a:rPr lang="en-US" baseline="0"/>
                  <a:t> City (miles)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6335"/>
        <c:crosses val="autoZero"/>
        <c:crossBetween val="midCat"/>
      </c:valAx>
      <c:valAx>
        <c:axId val="174131633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Daily 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59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vs.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2684486588907"/>
          <c:y val="0.16328703703703704"/>
          <c:w val="0.76231425247468343"/>
          <c:h val="0.61977653834937296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Sheet1!$D$14</c:f>
              <c:strCache>
                <c:ptCount val="1"/>
                <c:pt idx="0">
                  <c:v>Level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1068904433268686E-2"/>
                  <c:y val="-3.46726450860309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Sheet1!$H$2:$H$72</c:f>
              <c:numCache>
                <c:formatCode>General</c:formatCode>
                <c:ptCount val="71"/>
                <c:pt idx="0">
                  <c:v>200662</c:v>
                </c:pt>
                <c:pt idx="1">
                  <c:v>200662</c:v>
                </c:pt>
                <c:pt idx="2">
                  <c:v>200662</c:v>
                </c:pt>
                <c:pt idx="3">
                  <c:v>200662</c:v>
                </c:pt>
                <c:pt idx="4">
                  <c:v>200662</c:v>
                </c:pt>
                <c:pt idx="5">
                  <c:v>200662</c:v>
                </c:pt>
                <c:pt idx="6">
                  <c:v>200662</c:v>
                </c:pt>
                <c:pt idx="7">
                  <c:v>200662</c:v>
                </c:pt>
                <c:pt idx="8">
                  <c:v>106997</c:v>
                </c:pt>
                <c:pt idx="9">
                  <c:v>106997</c:v>
                </c:pt>
                <c:pt idx="10">
                  <c:v>200662</c:v>
                </c:pt>
                <c:pt idx="11">
                  <c:v>200662</c:v>
                </c:pt>
                <c:pt idx="12">
                  <c:v>200662</c:v>
                </c:pt>
                <c:pt idx="13">
                  <c:v>106997</c:v>
                </c:pt>
                <c:pt idx="14">
                  <c:v>106997</c:v>
                </c:pt>
                <c:pt idx="15">
                  <c:v>200662</c:v>
                </c:pt>
                <c:pt idx="16">
                  <c:v>200662</c:v>
                </c:pt>
                <c:pt idx="17">
                  <c:v>106997</c:v>
                </c:pt>
                <c:pt idx="18">
                  <c:v>200662</c:v>
                </c:pt>
                <c:pt idx="19">
                  <c:v>138359</c:v>
                </c:pt>
                <c:pt idx="20">
                  <c:v>200662</c:v>
                </c:pt>
                <c:pt idx="21">
                  <c:v>138359</c:v>
                </c:pt>
                <c:pt idx="22">
                  <c:v>200662</c:v>
                </c:pt>
                <c:pt idx="23">
                  <c:v>138359</c:v>
                </c:pt>
                <c:pt idx="24">
                  <c:v>138359</c:v>
                </c:pt>
                <c:pt idx="25">
                  <c:v>138359</c:v>
                </c:pt>
                <c:pt idx="26">
                  <c:v>106997</c:v>
                </c:pt>
                <c:pt idx="27">
                  <c:v>200662</c:v>
                </c:pt>
                <c:pt idx="28">
                  <c:v>138359</c:v>
                </c:pt>
                <c:pt idx="29">
                  <c:v>122103</c:v>
                </c:pt>
                <c:pt idx="30">
                  <c:v>138359</c:v>
                </c:pt>
                <c:pt idx="31">
                  <c:v>200662</c:v>
                </c:pt>
                <c:pt idx="32">
                  <c:v>200662</c:v>
                </c:pt>
                <c:pt idx="33">
                  <c:v>138359</c:v>
                </c:pt>
                <c:pt idx="34">
                  <c:v>200662</c:v>
                </c:pt>
                <c:pt idx="35">
                  <c:v>200662</c:v>
                </c:pt>
                <c:pt idx="36">
                  <c:v>200662</c:v>
                </c:pt>
                <c:pt idx="37">
                  <c:v>88885</c:v>
                </c:pt>
                <c:pt idx="38">
                  <c:v>88885</c:v>
                </c:pt>
                <c:pt idx="39">
                  <c:v>53445</c:v>
                </c:pt>
                <c:pt idx="40">
                  <c:v>200662</c:v>
                </c:pt>
                <c:pt idx="41">
                  <c:v>138359</c:v>
                </c:pt>
                <c:pt idx="42">
                  <c:v>200662</c:v>
                </c:pt>
                <c:pt idx="43">
                  <c:v>200662</c:v>
                </c:pt>
                <c:pt idx="44">
                  <c:v>90844</c:v>
                </c:pt>
                <c:pt idx="45">
                  <c:v>106997</c:v>
                </c:pt>
                <c:pt idx="46">
                  <c:v>200662</c:v>
                </c:pt>
                <c:pt idx="47">
                  <c:v>138359</c:v>
                </c:pt>
                <c:pt idx="48">
                  <c:v>200662</c:v>
                </c:pt>
                <c:pt idx="49">
                  <c:v>53445</c:v>
                </c:pt>
                <c:pt idx="50">
                  <c:v>200662</c:v>
                </c:pt>
                <c:pt idx="51">
                  <c:v>200662</c:v>
                </c:pt>
                <c:pt idx="52">
                  <c:v>76597</c:v>
                </c:pt>
                <c:pt idx="53">
                  <c:v>122103</c:v>
                </c:pt>
                <c:pt idx="54">
                  <c:v>200662</c:v>
                </c:pt>
                <c:pt idx="55">
                  <c:v>106997</c:v>
                </c:pt>
                <c:pt idx="56">
                  <c:v>138359</c:v>
                </c:pt>
                <c:pt idx="57">
                  <c:v>138359</c:v>
                </c:pt>
                <c:pt idx="58">
                  <c:v>138359</c:v>
                </c:pt>
                <c:pt idx="59">
                  <c:v>53445</c:v>
                </c:pt>
                <c:pt idx="60">
                  <c:v>138359</c:v>
                </c:pt>
                <c:pt idx="61">
                  <c:v>138359</c:v>
                </c:pt>
                <c:pt idx="62">
                  <c:v>53445</c:v>
                </c:pt>
                <c:pt idx="63">
                  <c:v>122103</c:v>
                </c:pt>
                <c:pt idx="64">
                  <c:v>88885</c:v>
                </c:pt>
                <c:pt idx="65">
                  <c:v>90844</c:v>
                </c:pt>
                <c:pt idx="66">
                  <c:v>138359</c:v>
                </c:pt>
                <c:pt idx="67">
                  <c:v>76597</c:v>
                </c:pt>
                <c:pt idx="68">
                  <c:v>122103</c:v>
                </c:pt>
                <c:pt idx="69">
                  <c:v>88885</c:v>
                </c:pt>
                <c:pt idx="70">
                  <c:v>53445</c:v>
                </c:pt>
              </c:numCache>
            </c:numRef>
          </c:xVal>
          <c:yVal>
            <c:numRef>
              <c:f>Sheet1!$M$2:$M$72</c:f>
              <c:numCache>
                <c:formatCode>0.000</c:formatCode>
                <c:ptCount val="71"/>
                <c:pt idx="0">
                  <c:v>40.260180798004953</c:v>
                </c:pt>
                <c:pt idx="1">
                  <c:v>37.567750933997637</c:v>
                </c:pt>
                <c:pt idx="2">
                  <c:v>36.677520628683737</c:v>
                </c:pt>
                <c:pt idx="3">
                  <c:v>34.603219373219339</c:v>
                </c:pt>
                <c:pt idx="4">
                  <c:v>28.00131552162852</c:v>
                </c:pt>
                <c:pt idx="5">
                  <c:v>27.168638676844761</c:v>
                </c:pt>
                <c:pt idx="6">
                  <c:v>25.307480503144681</c:v>
                </c:pt>
                <c:pt idx="7">
                  <c:v>22.311079611650531</c:v>
                </c:pt>
                <c:pt idx="8">
                  <c:v>21.61917948717949</c:v>
                </c:pt>
                <c:pt idx="9">
                  <c:v>21.060206505295081</c:v>
                </c:pt>
                <c:pt idx="10">
                  <c:v>19.822029182879369</c:v>
                </c:pt>
                <c:pt idx="11">
                  <c:v>19.437908560311278</c:v>
                </c:pt>
                <c:pt idx="12">
                  <c:v>17.991350502512581</c:v>
                </c:pt>
                <c:pt idx="13">
                  <c:v>17.871000000000009</c:v>
                </c:pt>
                <c:pt idx="14">
                  <c:v>15.95673777777778</c:v>
                </c:pt>
                <c:pt idx="15">
                  <c:v>14.941452261306519</c:v>
                </c:pt>
                <c:pt idx="16">
                  <c:v>14.690477876106151</c:v>
                </c:pt>
                <c:pt idx="17">
                  <c:v>14.61551054852321</c:v>
                </c:pt>
                <c:pt idx="18">
                  <c:v>13.288416071428561</c:v>
                </c:pt>
                <c:pt idx="19">
                  <c:v>10.41000771208226</c:v>
                </c:pt>
                <c:pt idx="20">
                  <c:v>9.1170000000000009</c:v>
                </c:pt>
                <c:pt idx="21">
                  <c:v>8.8310229591836773</c:v>
                </c:pt>
                <c:pt idx="22">
                  <c:v>8.5735781119465297</c:v>
                </c:pt>
                <c:pt idx="23">
                  <c:v>8.285492146596857</c:v>
                </c:pt>
                <c:pt idx="24">
                  <c:v>8.2360280612244878</c:v>
                </c:pt>
                <c:pt idx="25">
                  <c:v>8.2157857142857171</c:v>
                </c:pt>
                <c:pt idx="26">
                  <c:v>7.8979999999999979</c:v>
                </c:pt>
                <c:pt idx="27">
                  <c:v>7.7438270676691721</c:v>
                </c:pt>
                <c:pt idx="28">
                  <c:v>7.7294056122448911</c:v>
                </c:pt>
                <c:pt idx="29">
                  <c:v>7.7107938808373593</c:v>
                </c:pt>
                <c:pt idx="30">
                  <c:v>7.5559360613810744</c:v>
                </c:pt>
                <c:pt idx="31">
                  <c:v>6.7819510869565249</c:v>
                </c:pt>
                <c:pt idx="32">
                  <c:v>6.5677461928934022</c:v>
                </c:pt>
                <c:pt idx="33">
                  <c:v>6.407273901808793</c:v>
                </c:pt>
                <c:pt idx="34">
                  <c:v>6.3971595667870016</c:v>
                </c:pt>
                <c:pt idx="35">
                  <c:v>6.330125464684011</c:v>
                </c:pt>
                <c:pt idx="36">
                  <c:v>5.8691494102228026</c:v>
                </c:pt>
                <c:pt idx="37">
                  <c:v>5.5062996688741723</c:v>
                </c:pt>
                <c:pt idx="38">
                  <c:v>5.2521333333333358</c:v>
                </c:pt>
                <c:pt idx="39">
                  <c:v>5.2322040358744379</c:v>
                </c:pt>
                <c:pt idx="40">
                  <c:v>5.0055061855670084</c:v>
                </c:pt>
                <c:pt idx="41">
                  <c:v>4.8242230769230767</c:v>
                </c:pt>
                <c:pt idx="42">
                  <c:v>4.7609658227848088</c:v>
                </c:pt>
                <c:pt idx="43">
                  <c:v>4.5351666666666661</c:v>
                </c:pt>
                <c:pt idx="44">
                  <c:v>4.4799372549019587</c:v>
                </c:pt>
                <c:pt idx="45">
                  <c:v>4.2681705660377363</c:v>
                </c:pt>
                <c:pt idx="46">
                  <c:v>4.0879702467344057</c:v>
                </c:pt>
                <c:pt idx="47">
                  <c:v>3.9296811224489812</c:v>
                </c:pt>
                <c:pt idx="48">
                  <c:v>3.818939432989692</c:v>
                </c:pt>
                <c:pt idx="49">
                  <c:v>3.718156583629892</c:v>
                </c:pt>
                <c:pt idx="50">
                  <c:v>3.657991260923847</c:v>
                </c:pt>
                <c:pt idx="51">
                  <c:v>3.6186834804539751</c:v>
                </c:pt>
                <c:pt idx="52">
                  <c:v>3.5602611464968148</c:v>
                </c:pt>
                <c:pt idx="53">
                  <c:v>3.5012359813084108</c:v>
                </c:pt>
                <c:pt idx="54">
                  <c:v>3.4431633165829201</c:v>
                </c:pt>
                <c:pt idx="55">
                  <c:v>3.2881220657276988</c:v>
                </c:pt>
                <c:pt idx="56">
                  <c:v>2.9264407216494859</c:v>
                </c:pt>
                <c:pt idx="57">
                  <c:v>2.632338815789474</c:v>
                </c:pt>
                <c:pt idx="58">
                  <c:v>2.0656163682864448</c:v>
                </c:pt>
                <c:pt idx="59">
                  <c:v>2.0431862955032121</c:v>
                </c:pt>
                <c:pt idx="60">
                  <c:v>1.8917312661498711</c:v>
                </c:pt>
                <c:pt idx="61">
                  <c:v>1.8321994818652849</c:v>
                </c:pt>
                <c:pt idx="62">
                  <c:v>1.207066666666667</c:v>
                </c:pt>
                <c:pt idx="63">
                  <c:v>1.020752459016393</c:v>
                </c:pt>
                <c:pt idx="64">
                  <c:v>0.99080808080808103</c:v>
                </c:pt>
                <c:pt idx="65">
                  <c:v>0.75349300699300703</c:v>
                </c:pt>
                <c:pt idx="66">
                  <c:v>0.64107109004739338</c:v>
                </c:pt>
                <c:pt idx="67">
                  <c:v>0.57953987730061352</c:v>
                </c:pt>
                <c:pt idx="68">
                  <c:v>0.47402034883720939</c:v>
                </c:pt>
                <c:pt idx="69">
                  <c:v>0.4255704697986577</c:v>
                </c:pt>
                <c:pt idx="70">
                  <c:v>7.1634831460674148E-2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0-4ED0-BEF4-472AB26F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15919"/>
        <c:axId val="1741316335"/>
      </c:scatterChart>
      <c:valAx>
        <c:axId val="174131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Nearest City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6335"/>
        <c:crosses val="autoZero"/>
        <c:crossBetween val="midCat"/>
      </c:valAx>
      <c:valAx>
        <c:axId val="174131633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Daily 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59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898549409131537"/>
          <c:y val="3.2555045202683021E-2"/>
          <c:w val="0.30434783559663947"/>
          <c:h val="0.11627879848352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304799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304799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SE_Heuristics-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</sheetNames>
    <sheetDataSet>
      <sheetData sheetId="0">
        <row r="2">
          <cell r="H2">
            <v>1.5468813885713251</v>
          </cell>
          <cell r="L2">
            <v>5.5062996688741723</v>
          </cell>
        </row>
        <row r="3">
          <cell r="H3">
            <v>3.3550183194472258</v>
          </cell>
          <cell r="L3">
            <v>5.2521333333333358</v>
          </cell>
        </row>
        <row r="4">
          <cell r="C4" t="str">
            <v>DC Fast</v>
          </cell>
          <cell r="H4">
            <v>2.2924113956372181</v>
          </cell>
          <cell r="L4">
            <v>36.677520628683737</v>
          </cell>
        </row>
        <row r="5">
          <cell r="H5">
            <v>2.1961511215267309</v>
          </cell>
          <cell r="L5">
            <v>3.5602611464968148</v>
          </cell>
        </row>
        <row r="6">
          <cell r="H6">
            <v>1.150184074300066</v>
          </cell>
          <cell r="L6">
            <v>7.7107938808373593</v>
          </cell>
        </row>
        <row r="7">
          <cell r="H7">
            <v>8.0389996832707098</v>
          </cell>
          <cell r="L7">
            <v>2.632338815789474</v>
          </cell>
        </row>
        <row r="8">
          <cell r="H8">
            <v>1.7150346647992929</v>
          </cell>
          <cell r="L8">
            <v>15.95673777777778</v>
          </cell>
        </row>
        <row r="9">
          <cell r="H9">
            <v>0.92660356038872438</v>
          </cell>
          <cell r="L9">
            <v>5.2322040358744379</v>
          </cell>
        </row>
        <row r="10">
          <cell r="H10">
            <v>0.86067658919892498</v>
          </cell>
          <cell r="L10">
            <v>3.5012359813084108</v>
          </cell>
        </row>
        <row r="11">
          <cell r="H11">
            <v>1.1450104561358589</v>
          </cell>
          <cell r="L11">
            <v>3.718156583629892</v>
          </cell>
        </row>
        <row r="12">
          <cell r="H12">
            <v>0.69748480102881549</v>
          </cell>
          <cell r="L12">
            <v>4.4799372549019587</v>
          </cell>
        </row>
        <row r="13">
          <cell r="H13">
            <v>4.0768254392448169</v>
          </cell>
          <cell r="L13">
            <v>6.7819510869565249</v>
          </cell>
        </row>
        <row r="14">
          <cell r="C14" t="str">
            <v>Level 2</v>
          </cell>
          <cell r="H14">
            <v>0.49010350943470099</v>
          </cell>
          <cell r="L14">
            <v>7.7438270676691721</v>
          </cell>
        </row>
        <row r="15">
          <cell r="H15">
            <v>2.9237279424448852</v>
          </cell>
          <cell r="L15">
            <v>6.3971595667870016</v>
          </cell>
        </row>
        <row r="16">
          <cell r="H16">
            <v>0.53399783771806464</v>
          </cell>
          <cell r="L16">
            <v>25.307480503144681</v>
          </cell>
        </row>
        <row r="17">
          <cell r="H17">
            <v>0.1700482728161142</v>
          </cell>
          <cell r="L17">
            <v>40.260180798004953</v>
          </cell>
        </row>
        <row r="18">
          <cell r="H18">
            <v>3.66637067120358</v>
          </cell>
          <cell r="L18">
            <v>1.8917312661498711</v>
          </cell>
        </row>
        <row r="19">
          <cell r="H19">
            <v>0.49154017346057272</v>
          </cell>
          <cell r="L19">
            <v>8.5735781119465297</v>
          </cell>
        </row>
        <row r="20">
          <cell r="H20">
            <v>1.551531742399856</v>
          </cell>
          <cell r="L20">
            <v>0.4255704697986577</v>
          </cell>
        </row>
        <row r="21">
          <cell r="H21">
            <v>2.1949529681804378</v>
          </cell>
          <cell r="L21">
            <v>0.57953987730061352</v>
          </cell>
        </row>
        <row r="22">
          <cell r="H22">
            <v>3.6659672735415181</v>
          </cell>
          <cell r="L22">
            <v>8.2360280612244878</v>
          </cell>
        </row>
        <row r="23">
          <cell r="H23">
            <v>3.6520198788329639</v>
          </cell>
          <cell r="L23">
            <v>4.8242230769230767</v>
          </cell>
        </row>
        <row r="24">
          <cell r="H24">
            <v>3.665169139983564</v>
          </cell>
          <cell r="L24">
            <v>8.2157857142857171</v>
          </cell>
        </row>
        <row r="25">
          <cell r="H25">
            <v>0.47719001069460382</v>
          </cell>
          <cell r="L25">
            <v>34.603219373219339</v>
          </cell>
        </row>
        <row r="26">
          <cell r="H26">
            <v>1.2369037459121841</v>
          </cell>
          <cell r="L26">
            <v>17.991350502512581</v>
          </cell>
        </row>
        <row r="27">
          <cell r="H27">
            <v>3.666034339492013</v>
          </cell>
          <cell r="L27">
            <v>8.8310229591836773</v>
          </cell>
        </row>
        <row r="28">
          <cell r="H28">
            <v>3.650371287378869</v>
          </cell>
          <cell r="L28">
            <v>1.8321994818652849</v>
          </cell>
        </row>
        <row r="29">
          <cell r="H29">
            <v>3.6653881301035409</v>
          </cell>
          <cell r="L29">
            <v>8.285492146596857</v>
          </cell>
        </row>
        <row r="30">
          <cell r="H30">
            <v>3.6507111026347698</v>
          </cell>
          <cell r="L30">
            <v>6.407273901808793</v>
          </cell>
        </row>
        <row r="31">
          <cell r="H31">
            <v>3.6662249938620062</v>
          </cell>
          <cell r="L31">
            <v>7.7294056122448911</v>
          </cell>
        </row>
        <row r="32">
          <cell r="H32">
            <v>0.52711360709851929</v>
          </cell>
          <cell r="L32">
            <v>9.1170000000000009</v>
          </cell>
        </row>
        <row r="33">
          <cell r="H33">
            <v>1.846055249919788</v>
          </cell>
          <cell r="L33">
            <v>3.818939432989692</v>
          </cell>
        </row>
        <row r="34">
          <cell r="H34">
            <v>1.768405962541562</v>
          </cell>
          <cell r="L34">
            <v>3.6186834804539751</v>
          </cell>
        </row>
        <row r="35">
          <cell r="H35">
            <v>2.3460771163187202</v>
          </cell>
          <cell r="L35">
            <v>19.822029182879369</v>
          </cell>
        </row>
        <row r="36">
          <cell r="H36">
            <v>2.2722938477690668</v>
          </cell>
          <cell r="L36">
            <v>22.311079611650531</v>
          </cell>
        </row>
        <row r="37">
          <cell r="H37">
            <v>3.6515496452985752</v>
          </cell>
          <cell r="L37">
            <v>3.9296811224489812</v>
          </cell>
        </row>
        <row r="38">
          <cell r="H38">
            <v>3.665835905494955</v>
          </cell>
          <cell r="L38">
            <v>10.41000771208226</v>
          </cell>
        </row>
        <row r="39">
          <cell r="H39">
            <v>0.52291141406245389</v>
          </cell>
          <cell r="L39">
            <v>6.330125464684011</v>
          </cell>
        </row>
        <row r="40">
          <cell r="H40">
            <v>0.33887303677013247</v>
          </cell>
          <cell r="L40">
            <v>37.567750933997637</v>
          </cell>
        </row>
        <row r="41">
          <cell r="H41">
            <v>0.4873358572647517</v>
          </cell>
          <cell r="L41">
            <v>27.168638676844761</v>
          </cell>
        </row>
        <row r="42">
          <cell r="H42">
            <v>1.2404079526659799</v>
          </cell>
          <cell r="L42">
            <v>14.690477876106151</v>
          </cell>
        </row>
        <row r="43">
          <cell r="H43">
            <v>0.92413772897039703</v>
          </cell>
          <cell r="L43">
            <v>1.207066666666667</v>
          </cell>
        </row>
        <row r="44">
          <cell r="H44">
            <v>0.85996984735576654</v>
          </cell>
          <cell r="L44">
            <v>0.47402034883720939</v>
          </cell>
        </row>
        <row r="45">
          <cell r="H45">
            <v>0.4002756446240992</v>
          </cell>
          <cell r="L45">
            <v>6.5677461928934022</v>
          </cell>
        </row>
        <row r="46">
          <cell r="H46">
            <v>1.146838891743291</v>
          </cell>
          <cell r="L46">
            <v>1.020752459016393</v>
          </cell>
        </row>
        <row r="47">
          <cell r="H47">
            <v>0.48761072283814672</v>
          </cell>
          <cell r="L47">
            <v>5.8691494102228026</v>
          </cell>
        </row>
        <row r="48">
          <cell r="H48">
            <v>1.6206153664505341</v>
          </cell>
          <cell r="L48">
            <v>14.61551054852321</v>
          </cell>
        </row>
        <row r="49">
          <cell r="H49">
            <v>3.652274774229868</v>
          </cell>
          <cell r="L49">
            <v>2.9264407216494859</v>
          </cell>
        </row>
        <row r="50">
          <cell r="H50">
            <v>1.668469532825458</v>
          </cell>
          <cell r="L50">
            <v>17.871000000000009</v>
          </cell>
        </row>
        <row r="51">
          <cell r="H51">
            <v>8.0410440791994677</v>
          </cell>
          <cell r="L51">
            <v>0.64107109004739338</v>
          </cell>
        </row>
        <row r="52">
          <cell r="H52">
            <v>1.7841624911663241</v>
          </cell>
          <cell r="L52">
            <v>21.060206505295081</v>
          </cell>
        </row>
        <row r="53">
          <cell r="H53">
            <v>0.92193151533238049</v>
          </cell>
          <cell r="L53">
            <v>2.0431862955032121</v>
          </cell>
        </row>
        <row r="54">
          <cell r="H54">
            <v>3.651987106741307</v>
          </cell>
          <cell r="L54">
            <v>2.0656163682864448</v>
          </cell>
        </row>
        <row r="55">
          <cell r="H55">
            <v>3.3537709118717358</v>
          </cell>
          <cell r="L55">
            <v>0.99080808080808103</v>
          </cell>
        </row>
        <row r="56">
          <cell r="H56">
            <v>3.6497261400441161</v>
          </cell>
          <cell r="L56">
            <v>7.5559360613810744</v>
          </cell>
        </row>
        <row r="57">
          <cell r="H57">
            <v>1.4736511198362809</v>
          </cell>
          <cell r="L57">
            <v>21.61917948717949</v>
          </cell>
        </row>
        <row r="58">
          <cell r="H58">
            <v>2.223382592239481</v>
          </cell>
          <cell r="L58">
            <v>13.288416071428561</v>
          </cell>
        </row>
        <row r="59">
          <cell r="H59">
            <v>2.0944851530282671</v>
          </cell>
          <cell r="L59">
            <v>7.8979999999999979</v>
          </cell>
        </row>
        <row r="60">
          <cell r="H60">
            <v>1.410318970493502</v>
          </cell>
          <cell r="L60">
            <v>14.941452261306519</v>
          </cell>
        </row>
        <row r="61">
          <cell r="H61">
            <v>0.43932805644599582</v>
          </cell>
          <cell r="L61">
            <v>4.0879702467344057</v>
          </cell>
        </row>
        <row r="62">
          <cell r="H62">
            <v>2.2910183897292491</v>
          </cell>
          <cell r="L62">
            <v>19.437908560311278</v>
          </cell>
        </row>
        <row r="63">
          <cell r="H63">
            <v>1.602868157150769</v>
          </cell>
          <cell r="L63">
            <v>3.2881220657276988</v>
          </cell>
        </row>
        <row r="64">
          <cell r="H64">
            <v>1.2781431490834261</v>
          </cell>
          <cell r="L64">
            <v>4.2681705660377363</v>
          </cell>
        </row>
        <row r="65">
          <cell r="H65">
            <v>1.231000545548339</v>
          </cell>
          <cell r="L65">
            <v>4.7609658227848088</v>
          </cell>
        </row>
        <row r="66">
          <cell r="H66">
            <v>0.32912113352476291</v>
          </cell>
          <cell r="L66">
            <v>3.657991260923847</v>
          </cell>
        </row>
        <row r="67">
          <cell r="H67">
            <v>0.52703770692728891</v>
          </cell>
          <cell r="L67">
            <v>4.5351666666666661</v>
          </cell>
        </row>
        <row r="68">
          <cell r="H68">
            <v>0.69978286252824473</v>
          </cell>
          <cell r="L68">
            <v>0.75349300699300703</v>
          </cell>
        </row>
        <row r="69">
          <cell r="H69">
            <v>2.1307649821264389</v>
          </cell>
          <cell r="L69">
            <v>5.0055061855670084</v>
          </cell>
        </row>
        <row r="70">
          <cell r="H70">
            <v>0.38100230956278591</v>
          </cell>
          <cell r="L70">
            <v>3.4431633165829201</v>
          </cell>
        </row>
        <row r="71">
          <cell r="H71">
            <v>1.142438034865195</v>
          </cell>
          <cell r="L71">
            <v>7.1634831460674148E-2</v>
          </cell>
        </row>
        <row r="72">
          <cell r="H72">
            <v>1.58037448950474</v>
          </cell>
          <cell r="L72">
            <v>28.00131552162852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37" sqref="S37"/>
    </sheetView>
  </sheetViews>
  <sheetFormatPr defaultRowHeight="15" x14ac:dyDescent="0.25"/>
  <cols>
    <col min="1" max="1" width="7" bestFit="1" customWidth="1"/>
    <col min="2" max="2" width="33.85546875" bestFit="1" customWidth="1"/>
    <col min="3" max="3" width="14.85546875" bestFit="1" customWidth="1"/>
    <col min="4" max="4" width="9.42578125" bestFit="1" customWidth="1"/>
    <col min="5" max="5" width="10" bestFit="1" customWidth="1"/>
    <col min="6" max="6" width="11.7109375" bestFit="1" customWidth="1"/>
    <col min="7" max="7" width="19" bestFit="1" customWidth="1"/>
    <col min="8" max="8" width="10.7109375" bestFit="1" customWidth="1"/>
    <col min="9" max="11" width="12" bestFit="1" customWidth="1"/>
    <col min="12" max="12" width="9.5703125" customWidth="1"/>
    <col min="13" max="13" width="13.7109375" bestFit="1" customWidth="1"/>
    <col min="14" max="14" width="12.5703125" bestFit="1" customWidth="1"/>
    <col min="15" max="15" width="13.7109375" bestFit="1" customWidth="1"/>
    <col min="16" max="16" width="12.5703125" bestFit="1" customWidth="1"/>
    <col min="17" max="17" width="1.85546875" customWidth="1"/>
  </cols>
  <sheetData>
    <row r="1" spans="1:16" x14ac:dyDescent="0.25">
      <c r="A1" t="s">
        <v>99</v>
      </c>
      <c r="B1" s="1" t="s">
        <v>0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5">
      <c r="A2" s="1">
        <v>167437</v>
      </c>
      <c r="B2" t="s">
        <v>20</v>
      </c>
      <c r="C2" s="3" t="s">
        <v>98</v>
      </c>
      <c r="D2" t="s">
        <v>85</v>
      </c>
      <c r="E2">
        <v>40.762943</v>
      </c>
      <c r="F2">
        <v>-111.88949599999999</v>
      </c>
      <c r="G2" t="s">
        <v>87</v>
      </c>
      <c r="H2">
        <v>200662</v>
      </c>
      <c r="I2" s="2">
        <v>0.1700482728161142</v>
      </c>
      <c r="J2" s="2">
        <v>7.7190210375328636</v>
      </c>
      <c r="K2" s="2">
        <v>6.9738945155910192</v>
      </c>
      <c r="L2">
        <v>802</v>
      </c>
      <c r="M2" s="2">
        <v>40.260180798004953</v>
      </c>
      <c r="N2" s="2">
        <v>2.0086111111111111</v>
      </c>
      <c r="O2" s="2">
        <v>2.5325000000000002</v>
      </c>
      <c r="P2" s="2">
        <v>0.79313370626302504</v>
      </c>
    </row>
    <row r="3" spans="1:16" x14ac:dyDescent="0.25">
      <c r="A3" s="1">
        <v>167347</v>
      </c>
      <c r="B3" t="s">
        <v>45</v>
      </c>
      <c r="C3" s="3" t="s">
        <v>98</v>
      </c>
      <c r="D3" t="s">
        <v>85</v>
      </c>
      <c r="E3">
        <v>40.765689999999999</v>
      </c>
      <c r="F3">
        <v>-111.89097599999999</v>
      </c>
      <c r="G3" t="s">
        <v>87</v>
      </c>
      <c r="H3">
        <v>200662</v>
      </c>
      <c r="I3" s="2">
        <v>0.33887303677013247</v>
      </c>
      <c r="J3" s="2">
        <v>7.4633607125185799</v>
      </c>
      <c r="K3" s="2">
        <v>7.2150247467664466</v>
      </c>
      <c r="L3">
        <v>803</v>
      </c>
      <c r="M3" s="2">
        <v>37.567750933997637</v>
      </c>
      <c r="N3" s="2">
        <v>1.9125000000000001</v>
      </c>
      <c r="O3" s="2">
        <v>2.368611111111111</v>
      </c>
      <c r="P3" s="2">
        <v>0.80743520581681727</v>
      </c>
    </row>
    <row r="4" spans="1:16" x14ac:dyDescent="0.25">
      <c r="A4" s="1">
        <v>153363</v>
      </c>
      <c r="B4" t="s">
        <v>23</v>
      </c>
      <c r="C4" s="5" t="s">
        <v>97</v>
      </c>
      <c r="D4" s="6" t="s">
        <v>86</v>
      </c>
      <c r="E4">
        <v>40.771262999999998</v>
      </c>
      <c r="F4">
        <v>-111.93250999999999</v>
      </c>
      <c r="G4" t="s">
        <v>87</v>
      </c>
      <c r="H4">
        <v>200662</v>
      </c>
      <c r="I4" s="2">
        <v>2.2924113956372181</v>
      </c>
      <c r="J4" s="2">
        <v>11.87586386768449</v>
      </c>
      <c r="K4" s="2">
        <v>37.796674154852759</v>
      </c>
      <c r="L4">
        <v>509</v>
      </c>
      <c r="M4" s="2">
        <v>36.677520628683737</v>
      </c>
      <c r="N4" s="2">
        <v>0.64388888888888884</v>
      </c>
      <c r="O4" s="2">
        <v>0.64833333333333332</v>
      </c>
      <c r="P4" s="2">
        <v>0.99314481576692371</v>
      </c>
    </row>
    <row r="5" spans="1:16" x14ac:dyDescent="0.25">
      <c r="A5" s="1">
        <v>352031</v>
      </c>
      <c r="B5" t="s">
        <v>30</v>
      </c>
      <c r="C5" s="5" t="s">
        <v>97</v>
      </c>
      <c r="D5" t="s">
        <v>85</v>
      </c>
      <c r="E5">
        <v>40.756053999999999</v>
      </c>
      <c r="F5">
        <v>-111.884407</v>
      </c>
      <c r="G5" t="s">
        <v>87</v>
      </c>
      <c r="H5">
        <v>200662</v>
      </c>
      <c r="I5" s="2">
        <v>0.47719001069460382</v>
      </c>
      <c r="J5" s="2">
        <v>16.023390501319241</v>
      </c>
      <c r="K5" s="2">
        <v>8.6556030075625099</v>
      </c>
      <c r="L5">
        <v>351</v>
      </c>
      <c r="M5" s="2">
        <v>34.603219373219339</v>
      </c>
      <c r="N5" s="2">
        <v>3.0894444444444451</v>
      </c>
      <c r="O5" s="2">
        <v>10.459444444444451</v>
      </c>
      <c r="P5" s="2">
        <v>0.29537366548042698</v>
      </c>
    </row>
    <row r="6" spans="1:16" x14ac:dyDescent="0.25">
      <c r="A6" s="1">
        <v>182139</v>
      </c>
      <c r="B6" t="s">
        <v>84</v>
      </c>
      <c r="C6" s="3" t="s">
        <v>98</v>
      </c>
      <c r="D6" t="s">
        <v>85</v>
      </c>
      <c r="E6">
        <v>40.723351000000001</v>
      </c>
      <c r="F6">
        <v>-111.858757</v>
      </c>
      <c r="G6" t="s">
        <v>87</v>
      </c>
      <c r="H6">
        <v>200662</v>
      </c>
      <c r="I6" s="2">
        <v>3.0890159564781872</v>
      </c>
      <c r="J6" s="2">
        <v>6.8864311639549483</v>
      </c>
      <c r="K6" s="2">
        <v>9.1722522082779143</v>
      </c>
      <c r="L6">
        <v>786</v>
      </c>
      <c r="M6" s="2">
        <v>28.00131552162852</v>
      </c>
      <c r="N6" s="2">
        <v>1.46</v>
      </c>
      <c r="O6" s="2">
        <v>1.69</v>
      </c>
      <c r="P6" s="2">
        <v>0.86390532544378695</v>
      </c>
    </row>
    <row r="7" spans="1:16" x14ac:dyDescent="0.25">
      <c r="A7" s="1">
        <v>352051</v>
      </c>
      <c r="B7" t="s">
        <v>46</v>
      </c>
      <c r="C7" s="5" t="s">
        <v>97</v>
      </c>
      <c r="D7" t="s">
        <v>85</v>
      </c>
      <c r="E7">
        <v>40.755737000000003</v>
      </c>
      <c r="F7">
        <v>-111.88454400000001</v>
      </c>
      <c r="G7" t="s">
        <v>87</v>
      </c>
      <c r="H7">
        <v>200662</v>
      </c>
      <c r="I7" s="2">
        <v>0.4873358572647517</v>
      </c>
      <c r="J7" s="2">
        <v>16.104487179487169</v>
      </c>
      <c r="K7" s="2">
        <v>7.8866043191661932</v>
      </c>
      <c r="L7">
        <v>393</v>
      </c>
      <c r="M7" s="2">
        <v>27.168638676844761</v>
      </c>
      <c r="N7" s="2">
        <v>3.2438888888888888</v>
      </c>
      <c r="O7" s="2">
        <v>12.37611111111111</v>
      </c>
      <c r="P7" s="2">
        <v>0.26210890155766042</v>
      </c>
    </row>
    <row r="8" spans="1:16" x14ac:dyDescent="0.25">
      <c r="A8" s="1">
        <v>167175</v>
      </c>
      <c r="B8" t="s">
        <v>17</v>
      </c>
      <c r="C8" s="3" t="s">
        <v>98</v>
      </c>
      <c r="D8" t="s">
        <v>85</v>
      </c>
      <c r="E8">
        <v>40.762714000000003</v>
      </c>
      <c r="F8">
        <v>-111.900902</v>
      </c>
      <c r="G8" t="s">
        <v>87</v>
      </c>
      <c r="H8">
        <v>200662</v>
      </c>
      <c r="I8" s="2">
        <v>0.53399783771806464</v>
      </c>
      <c r="J8" s="2">
        <v>9.436888836772992</v>
      </c>
      <c r="K8" s="2">
        <v>7.597139988747684</v>
      </c>
      <c r="L8">
        <v>795</v>
      </c>
      <c r="M8" s="2">
        <v>25.307480503144681</v>
      </c>
      <c r="N8" s="2">
        <v>2.0813888888888892</v>
      </c>
      <c r="O8" s="2">
        <v>2.8041666666666671</v>
      </c>
      <c r="P8" s="2">
        <v>0.74224863793957396</v>
      </c>
    </row>
    <row r="9" spans="1:16" x14ac:dyDescent="0.25">
      <c r="A9" s="1">
        <v>186415</v>
      </c>
      <c r="B9" t="s">
        <v>41</v>
      </c>
      <c r="C9" s="5" t="s">
        <v>97</v>
      </c>
      <c r="D9" t="s">
        <v>85</v>
      </c>
      <c r="E9">
        <v>40.771484000000001</v>
      </c>
      <c r="F9">
        <v>-111.932007</v>
      </c>
      <c r="G9" t="s">
        <v>87</v>
      </c>
      <c r="H9">
        <v>200662</v>
      </c>
      <c r="I9" s="2">
        <v>2.2722938477690668</v>
      </c>
      <c r="J9" s="2">
        <v>9.3797600000000187</v>
      </c>
      <c r="K9" s="2">
        <v>5.2969065872485226</v>
      </c>
      <c r="L9">
        <v>515</v>
      </c>
      <c r="M9" s="2">
        <v>22.311079611650531</v>
      </c>
      <c r="N9" s="2">
        <v>2.8469444444444441</v>
      </c>
      <c r="O9" s="2">
        <v>3.9080555555555549</v>
      </c>
      <c r="P9" s="2">
        <v>0.72848105764446658</v>
      </c>
    </row>
    <row r="10" spans="1:16" x14ac:dyDescent="0.25">
      <c r="A10" s="1">
        <v>494291</v>
      </c>
      <c r="B10" t="s">
        <v>64</v>
      </c>
      <c r="C10" s="3" t="s">
        <v>98</v>
      </c>
      <c r="D10" t="s">
        <v>85</v>
      </c>
      <c r="E10">
        <v>40.278778000000003</v>
      </c>
      <c r="F10">
        <v>-111.709412</v>
      </c>
      <c r="G10" t="s">
        <v>93</v>
      </c>
      <c r="H10">
        <v>106997</v>
      </c>
      <c r="I10" s="2">
        <v>1.4736511198362809</v>
      </c>
      <c r="J10" s="2">
        <v>8.7675701906412478</v>
      </c>
      <c r="K10" s="2">
        <v>5.5519717993549671</v>
      </c>
      <c r="L10">
        <v>234</v>
      </c>
      <c r="M10" s="2">
        <v>21.61917948717949</v>
      </c>
      <c r="N10" s="2">
        <v>2.3727777777777779</v>
      </c>
      <c r="O10" s="2">
        <v>3.699444444444445</v>
      </c>
      <c r="P10" s="2">
        <v>0.64138759573509541</v>
      </c>
    </row>
    <row r="11" spans="1:16" x14ac:dyDescent="0.25">
      <c r="A11" s="1">
        <v>122183</v>
      </c>
      <c r="B11" t="s">
        <v>58</v>
      </c>
      <c r="C11" s="3" t="s">
        <v>98</v>
      </c>
      <c r="D11" t="s">
        <v>85</v>
      </c>
      <c r="E11">
        <v>40.276249</v>
      </c>
      <c r="F11">
        <v>-111.714973</v>
      </c>
      <c r="G11" t="s">
        <v>93</v>
      </c>
      <c r="H11">
        <v>106997</v>
      </c>
      <c r="I11" s="2">
        <v>1.7841624911663241</v>
      </c>
      <c r="J11" s="2">
        <v>7.0988253442121616</v>
      </c>
      <c r="K11" s="2">
        <v>5.3615164883901381</v>
      </c>
      <c r="L11">
        <v>1322</v>
      </c>
      <c r="M11" s="2">
        <v>21.060206505295081</v>
      </c>
      <c r="N11" s="2">
        <v>2.0022222222222221</v>
      </c>
      <c r="O11" s="2">
        <v>3.1949999999999998</v>
      </c>
      <c r="P11" s="2">
        <v>0.62667362197878629</v>
      </c>
    </row>
    <row r="12" spans="1:16" x14ac:dyDescent="0.25">
      <c r="A12" s="1">
        <v>186285</v>
      </c>
      <c r="B12" t="s">
        <v>40</v>
      </c>
      <c r="C12" s="5" t="s">
        <v>97</v>
      </c>
      <c r="D12" t="s">
        <v>85</v>
      </c>
      <c r="E12">
        <v>40.770690999999999</v>
      </c>
      <c r="F12">
        <v>-111.933823</v>
      </c>
      <c r="G12" t="s">
        <v>87</v>
      </c>
      <c r="H12">
        <v>200662</v>
      </c>
      <c r="I12" s="2">
        <v>2.3460771163187202</v>
      </c>
      <c r="J12" s="2">
        <v>9.2876235186873259</v>
      </c>
      <c r="K12" s="2">
        <v>4.6777347724158362</v>
      </c>
      <c r="L12">
        <v>514</v>
      </c>
      <c r="M12" s="2">
        <v>19.822029182879369</v>
      </c>
      <c r="N12" s="2">
        <v>2.782777777777778</v>
      </c>
      <c r="O12" s="2">
        <v>4.6147222222222224</v>
      </c>
      <c r="P12" s="2">
        <v>0.60302172997050496</v>
      </c>
    </row>
    <row r="13" spans="1:16" x14ac:dyDescent="0.25">
      <c r="A13" s="1">
        <v>183643</v>
      </c>
      <c r="B13" t="s">
        <v>70</v>
      </c>
      <c r="C13" s="5" t="s">
        <v>97</v>
      </c>
      <c r="D13" t="s">
        <v>85</v>
      </c>
      <c r="E13">
        <v>40.772038000000002</v>
      </c>
      <c r="F13">
        <v>-111.932129</v>
      </c>
      <c r="G13" t="s">
        <v>87</v>
      </c>
      <c r="H13">
        <v>200662</v>
      </c>
      <c r="I13" s="2">
        <v>2.2910183897292491</v>
      </c>
      <c r="J13" s="2">
        <v>9.17455004591368</v>
      </c>
      <c r="K13" s="2">
        <v>4.8981812724151634</v>
      </c>
      <c r="L13">
        <v>514</v>
      </c>
      <c r="M13" s="2">
        <v>19.437908560311278</v>
      </c>
      <c r="N13" s="2">
        <v>2.7847222222222219</v>
      </c>
      <c r="O13" s="2">
        <v>4.2791666666666668</v>
      </c>
      <c r="P13" s="2">
        <v>0.65076273937033435</v>
      </c>
    </row>
    <row r="14" spans="1:16" x14ac:dyDescent="0.25">
      <c r="A14" s="1">
        <v>167713</v>
      </c>
      <c r="B14" t="s">
        <v>31</v>
      </c>
      <c r="C14" s="3" t="s">
        <v>98</v>
      </c>
      <c r="D14" t="s">
        <v>85</v>
      </c>
      <c r="E14">
        <v>40.746788000000002</v>
      </c>
      <c r="F14">
        <v>-111.876312</v>
      </c>
      <c r="G14" t="s">
        <v>87</v>
      </c>
      <c r="H14">
        <v>200662</v>
      </c>
      <c r="I14" s="2">
        <v>1.2369037459121841</v>
      </c>
      <c r="J14" s="2">
        <v>6.8719361804222698</v>
      </c>
      <c r="K14" s="2">
        <v>8.2383423035217138</v>
      </c>
      <c r="L14">
        <v>796</v>
      </c>
      <c r="M14" s="2">
        <v>17.991350502512581</v>
      </c>
      <c r="N14" s="2">
        <v>1.6408333333333329</v>
      </c>
      <c r="O14" s="2">
        <v>2.1383333333333332</v>
      </c>
      <c r="P14" s="2">
        <v>0.76734216679657063</v>
      </c>
    </row>
    <row r="15" spans="1:16" x14ac:dyDescent="0.25">
      <c r="A15" s="1">
        <v>546371</v>
      </c>
      <c r="B15" t="s">
        <v>56</v>
      </c>
      <c r="C15" s="3" t="s">
        <v>98</v>
      </c>
      <c r="D15" t="s">
        <v>85</v>
      </c>
      <c r="E15">
        <v>40.282187999999998</v>
      </c>
      <c r="F15">
        <v>-111.719711</v>
      </c>
      <c r="G15" t="s">
        <v>93</v>
      </c>
      <c r="H15">
        <v>106997</v>
      </c>
      <c r="I15" s="2">
        <v>1.668469532825458</v>
      </c>
      <c r="J15" s="2">
        <v>7.3828776595744703</v>
      </c>
      <c r="K15" s="2">
        <v>5.942131136036922</v>
      </c>
      <c r="L15">
        <v>233</v>
      </c>
      <c r="M15" s="2">
        <v>17.871000000000009</v>
      </c>
      <c r="N15" s="2">
        <v>2.1711111111111112</v>
      </c>
      <c r="O15" s="2">
        <v>3.072222222222222</v>
      </c>
      <c r="P15" s="2">
        <v>0.7066907775768535</v>
      </c>
    </row>
    <row r="16" spans="1:16" x14ac:dyDescent="0.25">
      <c r="A16" s="1">
        <v>361941</v>
      </c>
      <c r="B16" t="s">
        <v>67</v>
      </c>
      <c r="C16" s="3" t="s">
        <v>98</v>
      </c>
      <c r="D16" s="6" t="s">
        <v>86</v>
      </c>
      <c r="E16">
        <v>40.276451000000002</v>
      </c>
      <c r="F16">
        <v>-111.713104</v>
      </c>
      <c r="G16" t="s">
        <v>93</v>
      </c>
      <c r="H16">
        <v>106997</v>
      </c>
      <c r="I16" s="2">
        <v>1.7150346647992929</v>
      </c>
      <c r="J16" s="2">
        <v>12.776747330960861</v>
      </c>
      <c r="K16" s="2">
        <v>39.574854894650613</v>
      </c>
      <c r="L16">
        <v>225</v>
      </c>
      <c r="M16" s="2">
        <v>15.95673777777778</v>
      </c>
      <c r="N16" s="2">
        <v>0.75</v>
      </c>
      <c r="O16" s="2">
        <v>0.75583333333333336</v>
      </c>
      <c r="P16" s="2">
        <v>0.99228224917309804</v>
      </c>
    </row>
    <row r="17" spans="1:16" x14ac:dyDescent="0.25">
      <c r="A17" s="1">
        <v>182105</v>
      </c>
      <c r="B17" t="s">
        <v>68</v>
      </c>
      <c r="C17" s="3" t="s">
        <v>98</v>
      </c>
      <c r="D17" t="s">
        <v>85</v>
      </c>
      <c r="E17">
        <v>40.722262999999998</v>
      </c>
      <c r="F17">
        <v>-111.861786</v>
      </c>
      <c r="G17" t="s">
        <v>87</v>
      </c>
      <c r="H17">
        <v>200662</v>
      </c>
      <c r="I17" s="2">
        <v>3.0695185463559529</v>
      </c>
      <c r="J17" s="2">
        <v>6.7080631697687458</v>
      </c>
      <c r="K17" s="2">
        <v>9.1053982078553801</v>
      </c>
      <c r="L17">
        <v>796</v>
      </c>
      <c r="M17" s="2">
        <v>14.941452261306519</v>
      </c>
      <c r="N17" s="2">
        <v>1.393888888888889</v>
      </c>
      <c r="O17" s="2">
        <v>1.5711111111111109</v>
      </c>
      <c r="P17" s="2">
        <v>0.88719943422913727</v>
      </c>
    </row>
    <row r="18" spans="1:16" x14ac:dyDescent="0.25">
      <c r="A18" s="1">
        <v>182073</v>
      </c>
      <c r="B18" t="s">
        <v>47</v>
      </c>
      <c r="C18" s="3" t="s">
        <v>98</v>
      </c>
      <c r="D18" t="s">
        <v>85</v>
      </c>
      <c r="E18">
        <v>40.746723000000003</v>
      </c>
      <c r="F18">
        <v>-111.876312</v>
      </c>
      <c r="G18" t="s">
        <v>87</v>
      </c>
      <c r="H18">
        <v>200662</v>
      </c>
      <c r="I18" s="2">
        <v>1.2404079526659799</v>
      </c>
      <c r="J18" s="2">
        <v>7.6247821522309467</v>
      </c>
      <c r="K18" s="2">
        <v>9.032124878805103</v>
      </c>
      <c r="L18">
        <v>791</v>
      </c>
      <c r="M18" s="2">
        <v>14.690477876106151</v>
      </c>
      <c r="N18" s="2">
        <v>1.641388888888889</v>
      </c>
      <c r="O18" s="2">
        <v>1.923888888888889</v>
      </c>
      <c r="P18" s="2">
        <v>0.85316199826739814</v>
      </c>
    </row>
    <row r="19" spans="1:16" x14ac:dyDescent="0.25">
      <c r="A19" s="1">
        <v>494271</v>
      </c>
      <c r="B19" t="s">
        <v>53</v>
      </c>
      <c r="C19" s="3" t="s">
        <v>98</v>
      </c>
      <c r="D19" t="s">
        <v>85</v>
      </c>
      <c r="E19">
        <v>40.280022000000002</v>
      </c>
      <c r="F19">
        <v>-111.715981</v>
      </c>
      <c r="G19" t="s">
        <v>93</v>
      </c>
      <c r="H19">
        <v>106997</v>
      </c>
      <c r="I19" s="2">
        <v>1.6206153664505341</v>
      </c>
      <c r="J19" s="2">
        <v>8.4898921568627461</v>
      </c>
      <c r="K19" s="2">
        <v>6.0203144701746778</v>
      </c>
      <c r="L19">
        <v>237</v>
      </c>
      <c r="M19" s="2">
        <v>14.61551054852321</v>
      </c>
      <c r="N19" s="2">
        <v>2.161111111111111</v>
      </c>
      <c r="O19" s="2">
        <v>3.3938888888888892</v>
      </c>
      <c r="P19" s="2">
        <v>0.63676542805696512</v>
      </c>
    </row>
    <row r="20" spans="1:16" x14ac:dyDescent="0.25">
      <c r="A20" s="1">
        <v>128725</v>
      </c>
      <c r="B20" t="s">
        <v>65</v>
      </c>
      <c r="C20" s="5" t="s">
        <v>97</v>
      </c>
      <c r="D20" t="s">
        <v>85</v>
      </c>
      <c r="E20">
        <v>40.770634000000001</v>
      </c>
      <c r="F20">
        <v>-111.93139600000001</v>
      </c>
      <c r="G20" t="s">
        <v>87</v>
      </c>
      <c r="H20">
        <v>200662</v>
      </c>
      <c r="I20" s="2">
        <v>2.223382592239481</v>
      </c>
      <c r="J20" s="2">
        <v>9.2671394769613897</v>
      </c>
      <c r="K20" s="2">
        <v>3.7564670321663458</v>
      </c>
      <c r="L20">
        <v>1120</v>
      </c>
      <c r="M20" s="2">
        <v>13.288416071428561</v>
      </c>
      <c r="N20" s="2">
        <v>2.9222222222222221</v>
      </c>
      <c r="O20" s="2">
        <v>9.9227777777777781</v>
      </c>
      <c r="P20" s="2">
        <v>0.29449638878002349</v>
      </c>
    </row>
    <row r="21" spans="1:16" x14ac:dyDescent="0.25">
      <c r="A21" s="1">
        <v>210225</v>
      </c>
      <c r="B21" t="s">
        <v>43</v>
      </c>
      <c r="C21" s="5" t="s">
        <v>97</v>
      </c>
      <c r="D21" t="s">
        <v>85</v>
      </c>
      <c r="E21">
        <v>40.742527000000003</v>
      </c>
      <c r="F21">
        <v>-111.98111</v>
      </c>
      <c r="G21" t="s">
        <v>89</v>
      </c>
      <c r="H21">
        <v>138359</v>
      </c>
      <c r="I21" s="2">
        <v>3.665835905494955</v>
      </c>
      <c r="J21" s="2">
        <v>8.2306768292682939</v>
      </c>
      <c r="K21" s="2">
        <v>3.987757650838665</v>
      </c>
      <c r="L21">
        <v>389</v>
      </c>
      <c r="M21" s="2">
        <v>10.41000771208226</v>
      </c>
      <c r="N21" s="2">
        <v>2.2999999999999998</v>
      </c>
      <c r="O21" s="2">
        <v>6.9325000000000001</v>
      </c>
      <c r="P21" s="2">
        <v>0.33177064551027757</v>
      </c>
    </row>
    <row r="22" spans="1:16" x14ac:dyDescent="0.25">
      <c r="A22" s="1">
        <v>481191</v>
      </c>
      <c r="B22" t="s">
        <v>37</v>
      </c>
      <c r="C22" s="3" t="s">
        <v>98</v>
      </c>
      <c r="D22" t="s">
        <v>85</v>
      </c>
      <c r="E22">
        <v>40.758994999999999</v>
      </c>
      <c r="F22">
        <v>-111.88127900000001</v>
      </c>
      <c r="G22" t="s">
        <v>87</v>
      </c>
      <c r="H22">
        <v>200662</v>
      </c>
      <c r="I22" s="2">
        <v>0.52711360709851929</v>
      </c>
      <c r="J22" s="2">
        <v>4.5585000000000004</v>
      </c>
      <c r="K22" s="2">
        <v>3.5065</v>
      </c>
      <c r="L22">
        <v>1</v>
      </c>
      <c r="M22" s="2">
        <v>9.1170000000000009</v>
      </c>
      <c r="N22" s="2">
        <v>2.3166666666666669</v>
      </c>
      <c r="O22" s="2">
        <v>2.4861111111111112</v>
      </c>
      <c r="P22" s="2">
        <v>0.93184357541899443</v>
      </c>
    </row>
    <row r="23" spans="1:16" x14ac:dyDescent="0.25">
      <c r="A23" s="1">
        <v>204577</v>
      </c>
      <c r="B23" t="s">
        <v>32</v>
      </c>
      <c r="C23" s="5" t="s">
        <v>97</v>
      </c>
      <c r="D23" t="s">
        <v>85</v>
      </c>
      <c r="E23">
        <v>40.742542</v>
      </c>
      <c r="F23">
        <v>-111.981163</v>
      </c>
      <c r="G23" t="s">
        <v>89</v>
      </c>
      <c r="H23">
        <v>138359</v>
      </c>
      <c r="I23" s="2">
        <v>3.666034339492013</v>
      </c>
      <c r="J23" s="2">
        <v>7.0648183673469411</v>
      </c>
      <c r="K23" s="2">
        <v>3.27590403313055</v>
      </c>
      <c r="L23">
        <v>392</v>
      </c>
      <c r="M23" s="2">
        <v>8.8310229591836773</v>
      </c>
      <c r="N23" s="2">
        <v>2.012777777777778</v>
      </c>
      <c r="O23" s="2">
        <v>10.34166666666667</v>
      </c>
      <c r="P23" s="2">
        <v>0.19462798818157401</v>
      </c>
    </row>
    <row r="24" spans="1:16" x14ac:dyDescent="0.25">
      <c r="A24" s="1">
        <v>121747</v>
      </c>
      <c r="B24" t="s">
        <v>22</v>
      </c>
      <c r="C24" s="5" t="s">
        <v>97</v>
      </c>
      <c r="D24" t="s">
        <v>85</v>
      </c>
      <c r="E24">
        <v>40.758899999999997</v>
      </c>
      <c r="F24">
        <v>-111.88201100000001</v>
      </c>
      <c r="G24" t="s">
        <v>87</v>
      </c>
      <c r="H24">
        <v>200662</v>
      </c>
      <c r="I24" s="2">
        <v>0.49154017346057272</v>
      </c>
      <c r="J24" s="2">
        <v>7.1516188153310081</v>
      </c>
      <c r="K24" s="2">
        <v>3.647589767376676</v>
      </c>
      <c r="L24">
        <v>1197</v>
      </c>
      <c r="M24" s="2">
        <v>8.5735781119465297</v>
      </c>
      <c r="N24" s="2">
        <v>2.8183333333333329</v>
      </c>
      <c r="O24" s="2">
        <v>22.31722222222222</v>
      </c>
      <c r="P24" s="2">
        <v>0.12628513106469841</v>
      </c>
    </row>
    <row r="25" spans="1:16" x14ac:dyDescent="0.25">
      <c r="A25" s="1">
        <v>210209</v>
      </c>
      <c r="B25" t="s">
        <v>34</v>
      </c>
      <c r="C25" s="5" t="s">
        <v>97</v>
      </c>
      <c r="D25" t="s">
        <v>85</v>
      </c>
      <c r="E25">
        <v>40.742545999999997</v>
      </c>
      <c r="F25">
        <v>-111.981224</v>
      </c>
      <c r="G25" t="s">
        <v>89</v>
      </c>
      <c r="H25">
        <v>138359</v>
      </c>
      <c r="I25" s="2">
        <v>3.6653881301035409</v>
      </c>
      <c r="J25" s="2">
        <v>8.9156563380281675</v>
      </c>
      <c r="K25" s="2">
        <v>3.916942234852848</v>
      </c>
      <c r="L25">
        <v>382</v>
      </c>
      <c r="M25" s="2">
        <v>8.285492146596857</v>
      </c>
      <c r="N25" s="2">
        <v>2.3194444444444451</v>
      </c>
      <c r="O25" s="2">
        <v>5.7925000000000004</v>
      </c>
      <c r="P25" s="2">
        <v>0.40042200163046082</v>
      </c>
    </row>
    <row r="26" spans="1:16" x14ac:dyDescent="0.25">
      <c r="A26" s="1">
        <v>210199</v>
      </c>
      <c r="B26" t="s">
        <v>26</v>
      </c>
      <c r="C26" s="5" t="s">
        <v>97</v>
      </c>
      <c r="D26" t="s">
        <v>85</v>
      </c>
      <c r="E26">
        <v>40.742576999999997</v>
      </c>
      <c r="F26">
        <v>-111.981323</v>
      </c>
      <c r="G26" t="s">
        <v>89</v>
      </c>
      <c r="H26">
        <v>138359</v>
      </c>
      <c r="I26" s="2">
        <v>3.6659672735415181</v>
      </c>
      <c r="J26" s="2">
        <v>7.2714481981981969</v>
      </c>
      <c r="K26" s="2">
        <v>3.3879297835138882</v>
      </c>
      <c r="L26">
        <v>392</v>
      </c>
      <c r="M26" s="2">
        <v>8.2360280612244878</v>
      </c>
      <c r="N26" s="2">
        <v>2.229166666666667</v>
      </c>
      <c r="O26" s="2">
        <v>11.176666666666669</v>
      </c>
      <c r="P26" s="2">
        <v>0.19944825529376681</v>
      </c>
    </row>
    <row r="27" spans="1:16" x14ac:dyDescent="0.25">
      <c r="A27" s="1">
        <v>210207</v>
      </c>
      <c r="B27" t="s">
        <v>29</v>
      </c>
      <c r="C27" s="5" t="s">
        <v>97</v>
      </c>
      <c r="D27" t="s">
        <v>85</v>
      </c>
      <c r="E27">
        <v>40.742496000000003</v>
      </c>
      <c r="F27">
        <v>-111.98101800000001</v>
      </c>
      <c r="G27" t="s">
        <v>89</v>
      </c>
      <c r="H27">
        <v>138359</v>
      </c>
      <c r="I27" s="2">
        <v>3.665169139983564</v>
      </c>
      <c r="J27" s="2">
        <v>7.6136832151300267</v>
      </c>
      <c r="K27" s="2">
        <v>3.4598032045917289</v>
      </c>
      <c r="L27">
        <v>392</v>
      </c>
      <c r="M27" s="2">
        <v>8.2157857142857171</v>
      </c>
      <c r="N27" s="2">
        <v>2.0444444444444438</v>
      </c>
      <c r="O27" s="2">
        <v>6.4050000000000002</v>
      </c>
      <c r="P27" s="2">
        <v>0.31919507329343388</v>
      </c>
    </row>
    <row r="28" spans="1:16" x14ac:dyDescent="0.25">
      <c r="A28" s="1">
        <v>546261</v>
      </c>
      <c r="B28" t="s">
        <v>66</v>
      </c>
      <c r="C28" s="3" t="s">
        <v>98</v>
      </c>
      <c r="D28" t="s">
        <v>85</v>
      </c>
      <c r="E28">
        <v>40.279507000000002</v>
      </c>
      <c r="F28">
        <v>-111.729416</v>
      </c>
      <c r="G28" t="s">
        <v>93</v>
      </c>
      <c r="H28">
        <v>106997</v>
      </c>
      <c r="I28" s="2">
        <v>2.194238861110144</v>
      </c>
      <c r="J28" s="2">
        <v>6.0381483870967729</v>
      </c>
      <c r="K28" s="2">
        <v>5.4113925026101866</v>
      </c>
      <c r="L28">
        <v>237</v>
      </c>
      <c r="M28" s="2">
        <v>7.8979999999999979</v>
      </c>
      <c r="N28" s="2">
        <v>1.756388888888889</v>
      </c>
      <c r="O28" s="2">
        <v>2.4336111111111109</v>
      </c>
      <c r="P28" s="2">
        <v>0.7217212646958111</v>
      </c>
    </row>
    <row r="29" spans="1:16" x14ac:dyDescent="0.25">
      <c r="A29" s="1">
        <v>121987</v>
      </c>
      <c r="B29" t="s">
        <v>15</v>
      </c>
      <c r="C29" s="3" t="s">
        <v>98</v>
      </c>
      <c r="D29" t="s">
        <v>85</v>
      </c>
      <c r="E29">
        <v>40.758915000000002</v>
      </c>
      <c r="F29">
        <v>-111.882034</v>
      </c>
      <c r="G29" t="s">
        <v>87</v>
      </c>
      <c r="H29">
        <v>200662</v>
      </c>
      <c r="I29" s="2">
        <v>0.49010350943470099</v>
      </c>
      <c r="J29" s="2">
        <v>7.3508017446471046</v>
      </c>
      <c r="K29" s="2">
        <v>3.627339767083928</v>
      </c>
      <c r="L29">
        <v>1197</v>
      </c>
      <c r="M29" s="2">
        <v>7.7438270676691721</v>
      </c>
      <c r="N29" s="2">
        <v>3.0891666666666668</v>
      </c>
      <c r="O29" s="2">
        <v>4.2380555555555546</v>
      </c>
      <c r="P29" s="2">
        <v>0.72891131939437637</v>
      </c>
    </row>
    <row r="30" spans="1:16" x14ac:dyDescent="0.25">
      <c r="A30" s="1">
        <v>210215</v>
      </c>
      <c r="B30" t="s">
        <v>36</v>
      </c>
      <c r="C30" s="5" t="s">
        <v>97</v>
      </c>
      <c r="D30" t="s">
        <v>85</v>
      </c>
      <c r="E30">
        <v>40.742569000000003</v>
      </c>
      <c r="F30">
        <v>-111.98126999999999</v>
      </c>
      <c r="G30" t="s">
        <v>89</v>
      </c>
      <c r="H30">
        <v>138359</v>
      </c>
      <c r="I30" s="2">
        <v>3.6662249938620062</v>
      </c>
      <c r="J30" s="2">
        <v>7.9317460732984228</v>
      </c>
      <c r="K30" s="2">
        <v>3.448567825313047</v>
      </c>
      <c r="L30">
        <v>392</v>
      </c>
      <c r="M30" s="2">
        <v>7.7294056122448911</v>
      </c>
      <c r="N30" s="2">
        <v>2.2397222222222219</v>
      </c>
      <c r="O30" s="2">
        <v>6.9625000000000004</v>
      </c>
      <c r="P30" s="2">
        <v>0.32168362258128858</v>
      </c>
    </row>
    <row r="31" spans="1:16" x14ac:dyDescent="0.25">
      <c r="A31" s="1">
        <v>158787</v>
      </c>
      <c r="B31" t="s">
        <v>55</v>
      </c>
      <c r="C31" s="4" t="s">
        <v>96</v>
      </c>
      <c r="D31" s="6" t="s">
        <v>86</v>
      </c>
      <c r="E31">
        <v>38.948017</v>
      </c>
      <c r="F31">
        <v>-112.346413</v>
      </c>
      <c r="G31" t="s">
        <v>92</v>
      </c>
      <c r="H31">
        <v>122103</v>
      </c>
      <c r="I31" s="2">
        <v>96.00515182577476</v>
      </c>
      <c r="J31" s="2">
        <v>30.499382165605098</v>
      </c>
      <c r="K31" s="2">
        <v>61.033983285504313</v>
      </c>
      <c r="L31">
        <v>621</v>
      </c>
      <c r="M31" s="2">
        <v>7.7107938808373593</v>
      </c>
      <c r="N31" s="2">
        <v>1.087777777777778</v>
      </c>
      <c r="O31" s="2">
        <v>1.0969444444444441</v>
      </c>
      <c r="P31" s="2">
        <v>0.99164345403899712</v>
      </c>
    </row>
    <row r="32" spans="1:16" x14ac:dyDescent="0.25">
      <c r="A32" s="1">
        <v>212307</v>
      </c>
      <c r="B32" t="s">
        <v>63</v>
      </c>
      <c r="C32" s="5" t="s">
        <v>97</v>
      </c>
      <c r="D32" t="s">
        <v>85</v>
      </c>
      <c r="E32">
        <v>40.742420000000003</v>
      </c>
      <c r="F32">
        <v>-111.98172</v>
      </c>
      <c r="G32" t="s">
        <v>89</v>
      </c>
      <c r="H32">
        <v>138359</v>
      </c>
      <c r="I32" s="2">
        <v>3.6497261400441161</v>
      </c>
      <c r="J32" s="2">
        <v>8.6638445747800592</v>
      </c>
      <c r="K32" s="2">
        <v>3.8249801947847262</v>
      </c>
      <c r="L32">
        <v>391</v>
      </c>
      <c r="M32" s="2">
        <v>7.5559360613810744</v>
      </c>
      <c r="N32" s="2">
        <v>2.543333333333333</v>
      </c>
      <c r="O32" s="2">
        <v>6.9555555555555557</v>
      </c>
      <c r="P32" s="2">
        <v>0.36565495207667731</v>
      </c>
    </row>
    <row r="33" spans="1:16" x14ac:dyDescent="0.25">
      <c r="A33" s="1">
        <v>182145</v>
      </c>
      <c r="B33" t="s">
        <v>14</v>
      </c>
      <c r="C33" s="3" t="s">
        <v>98</v>
      </c>
      <c r="D33" t="s">
        <v>85</v>
      </c>
      <c r="E33">
        <v>40.751179</v>
      </c>
      <c r="F33">
        <v>-111.814384</v>
      </c>
      <c r="G33" t="s">
        <v>87</v>
      </c>
      <c r="H33">
        <v>200662</v>
      </c>
      <c r="I33" s="2">
        <v>4.0768254392448169</v>
      </c>
      <c r="J33" s="2">
        <v>8.3609983249581283</v>
      </c>
      <c r="K33" s="2">
        <v>7.7465837636850194</v>
      </c>
      <c r="L33">
        <v>736</v>
      </c>
      <c r="M33" s="2">
        <v>6.7819510869565249</v>
      </c>
      <c r="N33" s="2">
        <v>1.980277777777778</v>
      </c>
      <c r="O33" s="2">
        <v>2.5919444444444451</v>
      </c>
      <c r="P33" s="2">
        <v>0.7640124316793484</v>
      </c>
    </row>
    <row r="34" spans="1:16" x14ac:dyDescent="0.25">
      <c r="A34" s="1">
        <v>167485</v>
      </c>
      <c r="B34" t="s">
        <v>50</v>
      </c>
      <c r="C34" s="3" t="s">
        <v>98</v>
      </c>
      <c r="D34" t="s">
        <v>85</v>
      </c>
      <c r="E34">
        <v>40.759425999999998</v>
      </c>
      <c r="F34">
        <v>-111.883629</v>
      </c>
      <c r="G34" t="s">
        <v>87</v>
      </c>
      <c r="H34">
        <v>200662</v>
      </c>
      <c r="I34" s="2">
        <v>0.4002756446240992</v>
      </c>
      <c r="J34" s="2">
        <v>11.27534640522876</v>
      </c>
      <c r="K34" s="2">
        <v>5.7076642136179796</v>
      </c>
      <c r="L34">
        <v>788</v>
      </c>
      <c r="M34" s="2">
        <v>6.5677461928934022</v>
      </c>
      <c r="N34" s="2">
        <v>2.5019444444444439</v>
      </c>
      <c r="O34" s="2">
        <v>4.7552777777777777</v>
      </c>
      <c r="P34" s="2">
        <v>0.52614054559261636</v>
      </c>
    </row>
    <row r="35" spans="1:16" x14ac:dyDescent="0.25">
      <c r="A35" s="1">
        <v>210213</v>
      </c>
      <c r="B35" t="s">
        <v>35</v>
      </c>
      <c r="C35" s="5" t="s">
        <v>97</v>
      </c>
      <c r="D35" t="s">
        <v>85</v>
      </c>
      <c r="E35">
        <v>40.742412999999999</v>
      </c>
      <c r="F35">
        <v>-111.981621</v>
      </c>
      <c r="G35" t="s">
        <v>89</v>
      </c>
      <c r="H35">
        <v>138359</v>
      </c>
      <c r="I35" s="2">
        <v>3.6507111026347698</v>
      </c>
      <c r="J35" s="2">
        <v>8.9516787003610219</v>
      </c>
      <c r="K35" s="2">
        <v>3.0132315683728979</v>
      </c>
      <c r="L35">
        <v>387</v>
      </c>
      <c r="M35" s="2">
        <v>6.407273901808793</v>
      </c>
      <c r="N35" s="2">
        <v>2.813333333333333</v>
      </c>
      <c r="O35" s="2">
        <v>7.8130555555555556</v>
      </c>
      <c r="P35" s="2">
        <v>0.36008106090233583</v>
      </c>
    </row>
    <row r="36" spans="1:16" x14ac:dyDescent="0.25">
      <c r="A36" s="1">
        <v>117511</v>
      </c>
      <c r="B36" t="s">
        <v>16</v>
      </c>
      <c r="C36" s="5" t="s">
        <v>97</v>
      </c>
      <c r="D36" t="s">
        <v>85</v>
      </c>
      <c r="E36">
        <v>40.758659000000002</v>
      </c>
      <c r="F36">
        <v>-111.946701</v>
      </c>
      <c r="G36" t="s">
        <v>87</v>
      </c>
      <c r="H36">
        <v>200662</v>
      </c>
      <c r="I36" s="2">
        <v>2.9237279424448852</v>
      </c>
      <c r="J36" s="2">
        <v>6.8259368258859761</v>
      </c>
      <c r="K36" s="2">
        <v>3.7213450489626312</v>
      </c>
      <c r="L36">
        <v>1385</v>
      </c>
      <c r="M36" s="2">
        <v>6.3971595667870016</v>
      </c>
      <c r="N36" s="2">
        <v>3.3202777777777781</v>
      </c>
      <c r="O36" s="2">
        <v>14.16194444444444</v>
      </c>
      <c r="P36" s="2">
        <v>0.2344506992526921</v>
      </c>
    </row>
    <row r="37" spans="1:16" x14ac:dyDescent="0.25">
      <c r="A37" s="1">
        <v>144179</v>
      </c>
      <c r="B37" t="s">
        <v>44</v>
      </c>
      <c r="C37" s="5" t="s">
        <v>97</v>
      </c>
      <c r="D37" t="s">
        <v>85</v>
      </c>
      <c r="E37">
        <v>40.755920000000003</v>
      </c>
      <c r="F37">
        <v>-111.88339999999999</v>
      </c>
      <c r="G37" t="s">
        <v>87</v>
      </c>
      <c r="H37">
        <v>200662</v>
      </c>
      <c r="I37" s="2">
        <v>0.52291141406245389</v>
      </c>
      <c r="J37" s="2">
        <v>7.0729127725856653</v>
      </c>
      <c r="K37" s="2">
        <v>3.5417251096947879</v>
      </c>
      <c r="L37">
        <v>1076</v>
      </c>
      <c r="M37" s="2">
        <v>6.330125464684011</v>
      </c>
      <c r="N37" s="2">
        <v>2.0805555555555562</v>
      </c>
      <c r="O37" s="2">
        <v>19.383333333333329</v>
      </c>
      <c r="P37" s="2">
        <v>0.1073373459443967</v>
      </c>
    </row>
    <row r="38" spans="1:16" x14ac:dyDescent="0.25">
      <c r="A38" s="1">
        <v>176447</v>
      </c>
      <c r="B38" t="s">
        <v>52</v>
      </c>
      <c r="C38" s="5" t="s">
        <v>97</v>
      </c>
      <c r="D38" t="s">
        <v>85</v>
      </c>
      <c r="E38">
        <v>40.759010000000004</v>
      </c>
      <c r="F38">
        <v>-111.88205000000001</v>
      </c>
      <c r="G38" t="s">
        <v>87</v>
      </c>
      <c r="H38">
        <v>200662</v>
      </c>
      <c r="I38" s="2">
        <v>0.48761072283814672</v>
      </c>
      <c r="J38" s="2">
        <v>6.9536661490683196</v>
      </c>
      <c r="K38" s="2">
        <v>2.9626446091673651</v>
      </c>
      <c r="L38">
        <v>763</v>
      </c>
      <c r="M38" s="2">
        <v>5.8691494102228026</v>
      </c>
      <c r="N38" s="2">
        <v>2.5077777777777781</v>
      </c>
      <c r="O38" s="2">
        <v>18.742777777777778</v>
      </c>
      <c r="P38" s="2">
        <v>0.13379968580490259</v>
      </c>
    </row>
    <row r="39" spans="1:16" x14ac:dyDescent="0.25">
      <c r="A39" s="1">
        <v>158471</v>
      </c>
      <c r="B39" t="s">
        <v>18</v>
      </c>
      <c r="C39" s="4" t="s">
        <v>96</v>
      </c>
      <c r="D39" s="6" t="s">
        <v>86</v>
      </c>
      <c r="E39">
        <v>37.145122999999998</v>
      </c>
      <c r="F39">
        <v>-113.48699999999999</v>
      </c>
      <c r="G39" t="s">
        <v>88</v>
      </c>
      <c r="H39">
        <v>88885</v>
      </c>
      <c r="I39" s="2">
        <v>5.6074495105226871</v>
      </c>
      <c r="J39" s="2">
        <v>24.819440298507459</v>
      </c>
      <c r="K39" s="2">
        <v>53.619813432835777</v>
      </c>
      <c r="L39">
        <v>604</v>
      </c>
      <c r="M39" s="2">
        <v>5.5062996688741723</v>
      </c>
      <c r="N39" s="2">
        <v>0.90916666666666668</v>
      </c>
      <c r="O39" s="2">
        <v>0.91694444444444445</v>
      </c>
      <c r="P39" s="2">
        <v>0.9915177219024538</v>
      </c>
    </row>
    <row r="40" spans="1:16" x14ac:dyDescent="0.25">
      <c r="A40" s="1">
        <v>324731</v>
      </c>
      <c r="B40" t="s">
        <v>19</v>
      </c>
      <c r="C40" s="4" t="s">
        <v>96</v>
      </c>
      <c r="D40" s="6" t="s">
        <v>86</v>
      </c>
      <c r="E40">
        <v>37.730896000000001</v>
      </c>
      <c r="F40">
        <v>-113.05439800000001</v>
      </c>
      <c r="G40" t="s">
        <v>88</v>
      </c>
      <c r="H40">
        <v>88885</v>
      </c>
      <c r="I40" s="2">
        <v>52.089855945948941</v>
      </c>
      <c r="J40" s="2">
        <v>22.759244444444452</v>
      </c>
      <c r="K40" s="2">
        <v>57.198948148148133</v>
      </c>
      <c r="L40">
        <v>390</v>
      </c>
      <c r="M40" s="2">
        <v>5.2521333333333358</v>
      </c>
      <c r="N40" s="2">
        <v>0.81138888888888894</v>
      </c>
      <c r="O40" s="2">
        <v>0.8208333333333333</v>
      </c>
      <c r="P40" s="2">
        <v>0.98849407783417942</v>
      </c>
    </row>
    <row r="41" spans="1:16" x14ac:dyDescent="0.25">
      <c r="A41" s="1">
        <v>164449</v>
      </c>
      <c r="B41" t="s">
        <v>75</v>
      </c>
      <c r="C41" s="3" t="s">
        <v>98</v>
      </c>
      <c r="D41" s="6" t="s">
        <v>86</v>
      </c>
      <c r="E41">
        <v>41.759822999999997</v>
      </c>
      <c r="F41">
        <v>-111.817268</v>
      </c>
      <c r="G41" t="s">
        <v>91</v>
      </c>
      <c r="H41">
        <v>53445</v>
      </c>
      <c r="I41" s="2">
        <v>1.794023396213249</v>
      </c>
      <c r="J41" s="2">
        <v>20.835383928571421</v>
      </c>
      <c r="K41" s="2">
        <v>49.48161547619047</v>
      </c>
      <c r="L41">
        <v>446</v>
      </c>
      <c r="M41" s="2">
        <v>5.2322040358744379</v>
      </c>
      <c r="N41" s="2">
        <v>0.90249999999999997</v>
      </c>
      <c r="O41" s="2">
        <v>0.9094444444444445</v>
      </c>
      <c r="P41" s="2">
        <v>0.99236408063530834</v>
      </c>
    </row>
    <row r="42" spans="1:16" x14ac:dyDescent="0.25">
      <c r="A42" s="1">
        <v>85871</v>
      </c>
      <c r="B42" t="s">
        <v>80</v>
      </c>
      <c r="C42" s="5" t="s">
        <v>97</v>
      </c>
      <c r="D42" t="s">
        <v>85</v>
      </c>
      <c r="E42">
        <v>40.770325</v>
      </c>
      <c r="F42">
        <v>-111.929672</v>
      </c>
      <c r="G42" t="s">
        <v>87</v>
      </c>
      <c r="H42">
        <v>200662</v>
      </c>
      <c r="I42" s="2">
        <v>2.1307649821264389</v>
      </c>
      <c r="J42" s="2">
        <v>6.9362014285714269</v>
      </c>
      <c r="K42" s="2">
        <v>3.8766741982185522</v>
      </c>
      <c r="L42">
        <v>970</v>
      </c>
      <c r="M42" s="2">
        <v>5.0055061855670084</v>
      </c>
      <c r="N42" s="2">
        <v>2.053055555555555</v>
      </c>
      <c r="O42" s="2">
        <v>5.4466666666666663</v>
      </c>
      <c r="P42" s="2">
        <v>0.37693798449612398</v>
      </c>
    </row>
    <row r="43" spans="1:16" x14ac:dyDescent="0.25">
      <c r="A43" s="1">
        <v>210203</v>
      </c>
      <c r="B43" t="s">
        <v>28</v>
      </c>
      <c r="C43" s="5" t="s">
        <v>97</v>
      </c>
      <c r="D43" t="s">
        <v>85</v>
      </c>
      <c r="E43">
        <v>40.742409000000002</v>
      </c>
      <c r="F43">
        <v>-111.981514</v>
      </c>
      <c r="G43" t="s">
        <v>89</v>
      </c>
      <c r="H43">
        <v>138359</v>
      </c>
      <c r="I43" s="2">
        <v>3.6520198788329639</v>
      </c>
      <c r="J43" s="2">
        <v>8.2159257641921393</v>
      </c>
      <c r="K43" s="2">
        <v>3.1410077400646119</v>
      </c>
      <c r="L43">
        <v>390</v>
      </c>
      <c r="M43" s="2">
        <v>4.8242230769230767</v>
      </c>
      <c r="N43" s="2">
        <v>2.7230555555555549</v>
      </c>
      <c r="O43" s="2">
        <v>8.0238888888888891</v>
      </c>
      <c r="P43" s="2">
        <v>0.33936855223983942</v>
      </c>
    </row>
    <row r="44" spans="1:16" x14ac:dyDescent="0.25">
      <c r="A44" s="1">
        <v>169185</v>
      </c>
      <c r="B44" t="s">
        <v>73</v>
      </c>
      <c r="C44" s="3" t="s">
        <v>98</v>
      </c>
      <c r="D44" t="s">
        <v>85</v>
      </c>
      <c r="E44">
        <v>40.718913999999998</v>
      </c>
      <c r="F44">
        <v>-111.864822</v>
      </c>
      <c r="G44" t="s">
        <v>87</v>
      </c>
      <c r="H44">
        <v>200662</v>
      </c>
      <c r="I44" s="2">
        <v>3.1999645224375972</v>
      </c>
      <c r="J44" s="2">
        <v>7.6758428571428556</v>
      </c>
      <c r="K44" s="2">
        <v>8.5114091359644775</v>
      </c>
      <c r="L44">
        <v>790</v>
      </c>
      <c r="M44" s="2">
        <v>4.7609658227848088</v>
      </c>
      <c r="N44" s="2">
        <v>1.6977777777777781</v>
      </c>
      <c r="O44" s="2">
        <v>1.9580555555555561</v>
      </c>
      <c r="P44" s="2">
        <v>0.8670733437367002</v>
      </c>
    </row>
    <row r="45" spans="1:16" x14ac:dyDescent="0.25">
      <c r="A45" s="1">
        <v>481121</v>
      </c>
      <c r="B45" t="s">
        <v>76</v>
      </c>
      <c r="C45" s="3" t="s">
        <v>98</v>
      </c>
      <c r="D45" t="s">
        <v>85</v>
      </c>
      <c r="E45">
        <v>40.759048</v>
      </c>
      <c r="F45">
        <v>-111.881264</v>
      </c>
      <c r="G45" t="s">
        <v>87</v>
      </c>
      <c r="H45">
        <v>200662</v>
      </c>
      <c r="I45" s="2">
        <v>0.52703770692728891</v>
      </c>
      <c r="J45" s="2">
        <v>5.4421999999999997</v>
      </c>
      <c r="K45" s="2">
        <v>4.8834799999999996</v>
      </c>
      <c r="L45">
        <v>6</v>
      </c>
      <c r="M45" s="2">
        <v>4.5351666666666661</v>
      </c>
      <c r="N45" s="2">
        <v>2.1094444444444438</v>
      </c>
      <c r="O45" s="2">
        <v>2.345277777777778</v>
      </c>
      <c r="P45" s="2">
        <v>0.89944332583205022</v>
      </c>
    </row>
    <row r="46" spans="1:16" x14ac:dyDescent="0.25">
      <c r="A46" s="1">
        <v>470261</v>
      </c>
      <c r="B46" t="s">
        <v>81</v>
      </c>
      <c r="C46" s="4" t="s">
        <v>96</v>
      </c>
      <c r="D46" s="6" t="s">
        <v>86</v>
      </c>
      <c r="E46">
        <v>41.307026</v>
      </c>
      <c r="F46">
        <v>-112.02478000000001</v>
      </c>
      <c r="G46" t="s">
        <v>94</v>
      </c>
      <c r="H46">
        <v>90844</v>
      </c>
      <c r="I46" s="2">
        <v>6.3765961047140642</v>
      </c>
      <c r="J46" s="2">
        <v>14.1035061728395</v>
      </c>
      <c r="K46" s="2">
        <v>45.278049382716063</v>
      </c>
      <c r="L46">
        <v>255</v>
      </c>
      <c r="M46" s="2">
        <v>4.4799372549019587</v>
      </c>
      <c r="N46" s="2">
        <v>0.61750000000000005</v>
      </c>
      <c r="O46" s="2">
        <v>0.62472222222222218</v>
      </c>
      <c r="P46" s="2">
        <v>0.98843930635838162</v>
      </c>
    </row>
    <row r="47" spans="1:16" x14ac:dyDescent="0.25">
      <c r="A47" s="1">
        <v>121953</v>
      </c>
      <c r="B47" t="s">
        <v>72</v>
      </c>
      <c r="C47" s="5" t="s">
        <v>97</v>
      </c>
      <c r="D47" t="s">
        <v>85</v>
      </c>
      <c r="E47">
        <v>40.280315000000002</v>
      </c>
      <c r="F47">
        <v>-111.705429</v>
      </c>
      <c r="G47" t="s">
        <v>93</v>
      </c>
      <c r="H47">
        <v>106997</v>
      </c>
      <c r="I47" s="2">
        <v>1.2781431490834261</v>
      </c>
      <c r="J47" s="2">
        <v>4.2585286144578314</v>
      </c>
      <c r="K47" s="2">
        <v>3.2646440587667729</v>
      </c>
      <c r="L47">
        <v>1325</v>
      </c>
      <c r="M47" s="2">
        <v>4.2681705660377363</v>
      </c>
      <c r="N47" s="2">
        <v>1.5238888888888891</v>
      </c>
      <c r="O47" s="2">
        <v>10.701388888888889</v>
      </c>
      <c r="P47" s="2">
        <v>0.14240103828682671</v>
      </c>
    </row>
    <row r="48" spans="1:16" x14ac:dyDescent="0.25">
      <c r="A48" s="1">
        <v>117979</v>
      </c>
      <c r="B48" t="s">
        <v>69</v>
      </c>
      <c r="C48" s="3" t="s">
        <v>98</v>
      </c>
      <c r="D48" t="s">
        <v>85</v>
      </c>
      <c r="E48">
        <v>40.758465000000001</v>
      </c>
      <c r="F48">
        <v>-111.883247</v>
      </c>
      <c r="G48" t="s">
        <v>87</v>
      </c>
      <c r="H48">
        <v>200662</v>
      </c>
      <c r="I48" s="2">
        <v>0.43932805644599582</v>
      </c>
      <c r="J48" s="2">
        <v>6.2800702341137242</v>
      </c>
      <c r="K48" s="2">
        <v>2.236006736128513</v>
      </c>
      <c r="L48">
        <v>1378</v>
      </c>
      <c r="M48" s="2">
        <v>4.0879702467344057</v>
      </c>
      <c r="N48" s="2">
        <v>3.2927777777777778</v>
      </c>
      <c r="O48" s="2">
        <v>3.4330555555555562</v>
      </c>
      <c r="P48" s="2">
        <v>0.959139088923052</v>
      </c>
    </row>
    <row r="49" spans="1:16" x14ac:dyDescent="0.25">
      <c r="A49" s="1">
        <v>204591</v>
      </c>
      <c r="B49" t="s">
        <v>42</v>
      </c>
      <c r="C49" s="5" t="s">
        <v>97</v>
      </c>
      <c r="D49" t="s">
        <v>85</v>
      </c>
      <c r="E49">
        <v>40.742378000000002</v>
      </c>
      <c r="F49">
        <v>-111.981407</v>
      </c>
      <c r="G49" t="s">
        <v>89</v>
      </c>
      <c r="H49">
        <v>138359</v>
      </c>
      <c r="I49" s="2">
        <v>3.6515496452985752</v>
      </c>
      <c r="J49" s="2">
        <v>8.1938031914893639</v>
      </c>
      <c r="K49" s="2">
        <v>3.77600983835816</v>
      </c>
      <c r="L49">
        <v>392</v>
      </c>
      <c r="M49" s="2">
        <v>3.9296811224489812</v>
      </c>
      <c r="N49" s="2">
        <v>2.546388888888889</v>
      </c>
      <c r="O49" s="2">
        <v>9.8338888888888896</v>
      </c>
      <c r="P49" s="2">
        <v>0.25894017287158921</v>
      </c>
    </row>
    <row r="50" spans="1:16" x14ac:dyDescent="0.25">
      <c r="A50" s="1">
        <v>165161</v>
      </c>
      <c r="B50" t="s">
        <v>38</v>
      </c>
      <c r="C50" s="3" t="s">
        <v>98</v>
      </c>
      <c r="D50" t="s">
        <v>85</v>
      </c>
      <c r="E50">
        <v>40.740749000000001</v>
      </c>
      <c r="F50">
        <v>-111.914368</v>
      </c>
      <c r="G50" t="s">
        <v>87</v>
      </c>
      <c r="H50">
        <v>200662</v>
      </c>
      <c r="I50" s="2">
        <v>1.846055249919788</v>
      </c>
      <c r="J50" s="2">
        <v>4.4698295625942697</v>
      </c>
      <c r="K50" s="2">
        <v>5.4674335406307843</v>
      </c>
      <c r="L50">
        <v>776</v>
      </c>
      <c r="M50" s="2">
        <v>3.818939432989692</v>
      </c>
      <c r="N50" s="2">
        <v>1.676666666666667</v>
      </c>
      <c r="O50" s="2">
        <v>2.3288888888888888</v>
      </c>
      <c r="P50" s="2">
        <v>0.71994274809160308</v>
      </c>
    </row>
    <row r="51" spans="1:16" x14ac:dyDescent="0.25">
      <c r="A51" s="1">
        <v>362091</v>
      </c>
      <c r="B51" t="s">
        <v>78</v>
      </c>
      <c r="C51" s="4" t="s">
        <v>96</v>
      </c>
      <c r="D51" s="6" t="s">
        <v>86</v>
      </c>
      <c r="E51">
        <v>41.644100000000002</v>
      </c>
      <c r="F51">
        <v>-111.912994</v>
      </c>
      <c r="G51" t="s">
        <v>91</v>
      </c>
      <c r="H51">
        <v>53445</v>
      </c>
      <c r="I51" s="2">
        <v>7.6063292796053164</v>
      </c>
      <c r="J51" s="2">
        <v>13.7473947368421</v>
      </c>
      <c r="K51" s="2">
        <v>49.935157894736832</v>
      </c>
      <c r="L51">
        <v>281</v>
      </c>
      <c r="M51" s="2">
        <v>3.718156583629892</v>
      </c>
      <c r="N51" s="2">
        <v>0.53972222222222221</v>
      </c>
      <c r="O51" s="2">
        <v>0.54666666666666663</v>
      </c>
      <c r="P51" s="2">
        <v>0.98729674796747968</v>
      </c>
    </row>
    <row r="52" spans="1:16" x14ac:dyDescent="0.25">
      <c r="A52" s="1">
        <v>164963</v>
      </c>
      <c r="B52" t="s">
        <v>74</v>
      </c>
      <c r="C52" s="3" t="s">
        <v>98</v>
      </c>
      <c r="D52" t="s">
        <v>85</v>
      </c>
      <c r="E52">
        <v>40.760081999999997</v>
      </c>
      <c r="F52">
        <v>-111.88484200000001</v>
      </c>
      <c r="G52" t="s">
        <v>87</v>
      </c>
      <c r="H52">
        <v>200662</v>
      </c>
      <c r="I52" s="2">
        <v>0.32912113352476291</v>
      </c>
      <c r="J52" s="2">
        <v>7.7514576719576764</v>
      </c>
      <c r="K52" s="2">
        <v>6.6631180040310953</v>
      </c>
      <c r="L52">
        <v>801</v>
      </c>
      <c r="M52" s="2">
        <v>3.657991260923847</v>
      </c>
      <c r="N52" s="2">
        <v>1.7783333333333331</v>
      </c>
      <c r="O52" s="2">
        <v>5.04</v>
      </c>
      <c r="P52" s="2">
        <v>0.35284391534391529</v>
      </c>
    </row>
    <row r="53" spans="1:16" x14ac:dyDescent="0.25">
      <c r="A53" s="1">
        <v>165165</v>
      </c>
      <c r="B53" t="s">
        <v>39</v>
      </c>
      <c r="C53" s="3" t="s">
        <v>98</v>
      </c>
      <c r="D53" t="s">
        <v>85</v>
      </c>
      <c r="E53">
        <v>40.746856999999999</v>
      </c>
      <c r="F53">
        <v>-111.919342</v>
      </c>
      <c r="G53" t="s">
        <v>87</v>
      </c>
      <c r="H53">
        <v>200662</v>
      </c>
      <c r="I53" s="2">
        <v>1.768405962541562</v>
      </c>
      <c r="J53" s="2">
        <v>7.1030099009901031</v>
      </c>
      <c r="K53" s="2">
        <v>10.370379331669429</v>
      </c>
      <c r="L53">
        <v>793</v>
      </c>
      <c r="M53" s="2">
        <v>3.6186834804539751</v>
      </c>
      <c r="N53" s="2">
        <v>1.358055555555556</v>
      </c>
      <c r="O53" s="2">
        <v>1.4752777777777779</v>
      </c>
      <c r="P53" s="2">
        <v>0.92054227075880257</v>
      </c>
    </row>
    <row r="54" spans="1:16" x14ac:dyDescent="0.25">
      <c r="A54" s="1">
        <v>328211</v>
      </c>
      <c r="B54" t="s">
        <v>27</v>
      </c>
      <c r="C54" s="4" t="s">
        <v>96</v>
      </c>
      <c r="D54" s="6" t="s">
        <v>86</v>
      </c>
      <c r="E54">
        <v>40.481949</v>
      </c>
      <c r="F54">
        <v>-111.89838399999999</v>
      </c>
      <c r="G54" t="s">
        <v>90</v>
      </c>
      <c r="H54">
        <v>76597</v>
      </c>
      <c r="I54" s="2">
        <v>5.7750309289267747</v>
      </c>
      <c r="J54" s="2">
        <v>12.020666666666671</v>
      </c>
      <c r="K54" s="2">
        <v>42.377978494623648</v>
      </c>
      <c r="L54">
        <v>314</v>
      </c>
      <c r="M54" s="2">
        <v>3.5602611464968148</v>
      </c>
      <c r="N54" s="2">
        <v>0.44166666666666671</v>
      </c>
      <c r="O54" s="2">
        <v>0.49194444444444452</v>
      </c>
      <c r="P54" s="2">
        <v>0.89779785431959336</v>
      </c>
    </row>
    <row r="55" spans="1:16" x14ac:dyDescent="0.25">
      <c r="A55" s="1">
        <v>158699</v>
      </c>
      <c r="B55" t="s">
        <v>77</v>
      </c>
      <c r="C55" s="4" t="s">
        <v>96</v>
      </c>
      <c r="D55" s="6" t="s">
        <v>86</v>
      </c>
      <c r="E55">
        <v>39.976295</v>
      </c>
      <c r="F55">
        <v>-111.76902800000001</v>
      </c>
      <c r="G55" t="s">
        <v>92</v>
      </c>
      <c r="H55">
        <v>122103</v>
      </c>
      <c r="I55" s="2">
        <v>18.708996887885441</v>
      </c>
      <c r="J55" s="2">
        <v>17.224471264367811</v>
      </c>
      <c r="K55" s="2">
        <v>55.310015325670513</v>
      </c>
      <c r="L55">
        <v>428</v>
      </c>
      <c r="M55" s="2">
        <v>3.5012359813084108</v>
      </c>
      <c r="N55" s="2">
        <v>0.60222222222222221</v>
      </c>
      <c r="O55" s="2">
        <v>0.61027777777777781</v>
      </c>
      <c r="P55" s="2">
        <v>0.98680018206645415</v>
      </c>
    </row>
    <row r="56" spans="1:16" x14ac:dyDescent="0.25">
      <c r="A56" s="1">
        <v>167543</v>
      </c>
      <c r="B56" t="s">
        <v>82</v>
      </c>
      <c r="C56" s="3" t="s">
        <v>98</v>
      </c>
      <c r="D56" t="s">
        <v>85</v>
      </c>
      <c r="E56">
        <v>40.759537000000002</v>
      </c>
      <c r="F56">
        <v>-111.883972</v>
      </c>
      <c r="G56" t="s">
        <v>87</v>
      </c>
      <c r="H56">
        <v>200662</v>
      </c>
      <c r="I56" s="2">
        <v>0.38100230956278591</v>
      </c>
      <c r="J56" s="2">
        <v>9.6166947368421187</v>
      </c>
      <c r="K56" s="2">
        <v>6.1547206424155956</v>
      </c>
      <c r="L56">
        <v>796</v>
      </c>
      <c r="M56" s="2">
        <v>3.4431633165829201</v>
      </c>
      <c r="N56" s="2">
        <v>2.318055555555556</v>
      </c>
      <c r="O56" s="2">
        <v>4.32</v>
      </c>
      <c r="P56" s="2">
        <v>0.53658693415637859</v>
      </c>
    </row>
    <row r="57" spans="1:16" x14ac:dyDescent="0.25">
      <c r="A57" s="1">
        <v>499291</v>
      </c>
      <c r="B57" t="s">
        <v>71</v>
      </c>
      <c r="C57" s="3" t="s">
        <v>98</v>
      </c>
      <c r="D57" t="s">
        <v>85</v>
      </c>
      <c r="E57">
        <v>40.279342999999997</v>
      </c>
      <c r="F57">
        <v>-111.714516</v>
      </c>
      <c r="G57" t="s">
        <v>93</v>
      </c>
      <c r="H57">
        <v>106997</v>
      </c>
      <c r="I57" s="2">
        <v>1.602868157150769</v>
      </c>
      <c r="J57" s="2">
        <v>7.7818888888888873</v>
      </c>
      <c r="K57" s="2">
        <v>7.0238376448243107</v>
      </c>
      <c r="L57">
        <v>213</v>
      </c>
      <c r="M57" s="2">
        <v>3.2881220657276988</v>
      </c>
      <c r="N57" s="2">
        <v>2.009444444444445</v>
      </c>
      <c r="O57" s="2">
        <v>3.05</v>
      </c>
      <c r="P57" s="2">
        <v>0.65883424408014579</v>
      </c>
    </row>
    <row r="58" spans="1:16" x14ac:dyDescent="0.25">
      <c r="A58" s="1">
        <v>210241</v>
      </c>
      <c r="B58" t="s">
        <v>54</v>
      </c>
      <c r="C58" s="5" t="s">
        <v>97</v>
      </c>
      <c r="D58" t="s">
        <v>85</v>
      </c>
      <c r="E58">
        <v>40.742313000000003</v>
      </c>
      <c r="F58">
        <v>-111.981071</v>
      </c>
      <c r="G58" t="s">
        <v>89</v>
      </c>
      <c r="H58">
        <v>138359</v>
      </c>
      <c r="I58" s="2">
        <v>3.652274774229868</v>
      </c>
      <c r="J58" s="2">
        <v>8.6019621212121251</v>
      </c>
      <c r="K58" s="2">
        <v>5.188820908840146</v>
      </c>
      <c r="L58">
        <v>388</v>
      </c>
      <c r="M58" s="2">
        <v>2.9264407216494859</v>
      </c>
      <c r="N58" s="2">
        <v>2.4052777777777781</v>
      </c>
      <c r="O58" s="2">
        <v>4.4588888888888887</v>
      </c>
      <c r="P58" s="2">
        <v>0.53943433840019939</v>
      </c>
    </row>
    <row r="59" spans="1:16" x14ac:dyDescent="0.25">
      <c r="A59" s="1">
        <v>467281</v>
      </c>
      <c r="B59" t="s">
        <v>62</v>
      </c>
      <c r="C59" s="4" t="s">
        <v>96</v>
      </c>
      <c r="D59" s="6" t="s">
        <v>86</v>
      </c>
      <c r="E59">
        <v>40.647075999999998</v>
      </c>
      <c r="F59">
        <v>-112.289162</v>
      </c>
      <c r="G59" t="s">
        <v>89</v>
      </c>
      <c r="H59">
        <v>138359</v>
      </c>
      <c r="I59" s="2">
        <v>15.44606960440769</v>
      </c>
      <c r="J59" s="2">
        <v>10.5293552631579</v>
      </c>
      <c r="K59" s="2">
        <v>38.303464912280702</v>
      </c>
      <c r="L59">
        <v>304</v>
      </c>
      <c r="M59" s="2">
        <v>2.632338815789474</v>
      </c>
      <c r="N59" s="2">
        <v>0.45222222222222219</v>
      </c>
      <c r="O59" s="2">
        <v>0.45861111111111108</v>
      </c>
      <c r="P59" s="2">
        <v>0.9860690490611751</v>
      </c>
    </row>
    <row r="60" spans="1:16" x14ac:dyDescent="0.25">
      <c r="A60" s="1">
        <v>212301</v>
      </c>
      <c r="B60" t="s">
        <v>60</v>
      </c>
      <c r="C60" s="5" t="s">
        <v>97</v>
      </c>
      <c r="D60" t="s">
        <v>85</v>
      </c>
      <c r="E60">
        <v>40.742351999999997</v>
      </c>
      <c r="F60">
        <v>-111.981262</v>
      </c>
      <c r="G60" t="s">
        <v>89</v>
      </c>
      <c r="H60">
        <v>138359</v>
      </c>
      <c r="I60" s="2">
        <v>3.651987106741307</v>
      </c>
      <c r="J60" s="2">
        <v>7.6919619047619046</v>
      </c>
      <c r="K60" s="2">
        <v>4.3867822551275459</v>
      </c>
      <c r="L60">
        <v>391</v>
      </c>
      <c r="M60" s="2">
        <v>2.0656163682864448</v>
      </c>
      <c r="N60" s="2">
        <v>2.3647222222222219</v>
      </c>
      <c r="O60" s="2">
        <v>7.1191666666666666</v>
      </c>
      <c r="P60" s="2">
        <v>0.33216278434585822</v>
      </c>
    </row>
    <row r="61" spans="1:16" x14ac:dyDescent="0.25">
      <c r="A61" s="1">
        <v>251721</v>
      </c>
      <c r="B61" t="s">
        <v>59</v>
      </c>
      <c r="C61" s="3" t="s">
        <v>98</v>
      </c>
      <c r="D61" t="s">
        <v>85</v>
      </c>
      <c r="E61">
        <v>41.759822999999997</v>
      </c>
      <c r="F61">
        <v>-111.817139</v>
      </c>
      <c r="G61" t="s">
        <v>91</v>
      </c>
      <c r="H61">
        <v>53445</v>
      </c>
      <c r="I61" s="2">
        <v>1.797215169419796</v>
      </c>
      <c r="J61" s="2">
        <v>9.7364081632653043</v>
      </c>
      <c r="K61" s="2">
        <v>5.5744079335689989</v>
      </c>
      <c r="L61">
        <v>467</v>
      </c>
      <c r="M61" s="2">
        <v>2.0431862955032121</v>
      </c>
      <c r="N61" s="2">
        <v>2.873333333333334</v>
      </c>
      <c r="O61" s="2">
        <v>4.033611111111111</v>
      </c>
      <c r="P61" s="2">
        <v>0.7123476344604367</v>
      </c>
    </row>
    <row r="62" spans="1:16" x14ac:dyDescent="0.25">
      <c r="A62" s="1">
        <v>210191</v>
      </c>
      <c r="B62" t="s">
        <v>21</v>
      </c>
      <c r="C62" s="5" t="s">
        <v>97</v>
      </c>
      <c r="D62" t="s">
        <v>85</v>
      </c>
      <c r="E62">
        <v>40.742515999999988</v>
      </c>
      <c r="F62">
        <v>-111.981026</v>
      </c>
      <c r="G62" t="s">
        <v>89</v>
      </c>
      <c r="H62">
        <v>138359</v>
      </c>
      <c r="I62" s="2">
        <v>3.66637067120358</v>
      </c>
      <c r="J62" s="2">
        <v>11.09242424242424</v>
      </c>
      <c r="K62" s="2">
        <v>6.0943728730940379</v>
      </c>
      <c r="L62">
        <v>387</v>
      </c>
      <c r="M62" s="2">
        <v>1.8917312661498711</v>
      </c>
      <c r="N62" s="2">
        <v>2.4461111111111111</v>
      </c>
      <c r="O62" s="2">
        <v>5.1405555555555553</v>
      </c>
      <c r="P62" s="2">
        <v>0.47584567167405167</v>
      </c>
    </row>
    <row r="63" spans="1:16" x14ac:dyDescent="0.25">
      <c r="A63" s="1">
        <v>204579</v>
      </c>
      <c r="B63" t="s">
        <v>33</v>
      </c>
      <c r="C63" s="5" t="s">
        <v>97</v>
      </c>
      <c r="D63" t="s">
        <v>85</v>
      </c>
      <c r="E63">
        <v>40.742401000000001</v>
      </c>
      <c r="F63">
        <v>-111.98159</v>
      </c>
      <c r="G63" t="s">
        <v>89</v>
      </c>
      <c r="H63">
        <v>138359</v>
      </c>
      <c r="I63" s="2">
        <v>3.650371287378869</v>
      </c>
      <c r="J63" s="2">
        <v>8.2235930232558161</v>
      </c>
      <c r="K63" s="2">
        <v>4.5162458654528566</v>
      </c>
      <c r="L63">
        <v>386</v>
      </c>
      <c r="M63" s="2">
        <v>1.8321994818652849</v>
      </c>
      <c r="N63" s="2">
        <v>2.4036111111111111</v>
      </c>
      <c r="O63" s="2">
        <v>5.3616666666666664</v>
      </c>
      <c r="P63" s="2">
        <v>0.44829551341829871</v>
      </c>
    </row>
    <row r="64" spans="1:16" x14ac:dyDescent="0.25">
      <c r="A64" s="1">
        <v>235961</v>
      </c>
      <c r="B64" t="s">
        <v>48</v>
      </c>
      <c r="C64" s="3" t="s">
        <v>98</v>
      </c>
      <c r="D64" t="s">
        <v>85</v>
      </c>
      <c r="E64">
        <v>41.759822999999997</v>
      </c>
      <c r="F64">
        <v>-111.8172</v>
      </c>
      <c r="G64" t="s">
        <v>91</v>
      </c>
      <c r="H64">
        <v>53445</v>
      </c>
      <c r="I64" s="2">
        <v>1.79570350323351</v>
      </c>
      <c r="J64" s="2">
        <v>7.8721739130434791</v>
      </c>
      <c r="K64" s="2">
        <v>7.0026857025422249</v>
      </c>
      <c r="L64">
        <v>450</v>
      </c>
      <c r="M64" s="2">
        <v>1.207066666666667</v>
      </c>
      <c r="N64" s="2">
        <v>2.009722222222222</v>
      </c>
      <c r="O64" s="2">
        <v>2.826111111111111</v>
      </c>
      <c r="P64" s="2">
        <v>0.71112640062905452</v>
      </c>
    </row>
    <row r="65" spans="1:16" x14ac:dyDescent="0.25">
      <c r="A65" s="1">
        <v>187709</v>
      </c>
      <c r="B65" t="s">
        <v>51</v>
      </c>
      <c r="C65" s="4" t="s">
        <v>96</v>
      </c>
      <c r="D65" t="s">
        <v>85</v>
      </c>
      <c r="E65">
        <v>38.948073999999998</v>
      </c>
      <c r="F65">
        <v>-112.346436</v>
      </c>
      <c r="G65" t="s">
        <v>92</v>
      </c>
      <c r="H65">
        <v>122103</v>
      </c>
      <c r="I65" s="2">
        <v>96.001982575198511</v>
      </c>
      <c r="J65" s="2">
        <v>8.529575342465753</v>
      </c>
      <c r="K65" s="2">
        <v>11.82479619843426</v>
      </c>
      <c r="L65">
        <v>610</v>
      </c>
      <c r="M65" s="2">
        <v>1.020752459016393</v>
      </c>
      <c r="N65" s="2">
        <v>1.4413888888888891</v>
      </c>
      <c r="O65" s="2">
        <v>1.5466666666666671</v>
      </c>
      <c r="P65" s="2">
        <v>0.93193247126436785</v>
      </c>
    </row>
    <row r="66" spans="1:16" x14ac:dyDescent="0.25">
      <c r="A66" s="1">
        <v>244561</v>
      </c>
      <c r="B66" t="s">
        <v>61</v>
      </c>
      <c r="C66" s="4" t="s">
        <v>96</v>
      </c>
      <c r="D66" t="s">
        <v>85</v>
      </c>
      <c r="E66">
        <v>37.730721000000003</v>
      </c>
      <c r="F66">
        <v>-113.053955</v>
      </c>
      <c r="G66" t="s">
        <v>88</v>
      </c>
      <c r="H66">
        <v>88885</v>
      </c>
      <c r="I66" s="2">
        <v>52.092971804186767</v>
      </c>
      <c r="J66" s="2">
        <v>12.26125</v>
      </c>
      <c r="K66" s="2">
        <v>11.738974967650099</v>
      </c>
      <c r="L66">
        <v>396</v>
      </c>
      <c r="M66" s="2">
        <v>0.99080808080808103</v>
      </c>
      <c r="N66" s="2">
        <v>2.036944444444444</v>
      </c>
      <c r="O66" s="2">
        <v>2.1533333333333329</v>
      </c>
      <c r="P66" s="2">
        <v>0.94594943240454077</v>
      </c>
    </row>
    <row r="67" spans="1:16" x14ac:dyDescent="0.25">
      <c r="A67" s="1">
        <v>486251</v>
      </c>
      <c r="B67" t="s">
        <v>79</v>
      </c>
      <c r="C67" s="4" t="s">
        <v>96</v>
      </c>
      <c r="D67" t="s">
        <v>85</v>
      </c>
      <c r="E67">
        <v>41.307063999999997</v>
      </c>
      <c r="F67">
        <v>-112.02480300000001</v>
      </c>
      <c r="G67" t="s">
        <v>94</v>
      </c>
      <c r="H67">
        <v>90844</v>
      </c>
      <c r="I67" s="2">
        <v>6.3794786608943816</v>
      </c>
      <c r="J67" s="2">
        <v>6.7343437500000007</v>
      </c>
      <c r="K67" s="2">
        <v>10.11544047619048</v>
      </c>
      <c r="L67">
        <v>286</v>
      </c>
      <c r="M67" s="2">
        <v>0.75349300699300703</v>
      </c>
      <c r="N67" s="2">
        <v>1.2177777777777781</v>
      </c>
      <c r="O67" s="2">
        <v>1.533611111111111</v>
      </c>
      <c r="P67" s="2">
        <v>0.79405904727404464</v>
      </c>
    </row>
    <row r="68" spans="1:16" x14ac:dyDescent="0.25">
      <c r="A68" s="1">
        <v>486341</v>
      </c>
      <c r="B68" t="s">
        <v>57</v>
      </c>
      <c r="C68" s="4" t="s">
        <v>96</v>
      </c>
      <c r="D68" t="s">
        <v>85</v>
      </c>
      <c r="E68">
        <v>40.647106000000001</v>
      </c>
      <c r="F68">
        <v>-112.289169</v>
      </c>
      <c r="G68" t="s">
        <v>89</v>
      </c>
      <c r="H68">
        <v>138359</v>
      </c>
      <c r="I68" s="2">
        <v>15.44601499348196</v>
      </c>
      <c r="J68" s="2">
        <v>6.1484545454545447</v>
      </c>
      <c r="K68" s="2">
        <v>8.7658585858585862</v>
      </c>
      <c r="L68">
        <v>211</v>
      </c>
      <c r="M68" s="2">
        <v>0.64107109004739338</v>
      </c>
      <c r="N68" s="2">
        <v>1.332222222222222</v>
      </c>
      <c r="O68" s="2">
        <v>1.3672222222222219</v>
      </c>
      <c r="P68" s="2">
        <v>0.97440065014221866</v>
      </c>
    </row>
    <row r="69" spans="1:16" x14ac:dyDescent="0.25">
      <c r="A69" s="1">
        <v>486291</v>
      </c>
      <c r="B69" t="s">
        <v>25</v>
      </c>
      <c r="C69" s="4" t="s">
        <v>96</v>
      </c>
      <c r="D69" t="s">
        <v>85</v>
      </c>
      <c r="E69">
        <v>40.481926000000001</v>
      </c>
      <c r="F69">
        <v>-111.898415</v>
      </c>
      <c r="G69" t="s">
        <v>90</v>
      </c>
      <c r="H69">
        <v>76597</v>
      </c>
      <c r="I69" s="2">
        <v>5.77608701729348</v>
      </c>
      <c r="J69" s="2">
        <v>4.7232500000000002</v>
      </c>
      <c r="K69" s="2">
        <v>10.501090616246501</v>
      </c>
      <c r="L69">
        <v>326</v>
      </c>
      <c r="M69" s="2">
        <v>0.57953987730061352</v>
      </c>
      <c r="N69" s="2">
        <v>0.93916666666666671</v>
      </c>
      <c r="O69" s="2">
        <v>1.1011111111111109</v>
      </c>
      <c r="P69" s="2">
        <v>0.85292633703329968</v>
      </c>
    </row>
    <row r="70" spans="1:16" x14ac:dyDescent="0.25">
      <c r="A70" s="1">
        <v>244281</v>
      </c>
      <c r="B70" t="s">
        <v>49</v>
      </c>
      <c r="C70" s="4" t="s">
        <v>96</v>
      </c>
      <c r="D70" t="s">
        <v>85</v>
      </c>
      <c r="E70">
        <v>39.976315</v>
      </c>
      <c r="F70">
        <v>-111.769043</v>
      </c>
      <c r="G70" t="s">
        <v>92</v>
      </c>
      <c r="H70">
        <v>122103</v>
      </c>
      <c r="I70" s="2">
        <v>18.7079347322735</v>
      </c>
      <c r="J70" s="2">
        <v>5.823678571428573</v>
      </c>
      <c r="K70" s="2">
        <v>10.106038461538461</v>
      </c>
      <c r="L70">
        <v>344</v>
      </c>
      <c r="M70" s="2">
        <v>0.47402034883720939</v>
      </c>
      <c r="N70" s="2">
        <v>0.94444444444444442</v>
      </c>
      <c r="O70" s="2">
        <v>0.9786111111111111</v>
      </c>
      <c r="P70" s="2">
        <v>0.96508657394266251</v>
      </c>
    </row>
    <row r="71" spans="1:16" x14ac:dyDescent="0.25">
      <c r="A71" s="1">
        <v>187413</v>
      </c>
      <c r="B71" t="s">
        <v>24</v>
      </c>
      <c r="C71" s="4" t="s">
        <v>96</v>
      </c>
      <c r="D71" t="s">
        <v>85</v>
      </c>
      <c r="E71">
        <v>37.145119000000001</v>
      </c>
      <c r="F71">
        <v>-113.486885</v>
      </c>
      <c r="G71" t="s">
        <v>88</v>
      </c>
      <c r="H71">
        <v>88885</v>
      </c>
      <c r="I71" s="2">
        <v>5.6123778979721388</v>
      </c>
      <c r="J71" s="2">
        <v>6.0390476190476194</v>
      </c>
      <c r="K71" s="2">
        <v>8.9707031746031731</v>
      </c>
      <c r="L71">
        <v>596</v>
      </c>
      <c r="M71" s="2">
        <v>0.4255704697986577</v>
      </c>
      <c r="N71" s="2">
        <v>1.280833333333333</v>
      </c>
      <c r="O71" s="2">
        <v>1.302777777777778</v>
      </c>
      <c r="P71" s="2">
        <v>0.98315565031982932</v>
      </c>
    </row>
    <row r="72" spans="1:16" x14ac:dyDescent="0.25">
      <c r="A72" s="1">
        <v>486521</v>
      </c>
      <c r="B72" t="s">
        <v>83</v>
      </c>
      <c r="C72" s="4" t="s">
        <v>96</v>
      </c>
      <c r="D72" t="s">
        <v>85</v>
      </c>
      <c r="E72">
        <v>41.644053999999997</v>
      </c>
      <c r="F72">
        <v>-111.913025</v>
      </c>
      <c r="G72" t="s">
        <v>91</v>
      </c>
      <c r="H72">
        <v>53445</v>
      </c>
      <c r="I72" s="2">
        <v>7.6098687034389068</v>
      </c>
      <c r="J72" s="2">
        <v>3.1877499999999999</v>
      </c>
      <c r="K72" s="2">
        <v>9.1319999999999997</v>
      </c>
      <c r="L72">
        <v>178</v>
      </c>
      <c r="M72" s="2">
        <v>7.1634831460674148E-2</v>
      </c>
      <c r="N72" s="2">
        <v>0.53916666666666668</v>
      </c>
      <c r="O72" s="2">
        <v>0.55111111111111111</v>
      </c>
      <c r="P72" s="2">
        <v>0.97832661290322587</v>
      </c>
    </row>
  </sheetData>
  <autoFilter ref="A1:P72">
    <sortState ref="A2:P72">
      <sortCondition descending="1" ref="M1:M72"/>
    </sortState>
  </autoFilter>
  <conditionalFormatting sqref="M2:M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Palomino</cp:lastModifiedBy>
  <dcterms:created xsi:type="dcterms:W3CDTF">2019-05-21T22:02:13Z</dcterms:created>
  <dcterms:modified xsi:type="dcterms:W3CDTF">2019-05-21T22:36:23Z</dcterms:modified>
</cp:coreProperties>
</file>