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00k_NB vs hdc_wkd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32" i="1"/>
  <c r="E32" i="1"/>
  <c r="E31" i="1"/>
</calcChain>
</file>

<file path=xl/sharedStrings.xml><?xml version="1.0" encoding="utf-8"?>
<sst xmlns="http://schemas.openxmlformats.org/spreadsheetml/2006/main" count="11" uniqueCount="10">
  <si>
    <t>1198024_100ksmpl_10ktune_NB | hdc_wkdy.csv</t>
  </si>
  <si>
    <t>Average % Error Per Hour</t>
  </si>
  <si>
    <t>Err</t>
  </si>
  <si>
    <t>Hr</t>
  </si>
  <si>
    <t>Neg Binomial Parameters</t>
  </si>
  <si>
    <t>mu</t>
  </si>
  <si>
    <t>alpha</t>
  </si>
  <si>
    <t>Mean</t>
  </si>
  <si>
    <t>StdDev</t>
  </si>
  <si>
    <t>Note: Predictions and comparisons made from the same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</si>
</sst>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2" fontId="0" fillId="0" borderId="0" xfId="0" applyNumberForma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'100k_NB vs hdc_wkdy'!$E$5</c:f>
              <c:strCache>
                <c:ptCount val="1"/>
                <c:pt idx="0">
                  <c:v>mu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'100k_NB vs hdc_wkdy'!$E$6:$E$29</c:f>
              <c:numCache>
                <c:formatCode>0.00</c:formatCode>
                <c:ptCount val="24"/>
                <c:pt idx="0">
                  <c:v>0.101361359804155</c:v>
                </c:pt>
                <c:pt idx="1">
                  <c:v>5.0554106294866501E-2</c:v>
                </c:pt>
                <c:pt idx="2">
                  <c:v>2.4170278598820601E-2</c:v>
                </c:pt>
                <c:pt idx="3">
                  <c:v>5.8339131966187001E-2</c:v>
                </c:pt>
                <c:pt idx="4">
                  <c:v>3.5781275628418298E-2</c:v>
                </c:pt>
                <c:pt idx="5">
                  <c:v>0.907264683856988</c:v>
                </c:pt>
                <c:pt idx="6">
                  <c:v>3.55960110971579</c:v>
                </c:pt>
                <c:pt idx="7">
                  <c:v>7.5592404030734297</c:v>
                </c:pt>
                <c:pt idx="8">
                  <c:v>9.2459521503272306</c:v>
                </c:pt>
                <c:pt idx="9">
                  <c:v>4.7750662144203</c:v>
                </c:pt>
                <c:pt idx="10">
                  <c:v>3.93883301653291</c:v>
                </c:pt>
                <c:pt idx="11">
                  <c:v>4.4241714053362502</c:v>
                </c:pt>
                <c:pt idx="12">
                  <c:v>6.2394643003951904</c:v>
                </c:pt>
                <c:pt idx="13">
                  <c:v>6.1524523950847199</c:v>
                </c:pt>
                <c:pt idx="14">
                  <c:v>4.7379355072506497</c:v>
                </c:pt>
                <c:pt idx="15">
                  <c:v>4.6416922578820996</c:v>
                </c:pt>
                <c:pt idx="16">
                  <c:v>3.20383886096191</c:v>
                </c:pt>
                <c:pt idx="17">
                  <c:v>3.1548264734593099</c:v>
                </c:pt>
                <c:pt idx="18">
                  <c:v>3.3924284174258901</c:v>
                </c:pt>
                <c:pt idx="19">
                  <c:v>2.22940713229805</c:v>
                </c:pt>
                <c:pt idx="20">
                  <c:v>1.27597605665699</c:v>
                </c:pt>
                <c:pt idx="21">
                  <c:v>0.79004306379978195</c:v>
                </c:pt>
                <c:pt idx="22">
                  <c:v>1.1613094708856</c:v>
                </c:pt>
                <c:pt idx="23">
                  <c:v>1.00564239823971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5-47D7-8B9B-3B003BBA617A}"/>
            </c:ext>
          </c:extLst>
        </c:ser>
        <c:ser>
          <c:idx val="2"/>
          <c:order val="1"/>
          <c:tx>
            <c:strRef>
              <c:f>'100k_NB vs hdc_wkdy'!$F$5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'100k_NB vs hdc_wkdy'!$F$6:$F$29</c:f>
              <c:numCache>
                <c:formatCode>0.00</c:formatCode>
                <c:ptCount val="24"/>
                <c:pt idx="0">
                  <c:v>6.4454467042552297</c:v>
                </c:pt>
                <c:pt idx="1">
                  <c:v>6.0405633146745101</c:v>
                </c:pt>
                <c:pt idx="2">
                  <c:v>6.3914349224157503</c:v>
                </c:pt>
                <c:pt idx="3">
                  <c:v>5.8592830526270099</c:v>
                </c:pt>
                <c:pt idx="4">
                  <c:v>6.6470180806360597</c:v>
                </c:pt>
                <c:pt idx="5">
                  <c:v>19.101649896123298</c:v>
                </c:pt>
                <c:pt idx="6">
                  <c:v>8.3489318847802707</c:v>
                </c:pt>
                <c:pt idx="7">
                  <c:v>7.5215031303180799</c:v>
                </c:pt>
                <c:pt idx="8">
                  <c:v>17.783033219930299</c:v>
                </c:pt>
                <c:pt idx="9">
                  <c:v>27.586913987529101</c:v>
                </c:pt>
                <c:pt idx="10">
                  <c:v>29.588034325515</c:v>
                </c:pt>
                <c:pt idx="11">
                  <c:v>26.837406498762402</c:v>
                </c:pt>
                <c:pt idx="12">
                  <c:v>25.6284192157792</c:v>
                </c:pt>
                <c:pt idx="13">
                  <c:v>42.505584585974702</c:v>
                </c:pt>
                <c:pt idx="14">
                  <c:v>21.752945094514601</c:v>
                </c:pt>
                <c:pt idx="15">
                  <c:v>17.160455518493102</c:v>
                </c:pt>
                <c:pt idx="16">
                  <c:v>18.3909826797695</c:v>
                </c:pt>
                <c:pt idx="17">
                  <c:v>14.0943803597113</c:v>
                </c:pt>
                <c:pt idx="18">
                  <c:v>17.423534537550601</c:v>
                </c:pt>
                <c:pt idx="19">
                  <c:v>15.1760731546518</c:v>
                </c:pt>
                <c:pt idx="20">
                  <c:v>10.0639533484315</c:v>
                </c:pt>
                <c:pt idx="21">
                  <c:v>6.3052951395714603</c:v>
                </c:pt>
                <c:pt idx="22">
                  <c:v>8.8568644685762408</c:v>
                </c:pt>
                <c:pt idx="23">
                  <c:v>3.0158408765870801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5-47D7-8B9B-3B003BBA6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057279"/>
        <c:axId val="494057695"/>
      </c:barChart>
      <c:catAx>
        <c:axId val="4940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695"/>
        <c:crosses val="autoZero"/>
        <c:auto val="1"/>
        <c:lblAlgn val="ctr"/>
        <c:lblOffset val="100"/>
        <c:noMultiLvlLbl val="0"/>
      </c:catAx>
      <c:valAx>
        <c:axId val="4940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333375</xdr:colOff>
      <xdr:row>0</xdr:row>
      <xdr:rowOff>57150</xdr:rowOff>
    </xdr:from>
    <xdr:to>
      <xdr:col>20</xdr:col>
      <xdr:colOff>589527</xdr:colOff>
      <xdr:row>29</xdr:row>
      <xdr:rowOff>161221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0575" y="57150"/>
          <a:ext cx="8180952" cy="5628571"/>
        </a:xfrm>
        <a:prstGeom prst="rect">
          <a:avLst/>
        </a:prstGeom>
      </xdr:spPr>
    </xdr:pic>
    <xdr:clientData/>
  </xdr:twoCellAnchor>
  <xdr:twoCellAnchor>
    <xdr:from>
      <xdr:col>7</xdr:col>
      <xdr:colOff>342900</xdr:colOff>
      <xdr:row>31</xdr:row>
      <xdr:rowOff>9525</xdr:rowOff>
    </xdr:from>
    <xdr:to>
      <xdr:col>15</xdr:col>
      <xdr:colOff>38100</xdr:colOff>
      <xdr:row>45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F35" sqref="F35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s="5" t="s">
        <v>9</v>
      </c>
    </row>
    <row r="4" spans="1:6" x14ac:dyDescent="0.25">
      <c r="A4" s="1" t="s">
        <v>1</v>
      </c>
      <c r="D4" s="1" t="s">
        <v>4</v>
      </c>
    </row>
    <row r="5" spans="1:6" x14ac:dyDescent="0.25">
      <c r="A5" t="s">
        <v>3</v>
      </c>
      <c r="B5" t="s">
        <v>2</v>
      </c>
      <c r="D5" s="2" t="s">
        <v>3</v>
      </c>
      <c r="E5" t="s">
        <v>5</v>
      </c>
      <c r="F5" t="s">
        <v>6</v>
      </c>
    </row>
    <row r="6" spans="1:6" x14ac:dyDescent="0.25">
      <c r="A6">
        <v>0</v>
      </c>
      <c r="B6" s="3">
        <v>8.4250830140485404E-4</v>
      </c>
      <c r="D6">
        <v>0</v>
      </c>
      <c r="E6" s="4">
        <v>0.101361359804155</v>
      </c>
      <c r="F6" s="4">
        <v>6.4454467042552297</v>
      </c>
    </row>
    <row r="7" spans="1:6" x14ac:dyDescent="0.25">
      <c r="A7">
        <v>1</v>
      </c>
      <c r="B7" s="3">
        <v>6.3258748403575602E-4</v>
      </c>
      <c r="D7">
        <v>1</v>
      </c>
      <c r="E7" s="4">
        <v>5.0554106294866501E-2</v>
      </c>
      <c r="F7" s="4">
        <v>6.0405633146745101</v>
      </c>
    </row>
    <row r="8" spans="1:6" x14ac:dyDescent="0.25">
      <c r="A8">
        <v>2</v>
      </c>
      <c r="B8" s="3">
        <v>1.2913409961685401E-4</v>
      </c>
      <c r="D8">
        <v>2</v>
      </c>
      <c r="E8" s="4">
        <v>2.4170278598820601E-2</v>
      </c>
      <c r="F8" s="4">
        <v>6.3914349224157503</v>
      </c>
    </row>
    <row r="9" spans="1:6" x14ac:dyDescent="0.25">
      <c r="A9">
        <v>3</v>
      </c>
      <c r="B9" s="3">
        <v>1.08378033205615E-4</v>
      </c>
      <c r="D9">
        <v>3</v>
      </c>
      <c r="E9" s="4">
        <v>5.8339131966187001E-2</v>
      </c>
      <c r="F9" s="4">
        <v>5.8592830526270099</v>
      </c>
    </row>
    <row r="10" spans="1:6" x14ac:dyDescent="0.25">
      <c r="A10">
        <v>4</v>
      </c>
      <c r="B10" s="3">
        <v>3.8763218390805101E-4</v>
      </c>
      <c r="D10">
        <v>4</v>
      </c>
      <c r="E10" s="4">
        <v>3.5781275628418298E-2</v>
      </c>
      <c r="F10" s="4">
        <v>6.6470180806360597</v>
      </c>
    </row>
    <row r="11" spans="1:6" x14ac:dyDescent="0.25">
      <c r="A11">
        <v>5</v>
      </c>
      <c r="B11" s="3">
        <v>1.6015438058748398E-2</v>
      </c>
      <c r="D11">
        <v>5</v>
      </c>
      <c r="E11" s="4">
        <v>0.907264683856988</v>
      </c>
      <c r="F11" s="4">
        <v>19.101649896123298</v>
      </c>
    </row>
    <row r="12" spans="1:6" x14ac:dyDescent="0.25">
      <c r="A12">
        <v>6</v>
      </c>
      <c r="B12" s="3">
        <v>7.1462468477714999E-3</v>
      </c>
      <c r="D12">
        <v>6</v>
      </c>
      <c r="E12" s="4">
        <v>3.55960110971579</v>
      </c>
      <c r="F12" s="4">
        <v>8.3489318847802707</v>
      </c>
    </row>
    <row r="13" spans="1:6" x14ac:dyDescent="0.25">
      <c r="A13">
        <v>7</v>
      </c>
      <c r="B13" s="3">
        <v>2.44088306212367E-2</v>
      </c>
      <c r="D13">
        <v>7</v>
      </c>
      <c r="E13" s="4">
        <v>7.5592404030734297</v>
      </c>
      <c r="F13" s="4">
        <v>7.5215031303180799</v>
      </c>
    </row>
    <row r="14" spans="1:6" x14ac:dyDescent="0.25">
      <c r="A14">
        <v>8</v>
      </c>
      <c r="B14" s="3">
        <v>1.24664442219033E-2</v>
      </c>
      <c r="D14">
        <v>8</v>
      </c>
      <c r="E14" s="4">
        <v>9.2459521503272306</v>
      </c>
      <c r="F14" s="4">
        <v>17.783033219930299</v>
      </c>
    </row>
    <row r="15" spans="1:6" x14ac:dyDescent="0.25">
      <c r="A15">
        <v>9</v>
      </c>
      <c r="B15" s="3">
        <v>9.0718113966956303E-3</v>
      </c>
      <c r="D15">
        <v>9</v>
      </c>
      <c r="E15" s="4">
        <v>4.7750662144203</v>
      </c>
      <c r="F15" s="4">
        <v>27.586913987529101</v>
      </c>
    </row>
    <row r="16" spans="1:6" x14ac:dyDescent="0.25">
      <c r="A16">
        <v>10</v>
      </c>
      <c r="B16" s="3">
        <v>6.1206076284459603E-3</v>
      </c>
      <c r="D16">
        <v>10</v>
      </c>
      <c r="E16" s="4">
        <v>3.93883301653291</v>
      </c>
      <c r="F16" s="4">
        <v>29.588034325515</v>
      </c>
    </row>
    <row r="17" spans="1:6" x14ac:dyDescent="0.25">
      <c r="A17">
        <v>11</v>
      </c>
      <c r="B17" s="3">
        <v>1.11377390938216E-2</v>
      </c>
      <c r="D17">
        <v>11</v>
      </c>
      <c r="E17" s="4">
        <v>4.4241714053362502</v>
      </c>
      <c r="F17" s="4">
        <v>26.837406498762402</v>
      </c>
    </row>
    <row r="18" spans="1:6" x14ac:dyDescent="0.25">
      <c r="A18">
        <v>12</v>
      </c>
      <c r="B18" s="3">
        <v>1.59383097274126E-2</v>
      </c>
      <c r="D18">
        <v>12</v>
      </c>
      <c r="E18" s="4">
        <v>6.2394643003951904</v>
      </c>
      <c r="F18" s="4">
        <v>25.6284192157792</v>
      </c>
    </row>
    <row r="19" spans="1:6" x14ac:dyDescent="0.25">
      <c r="A19">
        <v>13</v>
      </c>
      <c r="B19" s="3">
        <v>1.3163433046631499E-2</v>
      </c>
      <c r="D19">
        <v>13</v>
      </c>
      <c r="E19" s="4">
        <v>6.1524523950847199</v>
      </c>
      <c r="F19" s="4">
        <v>42.505584585974702</v>
      </c>
    </row>
    <row r="20" spans="1:6" x14ac:dyDescent="0.25">
      <c r="A20">
        <v>14</v>
      </c>
      <c r="B20" s="3">
        <v>9.6233125310556805E-3</v>
      </c>
      <c r="D20">
        <v>14</v>
      </c>
      <c r="E20" s="4">
        <v>4.7379355072506497</v>
      </c>
      <c r="F20" s="4">
        <v>21.752945094514601</v>
      </c>
    </row>
    <row r="21" spans="1:6" x14ac:dyDescent="0.25">
      <c r="A21">
        <v>15</v>
      </c>
      <c r="B21" s="3">
        <v>9.1288987422521208E-3</v>
      </c>
      <c r="D21">
        <v>15</v>
      </c>
      <c r="E21" s="4">
        <v>4.6416922578820996</v>
      </c>
      <c r="F21" s="4">
        <v>17.160455518493102</v>
      </c>
    </row>
    <row r="22" spans="1:6" x14ac:dyDescent="0.25">
      <c r="A22">
        <v>16</v>
      </c>
      <c r="B22" s="3">
        <v>5.7879131545338402E-3</v>
      </c>
      <c r="D22">
        <v>16</v>
      </c>
      <c r="E22" s="4">
        <v>3.20383886096191</v>
      </c>
      <c r="F22" s="4">
        <v>18.3909826797695</v>
      </c>
    </row>
    <row r="23" spans="1:6" x14ac:dyDescent="0.25">
      <c r="A23">
        <v>17</v>
      </c>
      <c r="B23" s="3">
        <v>1.31648700418866E-2</v>
      </c>
      <c r="D23">
        <v>17</v>
      </c>
      <c r="E23" s="4">
        <v>3.1548264734593099</v>
      </c>
      <c r="F23" s="4">
        <v>14.0943803597113</v>
      </c>
    </row>
    <row r="24" spans="1:6" x14ac:dyDescent="0.25">
      <c r="A24">
        <v>18</v>
      </c>
      <c r="B24" s="3">
        <v>8.1519435884014006E-3</v>
      </c>
      <c r="D24">
        <v>18</v>
      </c>
      <c r="E24" s="4">
        <v>3.3924284174258901</v>
      </c>
      <c r="F24" s="4">
        <v>17.423534537550601</v>
      </c>
    </row>
    <row r="25" spans="1:6" x14ac:dyDescent="0.25">
      <c r="A25">
        <v>19</v>
      </c>
      <c r="B25" s="3">
        <v>1.2115019157088101E-2</v>
      </c>
      <c r="D25">
        <v>19</v>
      </c>
      <c r="E25" s="4">
        <v>2.22940713229805</v>
      </c>
      <c r="F25" s="4">
        <v>15.1760731546518</v>
      </c>
    </row>
    <row r="26" spans="1:6" x14ac:dyDescent="0.25">
      <c r="A26">
        <v>20</v>
      </c>
      <c r="B26" s="3">
        <v>8.2262733077905405E-3</v>
      </c>
      <c r="D26">
        <v>20</v>
      </c>
      <c r="E26" s="4">
        <v>1.27597605665699</v>
      </c>
      <c r="F26" s="4">
        <v>10.0639533484315</v>
      </c>
    </row>
    <row r="27" spans="1:6" x14ac:dyDescent="0.25">
      <c r="A27">
        <v>21</v>
      </c>
      <c r="B27" s="3">
        <v>1.98474074074074E-3</v>
      </c>
      <c r="D27">
        <v>21</v>
      </c>
      <c r="E27" s="4">
        <v>0.79004306379978195</v>
      </c>
      <c r="F27" s="4">
        <v>6.3052951395714603</v>
      </c>
    </row>
    <row r="28" spans="1:6" x14ac:dyDescent="0.25">
      <c r="A28">
        <v>22</v>
      </c>
      <c r="B28" s="3">
        <v>4.4591775223499297E-3</v>
      </c>
      <c r="D28">
        <v>22</v>
      </c>
      <c r="E28" s="4">
        <v>1.1613094708856</v>
      </c>
      <c r="F28" s="4">
        <v>8.8568644685762408</v>
      </c>
    </row>
    <row r="29" spans="1:6" x14ac:dyDescent="0.25">
      <c r="A29">
        <v>23</v>
      </c>
      <c r="B29" s="3">
        <v>1.52871366538952E-2</v>
      </c>
      <c r="D29">
        <v>23</v>
      </c>
      <c r="E29" s="4">
        <v>1.00564239823971</v>
      </c>
      <c r="F29" s="4">
        <v>3.0158408765870801</v>
      </c>
    </row>
    <row r="31" spans="1:6" x14ac:dyDescent="0.25">
      <c r="D31" t="s">
        <v>7</v>
      </c>
      <c r="E31" s="4">
        <f>AVERAGE(E6:E29)</f>
        <v>3.0277229779123025</v>
      </c>
      <c r="F31" s="4">
        <f>AVERAGE(F6:F29)</f>
        <v>15.355231166549087</v>
      </c>
    </row>
    <row r="32" spans="1:6" x14ac:dyDescent="0.25">
      <c r="D32" t="s">
        <v>8</v>
      </c>
      <c r="E32" s="4">
        <f>_xlfn.STDEV.P(E6:E29)</f>
        <v>2.5503728444698437</v>
      </c>
      <c r="F32" s="4">
        <f>_xlfn.STDEV.P(F6:F29)</f>
        <v>9.6464347959315582</v>
      </c>
    </row>
  </sheetData>
  <conditionalFormatting sqref="E6:E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100k_NB vs hdc_wkdy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2019-08-22T20:00:52Z</dcterms:modified>
</cp:coreProperties>
</file>