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3500" tabRatio="845" activeTab="3"/>
  </bookViews>
  <sheets>
    <sheet name="rv_Connected" sheetId="2" r:id="rId1"/>
    <sheet name="rv_Energy" sheetId="3" r:id="rId2"/>
    <sheet name="rv_Duration" sheetId="5" r:id="rId3"/>
    <sheet name="rv_Sparrow" sheetId="1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6" l="1"/>
  <c r="D99" i="16"/>
  <c r="E99" i="16"/>
  <c r="F99" i="16"/>
  <c r="G99" i="16"/>
  <c r="H99" i="16"/>
  <c r="I99" i="16"/>
  <c r="J99" i="16"/>
  <c r="K99" i="16"/>
  <c r="B99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W2" i="5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2" i="3"/>
  <c r="C2" i="16" l="1"/>
  <c r="D2" i="16" s="1"/>
  <c r="E2" i="16" s="1"/>
  <c r="F2" i="16" s="1"/>
  <c r="G2" i="16" s="1"/>
  <c r="H2" i="16" s="1"/>
  <c r="I2" i="16" s="1"/>
  <c r="J2" i="16" s="1"/>
  <c r="AG99" i="5" l="1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P99" i="3"/>
  <c r="Q99" i="3"/>
  <c r="M99" i="5" l="1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L99" i="5"/>
  <c r="K99" i="5"/>
  <c r="J99" i="5"/>
  <c r="I99" i="5"/>
  <c r="H99" i="5"/>
  <c r="G99" i="5"/>
  <c r="F99" i="5"/>
  <c r="E99" i="5"/>
  <c r="D99" i="5"/>
  <c r="C99" i="5"/>
  <c r="B99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9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99" i="2"/>
  <c r="D99" i="2"/>
  <c r="E99" i="2"/>
  <c r="F99" i="2"/>
  <c r="G99" i="2"/>
  <c r="H99" i="2"/>
  <c r="I99" i="2"/>
  <c r="J99" i="2"/>
  <c r="B9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4" i="2"/>
</calcChain>
</file>

<file path=xl/sharedStrings.xml><?xml version="1.0" encoding="utf-8"?>
<sst xmlns="http://schemas.openxmlformats.org/spreadsheetml/2006/main" count="2282" uniqueCount="5">
  <si>
    <t>Hr</t>
  </si>
  <si>
    <t>AvgDay</t>
  </si>
  <si>
    <t>Electric Vehicles Connceted</t>
  </si>
  <si>
    <t>nan</t>
  </si>
  <si>
    <t>Sparrow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</si>
</sst>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quotePrefix="1" applyFont="1"/>
    <xf numFmtId="2" fontId="1" fillId="0" borderId="0" xfId="0" quotePrefix="1" applyNumberFormat="1" applyFont="1"/>
    <xf numFmtId="1" fontId="1" fillId="0" borderId="0" xfId="0" quotePrefix="1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rv_Connected!$C$3:$J$3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201-9344-A9C2E90ACBF0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rv_Connected!$C$4:$J$4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201-9344-A9C2E90ACBF0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rv_Connected!$C$5:$J$5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201-9344-A9C2E90ACBF0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rv_Connected!$C$6:$J$6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201-9344-A9C2E90ACBF0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rv_Connected!$C$7:$J$7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201-9344-A9C2E90ACBF0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rv_Connected!$C$8:$J$8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201-9344-A9C2E90ACBF0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rv_Connected!$C$9:$J$9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0-4201-9344-A9C2E90ACBF0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rv_Connected!$C$10:$J$10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201-9344-A9C2E90ACBF0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rv_Connected!$C$11:$J$11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0-4201-9344-A9C2E90ACBF0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rv_Connected!$C$12:$J$12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0-4201-9344-A9C2E90ACBF0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rv_Connected!$C$13:$J$13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0-4201-9344-A9C2E90ACBF0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rv_Connected!$C$14:$J$14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0-4201-9344-A9C2E90ACBF0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rv_Connected!$C$15:$J$15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0-4201-9344-A9C2E90ACBF0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rv_Connected!$C$16:$J$16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0-4201-9344-A9C2E90ACBF0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rv_Connected!$C$17:$J$17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50-4201-9344-A9C2E90ACBF0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rv_Connected!$C$18:$J$18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50-4201-9344-A9C2E90ACBF0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rv_Connected!$C$19:$J$19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50-4201-9344-A9C2E90ACBF0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rv_Connected!$C$20:$J$20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50-4201-9344-A9C2E90ACBF0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rv_Connected!$C$21:$J$21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50-4201-9344-A9C2E90ACBF0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rv_Connected!$C$22:$J$22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50-4201-9344-A9C2E90ACBF0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rv_Connected!$C$23:$J$23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50-4201-9344-A9C2E90ACBF0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rv_Connected!$C$24:$J$24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50-4201-9344-A9C2E90ACBF0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rv_Connected!$C$25:$J$25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50-4201-9344-A9C2E90ACBF0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rv_Connected!$C$26:$J$26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50-4201-9344-A9C2E90ACBF0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rv_Connected!$C$27:$J$27</c:f>
              <c:numCache>
                <c:formatCode>0.000</c:formatCode>
                <c:ptCount val="8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50-4201-9344-A9C2E90ACBF0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rv_Connected!$C$28:$J$28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50-4201-9344-A9C2E90ACBF0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rv_Connected!$C$29:$J$29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50-4201-9344-A9C2E90ACBF0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rv_Connected!$C$30:$J$30</c:f>
              <c:numCache>
                <c:formatCode>0.000</c:formatCode>
                <c:ptCount val="8"/>
                <c:pt idx="0">
                  <c:v>2.5445300000000001E-2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50-4201-9344-A9C2E90ACBF0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rv_Connected!$C$31:$J$31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50-4201-9344-A9C2E90ACBF0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rv_Connected!$C$32:$J$32</c:f>
              <c:numCache>
                <c:formatCode>0.000</c:formatCode>
                <c:ptCount val="8"/>
                <c:pt idx="0">
                  <c:v>3.05344E-2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50-4201-9344-A9C2E90ACBF0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rv_Connected!$C$33:$J$33</c:f>
              <c:numCache>
                <c:formatCode>0.000</c:formatCode>
                <c:ptCount val="8"/>
                <c:pt idx="0">
                  <c:v>5.5979599999999997E-2</c:v>
                </c:pt>
                <c:pt idx="1">
                  <c:v>2.5445300000000001E-2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50-4201-9344-A9C2E90ACBF0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rv_Connected!$C$34:$J$34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4.0712499999999999E-2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50-4201-9344-A9C2E90ACBF0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rv_Connected!$C$35:$J$35</c:f>
              <c:numCache>
                <c:formatCode>0.000</c:formatCode>
                <c:ptCount val="8"/>
                <c:pt idx="0">
                  <c:v>4.8346100000000003E-2</c:v>
                </c:pt>
                <c:pt idx="1">
                  <c:v>3.56234E-2</c:v>
                </c:pt>
                <c:pt idx="2">
                  <c:v>2.0356200000000001E-2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50-4201-9344-A9C2E90ACBF0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rv_Connected!$C$36:$J$36</c:f>
              <c:numCache>
                <c:formatCode>0.000</c:formatCode>
                <c:ptCount val="8"/>
                <c:pt idx="0">
                  <c:v>6.1068699999999997E-2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7.63359E-3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50-4201-9344-A9C2E90ACBF0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rv_Connected!$C$37:$J$37</c:f>
              <c:numCache>
                <c:formatCode>0.000</c:formatCode>
                <c:ptCount val="8"/>
                <c:pt idx="0">
                  <c:v>5.5979599999999997E-2</c:v>
                </c:pt>
                <c:pt idx="1">
                  <c:v>3.3078900000000001E-2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50-4201-9344-A9C2E90ACBF0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rv_Connected!$C$38:$J$38</c:f>
              <c:numCache>
                <c:formatCode>0.000</c:formatCode>
                <c:ptCount val="8"/>
                <c:pt idx="0">
                  <c:v>5.5979599999999997E-2</c:v>
                </c:pt>
                <c:pt idx="1">
                  <c:v>2.0356200000000001E-2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50-4201-9344-A9C2E90ACBF0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rv_Connected!$C$39:$J$39</c:f>
              <c:numCache>
                <c:formatCode>0.000</c:formatCode>
                <c:ptCount val="8"/>
                <c:pt idx="0">
                  <c:v>5.8524199999999998E-2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50-4201-9344-A9C2E90ACBF0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rv_Connected!$C$40:$J$40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50-4201-9344-A9C2E90ACBF0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rv_Connected!$C$41:$J$41</c:f>
              <c:numCache>
                <c:formatCode>0.000</c:formatCode>
                <c:ptCount val="8"/>
                <c:pt idx="0">
                  <c:v>3.56234E-2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50-4201-9344-A9C2E90ACBF0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rv_Connected!$C$42:$J$42</c:f>
              <c:numCache>
                <c:formatCode>0.000</c:formatCode>
                <c:ptCount val="8"/>
                <c:pt idx="0">
                  <c:v>2.2900799999999999E-2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50-4201-9344-A9C2E90ACBF0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rv_Connected!$C$43:$J$43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50-4201-9344-A9C2E90ACBF0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rv_Connected!$C$44:$J$44</c:f>
              <c:numCache>
                <c:formatCode>0.000</c:formatCode>
                <c:ptCount val="8"/>
                <c:pt idx="0">
                  <c:v>1.78117E-2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50-4201-9344-A9C2E90ACBF0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rv_Connected!$C$45:$J$45</c:f>
              <c:numCache>
                <c:formatCode>0.000</c:formatCode>
                <c:ptCount val="8"/>
                <c:pt idx="0">
                  <c:v>2.0356200000000001E-2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50-4201-9344-A9C2E90ACBF0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rv_Connected!$C$46:$J$46</c:f>
              <c:numCache>
                <c:formatCode>0.000</c:formatCode>
                <c:ptCount val="8"/>
                <c:pt idx="0">
                  <c:v>1.78117E-2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50-4201-9344-A9C2E90ACBF0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rv_Connected!$C$47:$J$47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50-4201-9344-A9C2E90ACBF0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rv_Connected!$C$48:$J$48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50-4201-9344-A9C2E90ACBF0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rv_Connected!$C$49:$J$49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50-4201-9344-A9C2E90ACBF0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rv_Connected!$C$50:$J$50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50-4201-9344-A9C2E90ACBF0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rv_Connected!$C$51:$J$51</c:f>
              <c:numCache>
                <c:formatCode>0.000</c:formatCode>
                <c:ptCount val="8"/>
                <c:pt idx="0">
                  <c:v>2.0356200000000001E-2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50-4201-9344-A9C2E90ACBF0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rv_Connected!$C$52:$J$52</c:f>
              <c:numCache>
                <c:formatCode>0.000</c:formatCode>
                <c:ptCount val="8"/>
                <c:pt idx="0">
                  <c:v>3.05344E-2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450-4201-9344-A9C2E90ACBF0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rv_Connected!$C$53:$J$53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450-4201-9344-A9C2E90ACBF0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rv_Connected!$C$54:$J$54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450-4201-9344-A9C2E90ACBF0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rv_Connected!$C$55:$J$55</c:f>
              <c:numCache>
                <c:formatCode>0.000</c:formatCode>
                <c:ptCount val="8"/>
                <c:pt idx="0">
                  <c:v>2.7989799999999999E-2</c:v>
                </c:pt>
                <c:pt idx="1">
                  <c:v>1.78117E-2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450-4201-9344-A9C2E90ACBF0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rv_Connected!$C$56:$J$56</c:f>
              <c:numCache>
                <c:formatCode>0.000</c:formatCode>
                <c:ptCount val="8"/>
                <c:pt idx="0">
                  <c:v>3.05344E-2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450-4201-9344-A9C2E90ACBF0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rv_Connected!$C$57:$J$57</c:f>
              <c:numCache>
                <c:formatCode>0.000</c:formatCode>
                <c:ptCount val="8"/>
                <c:pt idx="0">
                  <c:v>3.05344E-2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450-4201-9344-A9C2E90ACBF0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rv_Connected!$C$58:$J$58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450-4201-9344-A9C2E90ACBF0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rv_Connected!$C$59:$J$59</c:f>
              <c:numCache>
                <c:formatCode>0.000</c:formatCode>
                <c:ptCount val="8"/>
                <c:pt idx="0">
                  <c:v>2.0356200000000001E-2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450-4201-9344-A9C2E90ACBF0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rv_Connected!$C$60:$J$60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450-4201-9344-A9C2E90ACBF0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rv_Connected!$C$61:$J$61</c:f>
              <c:numCache>
                <c:formatCode>0.000</c:formatCode>
                <c:ptCount val="8"/>
                <c:pt idx="0">
                  <c:v>1.78117E-2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450-4201-9344-A9C2E90ACBF0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rv_Connected!$C$62:$J$62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450-4201-9344-A9C2E90ACBF0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rv_Connected!$C$63:$J$63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50-4201-9344-A9C2E90ACBF0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rv_Connected!$C$64:$J$64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450-4201-9344-A9C2E90ACBF0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rv_Connected!$C$65:$J$65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450-4201-9344-A9C2E90ACBF0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rv_Connected!$C$66:$J$66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450-4201-9344-A9C2E90ACBF0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rv_Connected!$C$67:$J$67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450-4201-9344-A9C2E90ACBF0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rv_Connected!$C$68:$J$68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450-4201-9344-A9C2E90ACBF0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rv_Connected!$C$69:$J$69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450-4201-9344-A9C2E90ACBF0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rv_Connected!$C$70:$J$70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450-4201-9344-A9C2E90ACBF0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rv_Connected!$C$71:$J$71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450-4201-9344-A9C2E90ACBF0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rv_Connected!$C$72:$J$72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450-4201-9344-A9C2E90ACBF0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rv_Connected!$C$73:$J$73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450-4201-9344-A9C2E90ACBF0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rv_Connected!$C$74:$J$74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450-4201-9344-A9C2E90ACBF0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rv_Connected!$C$75:$J$75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450-4201-9344-A9C2E90ACBF0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rv_Connected!$C$76:$J$76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450-4201-9344-A9C2E90ACBF0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rv_Connected!$C$77:$J$77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450-4201-9344-A9C2E90ACBF0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rv_Connected!$C$78:$J$78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50-4201-9344-A9C2E90ACBF0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rv_Connected!$C$79:$J$79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450-4201-9344-A9C2E90ACBF0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rv_Connected!$C$80:$J$80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450-4201-9344-A9C2E90ACBF0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rv_Connected!$C$81:$J$81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450-4201-9344-A9C2E90ACBF0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rv_Connected!$C$82:$J$82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450-4201-9344-A9C2E90ACBF0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rv_Connected!$C$83:$J$83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450-4201-9344-A9C2E90ACBF0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rv_Connected!$C$84:$J$84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450-4201-9344-A9C2E90ACBF0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rv_Connected!$C$85:$J$85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450-4201-9344-A9C2E90ACBF0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rv_Connected!$C$86:$J$86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450-4201-9344-A9C2E90ACBF0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rv_Connected!$C$87:$J$87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450-4201-9344-A9C2E90ACBF0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rv_Connected!$C$88:$J$88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450-4201-9344-A9C2E90ACBF0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rv_Connected!$C$89:$J$89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450-4201-9344-A9C2E90ACBF0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rv_Connected!$C$90:$J$90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450-4201-9344-A9C2E90ACBF0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rv_Connected!$C$91:$J$91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450-4201-9344-A9C2E90ACBF0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rv_Connected!$C$92:$J$92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450-4201-9344-A9C2E90ACBF0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rv_Connected!$C$93:$J$93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450-4201-9344-A9C2E90ACBF0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rv_Connected!$C$94:$J$94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450-4201-9344-A9C2E90ACBF0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rv_Connected!$C$95:$J$95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450-4201-9344-A9C2E90ACBF0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rv_Connected!$C$96:$J$96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450-4201-9344-A9C2E90ACBF0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rv_Connected!$C$97:$J$97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450-4201-9344-A9C2E90ACBF0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rv_Connected!$C$98:$J$98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450-4201-9344-A9C2E90ACBF0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rv_Connected!$C$99:$J$99</c:f>
              <c:numCache>
                <c:formatCode>0.000</c:formatCode>
                <c:ptCount val="8"/>
                <c:pt idx="0">
                  <c:v>1.126484208333333E-2</c:v>
                </c:pt>
                <c:pt idx="1">
                  <c:v>3.1011455208333327E-3</c:v>
                </c:pt>
                <c:pt idx="2">
                  <c:v>7.9516520833333357E-4</c:v>
                </c:pt>
                <c:pt idx="3">
                  <c:v>2.3854947916666667E-4</c:v>
                </c:pt>
                <c:pt idx="4">
                  <c:v>5.301104166666667E-5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450-4201-9344-A9C2E90A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EVs Connected</a:t>
            </a:r>
            <a:r>
              <a:rPr lang="en-US" baseline="0"/>
              <a:t> Random Variable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rv_Connected!$B$3:$J$3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2A9-9684-55C08C35D51A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rv_Connected!$B$4:$J$4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4-42A9-9684-55C08C35D51A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rv_Connected!$B$5:$J$5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4-42A9-9684-55C08C35D51A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rv_Connected!$B$6:$J$6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4-42A9-9684-55C08C35D51A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4-42A9-9684-55C08C35D51A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rv_Connected!$B$8:$J$8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4-42A9-9684-55C08C35D51A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rv_Connected!$B$9:$J$9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64-42A9-9684-55C08C35D51A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rv_Connected!$B$10:$J$10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4-42A9-9684-55C08C35D51A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rv_Connected!$B$11:$J$11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64-42A9-9684-55C08C35D51A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rv_Connected!$B$12:$J$12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64-42A9-9684-55C08C35D51A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rv_Connected!$B$13:$J$13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64-42A9-9684-55C08C35D51A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rv_Connected!$B$14:$J$14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64-42A9-9684-55C08C35D51A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rv_Connected!$B$15:$J$15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64-42A9-9684-55C08C35D51A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rv_Connected!$B$16:$J$16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64-42A9-9684-55C08C35D51A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rv_Connected!$B$17:$J$17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64-42A9-9684-55C08C35D51A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rv_Connected!$B$18:$J$18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64-42A9-9684-55C08C35D51A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rv_Connected!$B$19:$J$19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64-42A9-9684-55C08C35D51A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rv_Connected!$B$20:$J$20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64-42A9-9684-55C08C35D51A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rv_Connected!$B$21:$J$21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64-42A9-9684-55C08C35D51A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rv_Connected!$B$22:$J$22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64-42A9-9684-55C08C35D51A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rv_Connected!$B$23:$J$23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64-42A9-9684-55C08C35D51A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rv_Connected!$B$24:$J$24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64-42A9-9684-55C08C35D51A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rv_Connected!$B$25:$J$25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64-42A9-9684-55C08C35D51A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rv_Connected!$B$26:$J$26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64-42A9-9684-55C08C35D51A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rv_Connected!$B$27:$J$27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764-42A9-9684-55C08C35D51A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rv_Connected!$B$28:$J$28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764-42A9-9684-55C08C35D51A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rv_Connected!$B$29:$J$29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1.2722600000000001E-2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764-42A9-9684-55C08C35D51A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rv_Connected!$B$30:$J$30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2.5445300000000001E-2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764-42A9-9684-55C08C35D51A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rv_Connected!$B$31:$J$31</c:f>
              <c:numCache>
                <c:formatCode>0.000</c:formatCode>
                <c:ptCount val="9"/>
                <c:pt idx="0">
                  <c:v>0.96692100000000003</c:v>
                </c:pt>
                <c:pt idx="1">
                  <c:v>3.3078900000000001E-2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764-42A9-9684-55C08C35D51A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rv_Connected!$B$32:$J$32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3.05344E-2</c:v>
                </c:pt>
                <c:pt idx="2">
                  <c:v>1.52672E-2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764-42A9-9684-55C08C35D51A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rv_Connected!$B$33:$J$33</c:f>
              <c:numCache>
                <c:formatCode>0.000</c:formatCode>
                <c:ptCount val="9"/>
                <c:pt idx="0">
                  <c:v>0.91603100000000004</c:v>
                </c:pt>
                <c:pt idx="1">
                  <c:v>5.5979599999999997E-2</c:v>
                </c:pt>
                <c:pt idx="2">
                  <c:v>2.5445300000000001E-2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764-42A9-9684-55C08C35D51A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rv_Connected!$B$34:$J$34</c:f>
              <c:numCache>
                <c:formatCode>0.000</c:formatCode>
                <c:ptCount val="9"/>
                <c:pt idx="0">
                  <c:v>0.89312999999999998</c:v>
                </c:pt>
                <c:pt idx="1">
                  <c:v>4.5801500000000002E-2</c:v>
                </c:pt>
                <c:pt idx="2">
                  <c:v>4.0712499999999999E-2</c:v>
                </c:pt>
                <c:pt idx="3">
                  <c:v>1.52672E-2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64-42A9-9684-55C08C35D51A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rv_Connected!$B$35:$J$35</c:f>
              <c:numCache>
                <c:formatCode>0.000</c:formatCode>
                <c:ptCount val="9"/>
                <c:pt idx="0">
                  <c:v>0.88295199999999996</c:v>
                </c:pt>
                <c:pt idx="1">
                  <c:v>4.8346100000000003E-2</c:v>
                </c:pt>
                <c:pt idx="2">
                  <c:v>3.56234E-2</c:v>
                </c:pt>
                <c:pt idx="3">
                  <c:v>2.0356200000000001E-2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764-42A9-9684-55C08C35D51A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rv_Connected!$B$36:$J$36</c:f>
              <c:numCache>
                <c:formatCode>0.000</c:formatCode>
                <c:ptCount val="9"/>
                <c:pt idx="0">
                  <c:v>0.90076299999999998</c:v>
                </c:pt>
                <c:pt idx="1">
                  <c:v>6.1068699999999997E-2</c:v>
                </c:pt>
                <c:pt idx="2">
                  <c:v>2.2900799999999999E-2</c:v>
                </c:pt>
                <c:pt idx="3">
                  <c:v>7.63359E-3</c:v>
                </c:pt>
                <c:pt idx="4">
                  <c:v>7.63359E-3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764-42A9-9684-55C08C35D51A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rv_Connected!$B$37:$J$37</c:f>
              <c:numCache>
                <c:formatCode>0.000</c:formatCode>
                <c:ptCount val="9"/>
                <c:pt idx="0">
                  <c:v>0.89821899999999999</c:v>
                </c:pt>
                <c:pt idx="1">
                  <c:v>5.5979599999999997E-2</c:v>
                </c:pt>
                <c:pt idx="2">
                  <c:v>3.3078900000000001E-2</c:v>
                </c:pt>
                <c:pt idx="3">
                  <c:v>1.0178100000000001E-2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764-42A9-9684-55C08C35D51A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rv_Connected!$B$38:$J$38</c:f>
              <c:numCache>
                <c:formatCode>0.000</c:formatCode>
                <c:ptCount val="9"/>
                <c:pt idx="0">
                  <c:v>0.92112000000000005</c:v>
                </c:pt>
                <c:pt idx="1">
                  <c:v>5.5979599999999997E-2</c:v>
                </c:pt>
                <c:pt idx="2">
                  <c:v>2.0356200000000001E-2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764-42A9-9684-55C08C35D51A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rv_Connected!$B$39:$J$39</c:f>
              <c:numCache>
                <c:formatCode>0.000</c:formatCode>
                <c:ptCount val="9"/>
                <c:pt idx="0">
                  <c:v>0.92112000000000005</c:v>
                </c:pt>
                <c:pt idx="1">
                  <c:v>5.8524199999999998E-2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64-42A9-9684-55C08C35D51A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rv_Connected!$B$40:$J$40</c:f>
              <c:numCache>
                <c:formatCode>0.000</c:formatCode>
                <c:ptCount val="9"/>
                <c:pt idx="0">
                  <c:v>0.94910899999999998</c:v>
                </c:pt>
                <c:pt idx="1">
                  <c:v>3.8167899999999998E-2</c:v>
                </c:pt>
                <c:pt idx="2">
                  <c:v>1.2722600000000001E-2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64-42A9-9684-55C08C35D51A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rv_Connected!$B$41:$J$41</c:f>
              <c:numCache>
                <c:formatCode>0.000</c:formatCode>
                <c:ptCount val="9"/>
                <c:pt idx="0">
                  <c:v>0.95928800000000003</c:v>
                </c:pt>
                <c:pt idx="1">
                  <c:v>3.56234E-2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764-42A9-9684-55C08C35D51A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rv_Connected!$B$42:$J$42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2.2900799999999999E-2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764-42A9-9684-55C08C35D51A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rv_Connected!$B$43:$J$43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1.2722600000000001E-2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764-42A9-9684-55C08C35D51A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rv_Connected!$B$44:$J$44</c:f>
              <c:numCache>
                <c:formatCode>0.000</c:formatCode>
                <c:ptCount val="9"/>
                <c:pt idx="0">
                  <c:v>0.97964399999999996</c:v>
                </c:pt>
                <c:pt idx="1">
                  <c:v>1.78117E-2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764-42A9-9684-55C08C35D51A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rv_Connected!$B$45:$J$45</c:f>
              <c:numCache>
                <c:formatCode>0.000</c:formatCode>
                <c:ptCount val="9"/>
                <c:pt idx="0">
                  <c:v>0.97709900000000005</c:v>
                </c:pt>
                <c:pt idx="1">
                  <c:v>2.0356200000000001E-2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764-42A9-9684-55C08C35D51A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rv_Connected!$B$46:$J$46</c:f>
              <c:numCache>
                <c:formatCode>0.000</c:formatCode>
                <c:ptCount val="9"/>
                <c:pt idx="0">
                  <c:v>0.97964399999999996</c:v>
                </c:pt>
                <c:pt idx="1">
                  <c:v>1.78117E-2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764-42A9-9684-55C08C35D51A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rv_Connected!$B$47:$J$47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764-42A9-9684-55C08C35D51A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rv_Connected!$B$48:$J$48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764-42A9-9684-55C08C35D51A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rv_Connected!$B$49:$J$49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764-42A9-9684-55C08C35D51A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rv_Connected!$B$50:$J$50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764-42A9-9684-55C08C35D51A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rv_Connected!$B$51:$J$51</c:f>
              <c:numCache>
                <c:formatCode>0.000</c:formatCode>
                <c:ptCount val="9"/>
                <c:pt idx="0">
                  <c:v>0.97964399999999996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764-42A9-9684-55C08C35D51A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rv_Connected!$B$52:$J$52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3.05344E-2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764-42A9-9684-55C08C35D51A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rv_Connected!$B$53:$J$53</c:f>
              <c:numCache>
                <c:formatCode>0.000</c:formatCode>
                <c:ptCount val="9"/>
                <c:pt idx="0">
                  <c:v>0.96692100000000003</c:v>
                </c:pt>
                <c:pt idx="1">
                  <c:v>3.3078900000000001E-2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764-42A9-9684-55C08C35D51A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rv_Connected!$B$54:$J$54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3.8167899999999998E-2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764-42A9-9684-55C08C35D51A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rv_Connected!$B$55:$J$55</c:f>
              <c:numCache>
                <c:formatCode>0.000</c:formatCode>
                <c:ptCount val="9"/>
                <c:pt idx="0">
                  <c:v>0.94656499999999999</c:v>
                </c:pt>
                <c:pt idx="1">
                  <c:v>2.7989799999999999E-2</c:v>
                </c:pt>
                <c:pt idx="2">
                  <c:v>1.78117E-2</c:v>
                </c:pt>
                <c:pt idx="3">
                  <c:v>7.63359E-3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764-42A9-9684-55C08C35D51A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rv_Connected!$B$56:$J$56</c:f>
              <c:numCache>
                <c:formatCode>0.000</c:formatCode>
                <c:ptCount val="9"/>
                <c:pt idx="0">
                  <c:v>0.95928800000000003</c:v>
                </c:pt>
                <c:pt idx="1">
                  <c:v>3.05344E-2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764-42A9-9684-55C08C35D51A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rv_Connected!$B$57:$J$57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3.05344E-2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764-42A9-9684-55C08C35D51A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rv_Connected!$B$58:$J$58</c:f>
              <c:numCache>
                <c:formatCode>0.000</c:formatCode>
                <c:ptCount val="9"/>
                <c:pt idx="0">
                  <c:v>0.95928800000000003</c:v>
                </c:pt>
                <c:pt idx="1">
                  <c:v>3.3078900000000001E-2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764-42A9-9684-55C08C35D51A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rv_Connected!$B$59:$J$59</c:f>
              <c:numCache>
                <c:formatCode>0.000</c:formatCode>
                <c:ptCount val="9"/>
                <c:pt idx="0">
                  <c:v>0.97964399999999996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764-42A9-9684-55C08C35D51A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rv_Connected!$B$60:$J$60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764-42A9-9684-55C08C35D51A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rv_Connected!$B$61:$J$61</c:f>
              <c:numCache>
                <c:formatCode>0.000</c:formatCode>
                <c:ptCount val="9"/>
                <c:pt idx="0">
                  <c:v>0.98218799999999995</c:v>
                </c:pt>
                <c:pt idx="1">
                  <c:v>1.78117E-2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764-42A9-9684-55C08C35D51A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rv_Connected!$B$62:$J$62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764-42A9-9684-55C08C35D51A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rv_Connected!$B$63:$J$63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764-42A9-9684-55C08C35D51A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rv_Connected!$B$64:$J$64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764-42A9-9684-55C08C35D51A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rv_Connected!$B$65:$J$65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764-42A9-9684-55C08C35D51A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rv_Connected!$B$66:$J$66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764-42A9-9684-55C08C35D51A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rv_Connected!$B$67:$J$67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764-42A9-9684-55C08C35D51A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rv_Connected!$B$68:$J$68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764-42A9-9684-55C08C35D51A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rv_Connected!$B$69:$J$69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764-42A9-9684-55C08C35D51A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rv_Connected!$B$70:$J$70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764-42A9-9684-55C08C35D51A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rv_Connected!$B$71:$J$71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764-42A9-9684-55C08C35D51A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rv_Connected!$B$72:$J$72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764-42A9-9684-55C08C35D51A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rv_Connected!$B$73:$J$73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764-42A9-9684-55C08C35D51A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rv_Connected!$B$74:$J$74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764-42A9-9684-55C08C35D51A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rv_Connected!$B$75:$J$75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764-42A9-9684-55C08C35D51A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rv_Connected!$B$76:$J$76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764-42A9-9684-55C08C35D51A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rv_Connected!$B$77:$J$77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764-42A9-9684-55C08C35D51A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rv_Connected!$B$78:$J$78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764-42A9-9684-55C08C35D51A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rv_Connected!$B$79:$J$79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764-42A9-9684-55C08C35D51A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rv_Connected!$B$80:$J$80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764-42A9-9684-55C08C35D51A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rv_Connected!$B$81:$J$81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764-42A9-9684-55C08C35D51A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rv_Connected!$B$82:$J$82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764-42A9-9684-55C08C35D51A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rv_Connected!$B$83:$J$83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764-42A9-9684-55C08C35D51A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rv_Connected!$B$84:$J$84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764-42A9-9684-55C08C35D51A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rv_Connected!$B$85:$J$85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764-42A9-9684-55C08C35D51A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rv_Connected!$B$86:$J$86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764-42A9-9684-55C08C35D51A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rv_Connected!$B$87:$J$87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764-42A9-9684-55C08C35D51A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rv_Connected!$B$88:$J$88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764-42A9-9684-55C08C35D51A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rv_Connected!$B$89:$J$89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764-42A9-9684-55C08C35D51A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rv_Connected!$B$90:$J$90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764-42A9-9684-55C08C35D51A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rv_Connected!$B$91:$J$91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764-42A9-9684-55C08C35D51A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rv_Connected!$B$92:$J$92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764-42A9-9684-55C08C35D51A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rv_Connected!$B$93:$J$93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764-42A9-9684-55C08C35D51A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rv_Connected!$B$94:$J$94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764-42A9-9684-55C08C35D51A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rv_Connected!$B$95:$J$95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764-42A9-9684-55C08C35D51A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rv_Connected!$B$96:$J$96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64-42A9-9684-55C08C35D51A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rv_Connected!$B$97:$J$97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64-42A9-9684-55C08C35D51A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rv_Connected!$B$98:$J$98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64-42A9-9684-55C08C35D51A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rv_Connected!$B$99:$J$99</c:f>
              <c:numCache>
                <c:formatCode>0.000</c:formatCode>
                <c:ptCount val="9"/>
                <c:pt idx="0">
                  <c:v>0.98454723958333368</c:v>
                </c:pt>
                <c:pt idx="1">
                  <c:v>1.126484208333333E-2</c:v>
                </c:pt>
                <c:pt idx="2">
                  <c:v>3.1011455208333327E-3</c:v>
                </c:pt>
                <c:pt idx="3">
                  <c:v>7.9516520833333357E-4</c:v>
                </c:pt>
                <c:pt idx="4">
                  <c:v>2.3854947916666667E-4</c:v>
                </c:pt>
                <c:pt idx="5">
                  <c:v>5.301104166666667E-5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64-42A9-9684-55C08C35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rv_Energy!$B$3:$Q$3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A4A-AA78-7FC3E3D05043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rv_Energy!$B$4:$Q$4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A4A-AA78-7FC3E3D05043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rv_Energy!$B$5:$Q$5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A4A-AA78-7FC3E3D05043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rv_Energy!$B$6:$Q$6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1-4A4A-AA78-7FC3E3D05043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rv_Energy!$B$7:$Q$7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A4A-AA78-7FC3E3D05043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rv_Energy!$B$8:$Q$8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A4A-AA78-7FC3E3D05043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rv_Energy!$B$9:$Q$9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A4A-AA78-7FC3E3D05043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rv_Energy!$B$10:$Q$10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1-4A4A-AA78-7FC3E3D05043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rv_Energy!$B$11:$Q$11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1-4A4A-AA78-7FC3E3D05043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rv_Energy!$B$12:$Q$12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1-4A4A-AA78-7FC3E3D05043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rv_Energy!$B$13:$Q$13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1-4A4A-AA78-7FC3E3D05043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rv_Energy!$B$14:$Q$14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1-4A4A-AA78-7FC3E3D05043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rv_Energy!$B$15:$Q$15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B1-4A4A-AA78-7FC3E3D05043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rv_Energy!$B$16:$Q$16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B1-4A4A-AA78-7FC3E3D05043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rv_Energy!$B$17:$Q$17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B1-4A4A-AA78-7FC3E3D05043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rv_Energy!$B$18:$Q$18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B1-4A4A-AA78-7FC3E3D05043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rv_Energy!$B$19:$Q$19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B1-4A4A-AA78-7FC3E3D05043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rv_Energy!$B$20:$Q$20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B1-4A4A-AA78-7FC3E3D05043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rv_Energy!$B$21:$Q$21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B1-4A4A-AA78-7FC3E3D05043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rv_Energy!$B$22:$Q$22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B1-4A4A-AA78-7FC3E3D05043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rv_Energy!$B$23:$Q$23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B1-4A4A-AA78-7FC3E3D05043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rv_Energy!$B$24:$Q$24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B1-4A4A-AA78-7FC3E3D05043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rv_Energy!$B$25:$Q$25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B1-4A4A-AA78-7FC3E3D05043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rv_Energy!$B$26:$Q$26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B1-4A4A-AA78-7FC3E3D05043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rv_Energy!$B$27:$Q$27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B1-4A4A-AA78-7FC3E3D05043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rv_Energy!$B$28:$Q$28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B1-4A4A-AA78-7FC3E3D05043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rv_Energy!$B$29:$Q$29</c:f>
              <c:numCache>
                <c:formatCode>0.000</c:formatCode>
                <c:ptCount val="16"/>
                <c:pt idx="0">
                  <c:v>0.98473299999999997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B1-4A4A-AA78-7FC3E3D05043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rv_Energy!$B$30:$Q$30</c:f>
              <c:numCache>
                <c:formatCode>0.000</c:formatCode>
                <c:ptCount val="16"/>
                <c:pt idx="0">
                  <c:v>0.97201000000000004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7.63359E-3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B1-4A4A-AA78-7FC3E3D05043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rv_Energy!$B$31:$Q$31</c:f>
              <c:numCache>
                <c:formatCode>0.000</c:formatCode>
                <c:ptCount val="16"/>
                <c:pt idx="0">
                  <c:v>0.96692100000000003</c:v>
                </c:pt>
                <c:pt idx="1">
                  <c:v>1.2722600000000001E-2</c:v>
                </c:pt>
                <c:pt idx="2">
                  <c:v>1.2722600000000001E-2</c:v>
                </c:pt>
                <c:pt idx="3">
                  <c:v>7.63359E-3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B1-4A4A-AA78-7FC3E3D05043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rv_Energy!$B$32:$Q$32</c:f>
              <c:numCache>
                <c:formatCode>0.000</c:formatCode>
                <c:ptCount val="16"/>
                <c:pt idx="0">
                  <c:v>0.95674300000000001</c:v>
                </c:pt>
                <c:pt idx="1">
                  <c:v>1.2722600000000001E-2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B1-4A4A-AA78-7FC3E3D05043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rv_Energy!$B$33:$Q$33</c:f>
              <c:numCache>
                <c:formatCode>0.000</c:formatCode>
                <c:ptCount val="16"/>
                <c:pt idx="0">
                  <c:v>0.92112000000000005</c:v>
                </c:pt>
                <c:pt idx="1">
                  <c:v>3.05344E-2</c:v>
                </c:pt>
                <c:pt idx="2">
                  <c:v>1.52672E-2</c:v>
                </c:pt>
                <c:pt idx="3">
                  <c:v>7.63359E-3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B1-4A4A-AA78-7FC3E3D05043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rv_Energy!$B$34:$Q$34</c:f>
              <c:numCache>
                <c:formatCode>0.000</c:formatCode>
                <c:ptCount val="16"/>
                <c:pt idx="0">
                  <c:v>0.89312999999999998</c:v>
                </c:pt>
                <c:pt idx="1">
                  <c:v>3.05344E-2</c:v>
                </c:pt>
                <c:pt idx="2">
                  <c:v>7.63359E-3</c:v>
                </c:pt>
                <c:pt idx="3">
                  <c:v>2.5445300000000001E-2</c:v>
                </c:pt>
                <c:pt idx="4">
                  <c:v>5.0890600000000003E-3</c:v>
                </c:pt>
                <c:pt idx="5">
                  <c:v>1.0178100000000001E-2</c:v>
                </c:pt>
                <c:pt idx="6">
                  <c:v>2.0356200000000001E-2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B1-4A4A-AA78-7FC3E3D05043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rv_Energy!$B$35:$Q$35</c:f>
              <c:numCache>
                <c:formatCode>0.000</c:formatCode>
                <c:ptCount val="16"/>
                <c:pt idx="0">
                  <c:v>0.88295199999999996</c:v>
                </c:pt>
                <c:pt idx="1">
                  <c:v>1.52672E-2</c:v>
                </c:pt>
                <c:pt idx="2">
                  <c:v>2.5445300000000001E-2</c:v>
                </c:pt>
                <c:pt idx="3">
                  <c:v>2.0356200000000001E-2</c:v>
                </c:pt>
                <c:pt idx="4">
                  <c:v>1.0178100000000001E-2</c:v>
                </c:pt>
                <c:pt idx="5">
                  <c:v>1.52672E-2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5.0890600000000003E-3</c:v>
                </c:pt>
                <c:pt idx="10">
                  <c:v>5.0890600000000003E-3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B1-4A4A-AA78-7FC3E3D05043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rv_Energy!$B$36:$Q$36</c:f>
              <c:numCache>
                <c:formatCode>0.000</c:formatCode>
                <c:ptCount val="16"/>
                <c:pt idx="0">
                  <c:v>0.90076299999999998</c:v>
                </c:pt>
                <c:pt idx="1">
                  <c:v>1.52672E-2</c:v>
                </c:pt>
                <c:pt idx="2">
                  <c:v>3.05344E-2</c:v>
                </c:pt>
                <c:pt idx="3">
                  <c:v>1.52672E-2</c:v>
                </c:pt>
                <c:pt idx="4">
                  <c:v>1.52672E-2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B1-4A4A-AA78-7FC3E3D05043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rv_Energy!$B$37:$Q$37</c:f>
              <c:numCache>
                <c:formatCode>0.000</c:formatCode>
                <c:ptCount val="16"/>
                <c:pt idx="0">
                  <c:v>0.90585199999999999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1.2722600000000001E-2</c:v>
                </c:pt>
                <c:pt idx="4">
                  <c:v>1.52672E-2</c:v>
                </c:pt>
                <c:pt idx="5">
                  <c:v>7.63359E-3</c:v>
                </c:pt>
                <c:pt idx="6">
                  <c:v>1.0178100000000001E-2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B1-4A4A-AA78-7FC3E3D05043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rv_Energy!$B$38:$Q$38</c:f>
              <c:numCache>
                <c:formatCode>0.000</c:formatCode>
                <c:ptCount val="16"/>
                <c:pt idx="0">
                  <c:v>0.92620899999999995</c:v>
                </c:pt>
                <c:pt idx="1">
                  <c:v>2.5445300000000001E-2</c:v>
                </c:pt>
                <c:pt idx="2">
                  <c:v>1.52672E-2</c:v>
                </c:pt>
                <c:pt idx="3">
                  <c:v>2.5445300000000001E-2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B1-4A4A-AA78-7FC3E3D05043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rv_Energy!$B$39:$Q$39</c:f>
              <c:numCache>
                <c:formatCode>0.000</c:formatCode>
                <c:ptCount val="16"/>
                <c:pt idx="0">
                  <c:v>0.92875300000000005</c:v>
                </c:pt>
                <c:pt idx="1">
                  <c:v>2.7989799999999999E-2</c:v>
                </c:pt>
                <c:pt idx="2">
                  <c:v>1.78117E-2</c:v>
                </c:pt>
                <c:pt idx="3">
                  <c:v>1.52672E-2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B1-4A4A-AA78-7FC3E3D05043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rv_Energy!$B$40:$Q$40</c:f>
              <c:numCache>
                <c:formatCode>0.000</c:formatCode>
                <c:ptCount val="16"/>
                <c:pt idx="0">
                  <c:v>0.95419799999999999</c:v>
                </c:pt>
                <c:pt idx="1">
                  <c:v>1.2722600000000001E-2</c:v>
                </c:pt>
                <c:pt idx="2">
                  <c:v>1.52672E-2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B1-4A4A-AA78-7FC3E3D05043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rv_Energy!$B$41:$Q$41</c:f>
              <c:numCache>
                <c:formatCode>0.000</c:formatCode>
                <c:ptCount val="16"/>
                <c:pt idx="0">
                  <c:v>0.96437700000000004</c:v>
                </c:pt>
                <c:pt idx="1">
                  <c:v>7.63359E-3</c:v>
                </c:pt>
                <c:pt idx="2">
                  <c:v>1.2722600000000001E-2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B1-4A4A-AA78-7FC3E3D05043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rv_Energy!$B$42:$Q$42</c:f>
              <c:numCache>
                <c:formatCode>0.000</c:formatCode>
                <c:ptCount val="16"/>
                <c:pt idx="0">
                  <c:v>0.98218799999999995</c:v>
                </c:pt>
                <c:pt idx="1">
                  <c:v>5.0890600000000003E-3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B1-4A4A-AA78-7FC3E3D05043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rv_Energy!$B$43:$Q$43</c:f>
              <c:numCache>
                <c:formatCode>0.000</c:formatCode>
                <c:ptCount val="16"/>
                <c:pt idx="0">
                  <c:v>0.98473299999999997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B1-4A4A-AA78-7FC3E3D05043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rv_Energy!$B$44:$Q$44</c:f>
              <c:numCache>
                <c:formatCode>0.000</c:formatCode>
                <c:ptCount val="16"/>
                <c:pt idx="0">
                  <c:v>0.98218799999999995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B1-4A4A-AA78-7FC3E3D05043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rv_Energy!$B$45:$Q$45</c:f>
              <c:numCache>
                <c:formatCode>0.000</c:formatCode>
                <c:ptCount val="16"/>
                <c:pt idx="0">
                  <c:v>0.98473299999999997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B1-4A4A-AA78-7FC3E3D05043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rv_Energy!$B$46:$Q$46</c:f>
              <c:numCache>
                <c:formatCode>0.000</c:formatCode>
                <c:ptCount val="16"/>
                <c:pt idx="0">
                  <c:v>0.98218799999999995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B1-4A4A-AA78-7FC3E3D05043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rv_Energy!$B$47:$Q$47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B1-4A4A-AA78-7FC3E3D05043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rv_Energy!$B$48:$Q$48</c:f>
              <c:numCache>
                <c:formatCode>0.000</c:formatCode>
                <c:ptCount val="16"/>
                <c:pt idx="0">
                  <c:v>0.98727699999999996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B1-4A4A-AA78-7FC3E3D05043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rv_Energy!$B$49:$Q$49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0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B1-4A4A-AA78-7FC3E3D05043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rv_Energy!$B$50:$Q$50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B1-4A4A-AA78-7FC3E3D05043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rv_Energy!$B$51:$Q$51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B1-4A4A-AA78-7FC3E3D05043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rv_Energy!$B$52:$Q$52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B1-4A4A-AA78-7FC3E3D05043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rv_Energy!$B$53:$Q$53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B1-4A4A-AA78-7FC3E3D05043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rv_Energy!$B$54:$Q$54</c:f>
              <c:numCache>
                <c:formatCode>0.000</c:formatCode>
                <c:ptCount val="16"/>
                <c:pt idx="0">
                  <c:v>0.97709900000000005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B1-4A4A-AA78-7FC3E3D05043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rv_Energy!$B$55:$Q$55</c:f>
              <c:numCache>
                <c:formatCode>0.000</c:formatCode>
                <c:ptCount val="16"/>
                <c:pt idx="0">
                  <c:v>0.95419799999999999</c:v>
                </c:pt>
                <c:pt idx="1">
                  <c:v>2.5445300000000001E-2</c:v>
                </c:pt>
                <c:pt idx="2">
                  <c:v>5.0890600000000003E-3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B1-4A4A-AA78-7FC3E3D05043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rv_Energy!$B$56:$Q$56</c:f>
              <c:numCache>
                <c:formatCode>0.000</c:formatCode>
                <c:ptCount val="16"/>
                <c:pt idx="0">
                  <c:v>0.96692100000000003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B1-4A4A-AA78-7FC3E3D05043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rv_Energy!$B$57:$Q$57</c:f>
              <c:numCache>
                <c:formatCode>0.000</c:formatCode>
                <c:ptCount val="16"/>
                <c:pt idx="0">
                  <c:v>0.97709900000000005</c:v>
                </c:pt>
                <c:pt idx="1">
                  <c:v>1.2722600000000001E-2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B1-4A4A-AA78-7FC3E3D05043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rv_Energy!$B$58:$Q$58</c:f>
              <c:numCache>
                <c:formatCode>0.000</c:formatCode>
                <c:ptCount val="16"/>
                <c:pt idx="0">
                  <c:v>0.98218799999999995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B1-4A4A-AA78-7FC3E3D05043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rv_Energy!$B$59:$Q$59</c:f>
              <c:numCache>
                <c:formatCode>0.000</c:formatCode>
                <c:ptCount val="16"/>
                <c:pt idx="0">
                  <c:v>0.98218799999999995</c:v>
                </c:pt>
                <c:pt idx="1">
                  <c:v>1.2722600000000001E-2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B1-4A4A-AA78-7FC3E3D05043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rv_Energy!$B$60:$Q$60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B1-4A4A-AA78-7FC3E3D05043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rv_Energy!$B$61:$Q$61</c:f>
              <c:numCache>
                <c:formatCode>0.000</c:formatCode>
                <c:ptCount val="16"/>
                <c:pt idx="0">
                  <c:v>0.98727699999999996</c:v>
                </c:pt>
                <c:pt idx="1">
                  <c:v>1.0178100000000001E-2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B1-4A4A-AA78-7FC3E3D05043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rv_Energy!$B$62:$Q$62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B1-4A4A-AA78-7FC3E3D05043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rv_Energy!$B$63:$Q$63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B1-4A4A-AA78-7FC3E3D05043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rv_Energy!$B$64:$Q$64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B1-4A4A-AA78-7FC3E3D05043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rv_Energy!$B$65:$Q$65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B1-4A4A-AA78-7FC3E3D05043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rv_Energy!$B$66:$Q$66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B1-4A4A-AA78-7FC3E3D05043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rv_Energy!$B$67:$Q$67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B1-4A4A-AA78-7FC3E3D05043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rv_Energy!$B$68:$Q$68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B1-4A4A-AA78-7FC3E3D05043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rv_Energy!$B$69:$Q$69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B1-4A4A-AA78-7FC3E3D05043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rv_Energy!$B$70:$Q$70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B1-4A4A-AA78-7FC3E3D05043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rv_Energy!$B$71:$Q$71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B1-4A4A-AA78-7FC3E3D05043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rv_Energy!$B$72:$Q$72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B1-4A4A-AA78-7FC3E3D05043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rv_Energy!$B$73:$Q$73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B1-4A4A-AA78-7FC3E3D05043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rv_Energy!$B$74:$Q$74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B1-4A4A-AA78-7FC3E3D05043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rv_Energy!$B$75:$Q$75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B1-4A4A-AA78-7FC3E3D05043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rv_Energy!$B$76:$Q$76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B1-4A4A-AA78-7FC3E3D05043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rv_Energy!$B$77:$Q$77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B1-4A4A-AA78-7FC3E3D05043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rv_Energy!$B$78:$Q$78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B1-4A4A-AA78-7FC3E3D05043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rv_Energy!$B$79:$Q$79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B1-4A4A-AA78-7FC3E3D05043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rv_Energy!$B$80:$Q$80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B1-4A4A-AA78-7FC3E3D05043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rv_Energy!$B$81:$Q$81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B1-4A4A-AA78-7FC3E3D05043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rv_Energy!$B$82:$Q$82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B1-4A4A-AA78-7FC3E3D05043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rv_Energy!$B$83:$Q$83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B1-4A4A-AA78-7FC3E3D05043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rv_Energy!$B$84:$Q$84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B1-4A4A-AA78-7FC3E3D05043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rv_Energy!$B$85:$Q$85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B1-4A4A-AA78-7FC3E3D05043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rv_Energy!$B$86:$Q$86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B1-4A4A-AA78-7FC3E3D05043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rv_Energy!$B$87:$Q$87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B1-4A4A-AA78-7FC3E3D05043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rv_Energy!$B$88:$Q$88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B1-4A4A-AA78-7FC3E3D05043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rv_Energy!$B$89:$Q$89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B1-4A4A-AA78-7FC3E3D05043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rv_Energy!$B$90:$Q$90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B1-4A4A-AA78-7FC3E3D05043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rv_Energy!$B$91:$Q$91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B1-4A4A-AA78-7FC3E3D05043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rv_Energy!$B$92:$Q$92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B1-4A4A-AA78-7FC3E3D05043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rv_Energy!$B$93:$Q$93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B1-4A4A-AA78-7FC3E3D05043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rv_Energy!$B$94:$Q$94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B1-4A4A-AA78-7FC3E3D05043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rv_Energy!$B$95:$Q$95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B1-4A4A-AA78-7FC3E3D05043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rv_Energy!$B$96:$Q$96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B1-4A4A-AA78-7FC3E3D05043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rv_Energy!$B$97:$Q$97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B1-4A4A-AA78-7FC3E3D05043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rv_Energy!$B$98:$Q$98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B1-4A4A-AA78-7FC3E3D05043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rv_Energy!$B$99:$Q$99</c:f>
              <c:numCache>
                <c:formatCode>0.000</c:formatCode>
                <c:ptCount val="16"/>
                <c:pt idx="0">
                  <c:v>0.98717121875000002</c:v>
                </c:pt>
                <c:pt idx="1">
                  <c:v>4.3203978124999997E-3</c:v>
                </c:pt>
                <c:pt idx="2">
                  <c:v>3.1541552083333333E-3</c:v>
                </c:pt>
                <c:pt idx="3">
                  <c:v>2.3324843749999986E-3</c:v>
                </c:pt>
                <c:pt idx="4">
                  <c:v>1.0602210416666669E-3</c:v>
                </c:pt>
                <c:pt idx="5">
                  <c:v>8.2167041666666692E-4</c:v>
                </c:pt>
                <c:pt idx="6">
                  <c:v>5.5661479166666677E-4</c:v>
                </c:pt>
                <c:pt idx="7">
                  <c:v>2.1204416666666668E-4</c:v>
                </c:pt>
                <c:pt idx="8">
                  <c:v>1.3252760416666666E-4</c:v>
                </c:pt>
                <c:pt idx="9">
                  <c:v>1.3252760416666666E-4</c:v>
                </c:pt>
                <c:pt idx="10">
                  <c:v>7.9516562500000004E-5</c:v>
                </c:pt>
                <c:pt idx="11">
                  <c:v>0</c:v>
                </c:pt>
                <c:pt idx="12">
                  <c:v>0</c:v>
                </c:pt>
                <c:pt idx="13">
                  <c:v>2.6505520833333335E-5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B1-4A4A-AA78-7FC3E3D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rv_Energy!$C$3:$Q$3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AED-8A0F-1D89155A19FA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rv_Energy!$C$4:$Q$4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AED-8A0F-1D89155A19FA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rv_Energy!$C$5:$Q$5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AED-8A0F-1D89155A19FA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rv_Energy!$C$6:$Q$6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AED-8A0F-1D89155A19FA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rv_Energy!$C$7:$Q$7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AED-8A0F-1D89155A19FA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rv_Energy!$C$8:$Q$8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AED-8A0F-1D89155A19FA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rv_Energy!$C$9:$Q$9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AED-8A0F-1D89155A19FA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rv_Energy!$C$10:$Q$10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C9-4AED-8A0F-1D89155A19FA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rv_Energy!$C$11:$Q$11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AED-8A0F-1D89155A19FA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rv_Energy!$C$12:$Q$12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C9-4AED-8A0F-1D89155A19FA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rv_Energy!$C$13:$Q$13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9-4AED-8A0F-1D89155A19FA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rv_Energy!$C$14:$Q$14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C9-4AED-8A0F-1D89155A19FA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rv_Energy!$C$15:$Q$15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9-4AED-8A0F-1D89155A19FA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rv_Energy!$C$16:$Q$16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C9-4AED-8A0F-1D89155A19FA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rv_Energy!$C$17:$Q$17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C9-4AED-8A0F-1D89155A19FA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rv_Energy!$C$18:$Q$18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C9-4AED-8A0F-1D89155A19FA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rv_Energy!$C$19:$Q$19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8C9-4AED-8A0F-1D89155A19FA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rv_Energy!$C$20:$Q$20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C9-4AED-8A0F-1D89155A19FA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rv_Energy!$C$21:$Q$21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C9-4AED-8A0F-1D89155A19FA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rv_Energy!$C$22:$Q$22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C9-4AED-8A0F-1D89155A19FA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rv_Energy!$C$23:$Q$23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C9-4AED-8A0F-1D89155A19FA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rv_Energy!$C$24:$Q$24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C9-4AED-8A0F-1D89155A19FA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rv_Energy!$C$25:$Q$25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C9-4AED-8A0F-1D89155A19FA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rv_Energy!$C$26:$Q$26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C9-4AED-8A0F-1D89155A19FA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rv_Energy!$C$27:$Q$27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C9-4AED-8A0F-1D89155A19FA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rv_Energy!$C$28:$Q$28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C9-4AED-8A0F-1D89155A19FA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rv_Energy!$C$29:$Q$29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C9-4AED-8A0F-1D89155A19FA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rv_Energy!$C$30:$Q$30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1.52672E-2</c:v>
                </c:pt>
                <c:pt idx="2">
                  <c:v>7.63359E-3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8C9-4AED-8A0F-1D89155A19FA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rv_Energy!$C$31:$Q$31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1.2722600000000001E-2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8C9-4AED-8A0F-1D89155A19FA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rv_Energy!$C$32:$Q$32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1.2722600000000001E-2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8C9-4AED-8A0F-1D89155A19FA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rv_Energy!$C$33:$Q$33</c:f>
              <c:numCache>
                <c:formatCode>0.000</c:formatCode>
                <c:ptCount val="15"/>
                <c:pt idx="0">
                  <c:v>3.05344E-2</c:v>
                </c:pt>
                <c:pt idx="1">
                  <c:v>1.52672E-2</c:v>
                </c:pt>
                <c:pt idx="2">
                  <c:v>7.63359E-3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8C9-4AED-8A0F-1D89155A19FA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rv_Energy!$C$34:$Q$34</c:f>
              <c:numCache>
                <c:formatCode>0.000</c:formatCode>
                <c:ptCount val="15"/>
                <c:pt idx="0">
                  <c:v>3.05344E-2</c:v>
                </c:pt>
                <c:pt idx="1">
                  <c:v>7.63359E-3</c:v>
                </c:pt>
                <c:pt idx="2">
                  <c:v>2.5445300000000001E-2</c:v>
                </c:pt>
                <c:pt idx="3">
                  <c:v>5.0890600000000003E-3</c:v>
                </c:pt>
                <c:pt idx="4">
                  <c:v>1.0178100000000001E-2</c:v>
                </c:pt>
                <c:pt idx="5">
                  <c:v>2.0356200000000001E-2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8C9-4AED-8A0F-1D89155A19FA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rv_Energy!$C$35:$Q$35</c:f>
              <c:numCache>
                <c:formatCode>0.000</c:formatCode>
                <c:ptCount val="15"/>
                <c:pt idx="0">
                  <c:v>1.52672E-2</c:v>
                </c:pt>
                <c:pt idx="1">
                  <c:v>2.5445300000000001E-2</c:v>
                </c:pt>
                <c:pt idx="2">
                  <c:v>2.0356200000000001E-2</c:v>
                </c:pt>
                <c:pt idx="3">
                  <c:v>1.0178100000000001E-2</c:v>
                </c:pt>
                <c:pt idx="4">
                  <c:v>1.52672E-2</c:v>
                </c:pt>
                <c:pt idx="5">
                  <c:v>1.2722600000000001E-2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8C9-4AED-8A0F-1D89155A19FA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rv_Energy!$C$36:$Q$36</c:f>
              <c:numCache>
                <c:formatCode>0.000</c:formatCode>
                <c:ptCount val="15"/>
                <c:pt idx="0">
                  <c:v>1.52672E-2</c:v>
                </c:pt>
                <c:pt idx="1">
                  <c:v>3.05344E-2</c:v>
                </c:pt>
                <c:pt idx="2">
                  <c:v>1.52672E-2</c:v>
                </c:pt>
                <c:pt idx="3">
                  <c:v>1.52672E-2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C9-4AED-8A0F-1D89155A19FA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rv_Energy!$C$37:$Q$37</c:f>
              <c:numCache>
                <c:formatCode>0.000</c:formatCode>
                <c:ptCount val="15"/>
                <c:pt idx="0">
                  <c:v>1.78117E-2</c:v>
                </c:pt>
                <c:pt idx="1">
                  <c:v>2.0356200000000001E-2</c:v>
                </c:pt>
                <c:pt idx="2">
                  <c:v>1.2722600000000001E-2</c:v>
                </c:pt>
                <c:pt idx="3">
                  <c:v>1.52672E-2</c:v>
                </c:pt>
                <c:pt idx="4">
                  <c:v>7.63359E-3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8C9-4AED-8A0F-1D89155A19FA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rv_Energy!$C$38:$Q$38</c:f>
              <c:numCache>
                <c:formatCode>0.000</c:formatCode>
                <c:ptCount val="15"/>
                <c:pt idx="0">
                  <c:v>2.5445300000000001E-2</c:v>
                </c:pt>
                <c:pt idx="1">
                  <c:v>1.52672E-2</c:v>
                </c:pt>
                <c:pt idx="2">
                  <c:v>2.5445300000000001E-2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C9-4AED-8A0F-1D89155A19FA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rv_Energy!$C$39:$Q$39</c:f>
              <c:numCache>
                <c:formatCode>0.000</c:formatCode>
                <c:ptCount val="15"/>
                <c:pt idx="0">
                  <c:v>2.7989799999999999E-2</c:v>
                </c:pt>
                <c:pt idx="1">
                  <c:v>1.78117E-2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8C9-4AED-8A0F-1D89155A19FA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rv_Energy!$C$40:$Q$40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1.52672E-2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C9-4AED-8A0F-1D89155A19FA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rv_Energy!$C$41:$Q$41</c:f>
              <c:numCache>
                <c:formatCode>0.000</c:formatCode>
                <c:ptCount val="15"/>
                <c:pt idx="0">
                  <c:v>7.63359E-3</c:v>
                </c:pt>
                <c:pt idx="1">
                  <c:v>1.2722600000000001E-2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8C9-4AED-8A0F-1D89155A19FA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rv_Energy!$C$42:$Q$42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C9-4AED-8A0F-1D89155A19FA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rv_Energy!$C$43:$Q$43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C9-4AED-8A0F-1D89155A19FA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rv_Energy!$C$44:$Q$44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1.0178100000000001E-2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C9-4AED-8A0F-1D89155A19FA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rv_Energy!$C$45:$Q$45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C9-4AED-8A0F-1D89155A19FA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rv_Energy!$C$46:$Q$46</c:f>
              <c:numCache>
                <c:formatCode>0.000</c:formatCode>
                <c:ptCount val="15"/>
                <c:pt idx="0">
                  <c:v>7.63359E-3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C9-4AED-8A0F-1D89155A19FA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rv_Energy!$C$47:$Q$47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C9-4AED-8A0F-1D89155A19FA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rv_Energy!$C$48:$Q$48</c:f>
              <c:numCache>
                <c:formatCode>0.000</c:formatCode>
                <c:ptCount val="15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C9-4AED-8A0F-1D89155A19FA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rv_Energy!$C$49:$Q$49</c:f>
              <c:numCache>
                <c:formatCode>0.000</c:formatCode>
                <c:ptCount val="15"/>
                <c:pt idx="0">
                  <c:v>0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C9-4AED-8A0F-1D89155A19FA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rv_Energy!$C$50:$Q$50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C9-4AED-8A0F-1D89155A19FA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rv_Energy!$C$51:$Q$51</c:f>
              <c:numCache>
                <c:formatCode>0.000</c:formatCode>
                <c:ptCount val="15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C9-4AED-8A0F-1D89155A19FA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rv_Energy!$C$52:$Q$52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C9-4AED-8A0F-1D89155A19FA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rv_Energy!$C$53:$Q$53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C9-4AED-8A0F-1D89155A19FA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rv_Energy!$C$54:$Q$54</c:f>
              <c:numCache>
                <c:formatCode>0.000</c:formatCode>
                <c:ptCount val="15"/>
                <c:pt idx="0">
                  <c:v>1.52672E-2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C9-4AED-8A0F-1D89155A19FA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rv_Energy!$C$55:$Q$55</c:f>
              <c:numCache>
                <c:formatCode>0.000</c:formatCode>
                <c:ptCount val="15"/>
                <c:pt idx="0">
                  <c:v>2.5445300000000001E-2</c:v>
                </c:pt>
                <c:pt idx="1">
                  <c:v>5.0890600000000003E-3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C9-4AED-8A0F-1D89155A19FA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rv_Energy!$C$56:$Q$56</c:f>
              <c:numCache>
                <c:formatCode>0.000</c:formatCode>
                <c:ptCount val="15"/>
                <c:pt idx="0">
                  <c:v>1.78117E-2</c:v>
                </c:pt>
                <c:pt idx="1">
                  <c:v>1.2722600000000001E-2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C9-4AED-8A0F-1D89155A19FA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rv_Energy!$C$57:$Q$57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C9-4AED-8A0F-1D89155A19FA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rv_Energy!$C$58:$Q$58</c:f>
              <c:numCache>
                <c:formatCode>0.000</c:formatCode>
                <c:ptCount val="15"/>
                <c:pt idx="0">
                  <c:v>7.63359E-3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C9-4AED-8A0F-1D89155A19FA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rv_Energy!$C$59:$Q$59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C9-4AED-8A0F-1D89155A19FA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rv_Energy!$C$60:$Q$60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C9-4AED-8A0F-1D89155A19FA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rv_Energy!$C$61:$Q$61</c:f>
              <c:numCache>
                <c:formatCode>0.000</c:formatCode>
                <c:ptCount val="15"/>
                <c:pt idx="0">
                  <c:v>1.0178100000000001E-2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C9-4AED-8A0F-1D89155A19FA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rv_Energy!$C$62:$Q$62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C9-4AED-8A0F-1D89155A19FA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rv_Energy!$C$63:$Q$63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C9-4AED-8A0F-1D89155A19FA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rv_Energy!$C$64:$Q$64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C9-4AED-8A0F-1D89155A19FA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rv_Energy!$C$65:$Q$65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C9-4AED-8A0F-1D89155A19FA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rv_Energy!$C$66:$Q$66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C9-4AED-8A0F-1D89155A19FA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rv_Energy!$C$67:$Q$67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C9-4AED-8A0F-1D89155A19FA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rv_Energy!$C$68:$Q$68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C9-4AED-8A0F-1D89155A19FA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rv_Energy!$C$69:$Q$69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C9-4AED-8A0F-1D89155A19FA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rv_Energy!$C$70:$Q$70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C9-4AED-8A0F-1D89155A19FA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rv_Energy!$C$71:$Q$71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C9-4AED-8A0F-1D89155A19FA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rv_Energy!$C$72:$Q$72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C9-4AED-8A0F-1D89155A19FA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rv_Energy!$C$73:$Q$73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C9-4AED-8A0F-1D89155A19FA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rv_Energy!$C$74:$Q$74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C9-4AED-8A0F-1D89155A19FA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rv_Energy!$C$75:$Q$75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C9-4AED-8A0F-1D89155A19FA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rv_Energy!$C$76:$Q$76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C9-4AED-8A0F-1D89155A19FA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rv_Energy!$C$77:$Q$77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C9-4AED-8A0F-1D89155A19FA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rv_Energy!$C$78:$Q$78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C9-4AED-8A0F-1D89155A19FA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rv_Energy!$C$79:$Q$79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C9-4AED-8A0F-1D89155A19FA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rv_Energy!$C$80:$Q$80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C9-4AED-8A0F-1D89155A19FA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rv_Energy!$C$81:$Q$81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C9-4AED-8A0F-1D89155A19FA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rv_Energy!$C$82:$Q$82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8C9-4AED-8A0F-1D89155A19FA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rv_Energy!$C$83:$Q$83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8C9-4AED-8A0F-1D89155A19FA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rv_Energy!$C$84:$Q$84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8C9-4AED-8A0F-1D89155A19FA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rv_Energy!$C$85:$Q$85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8C9-4AED-8A0F-1D89155A19FA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rv_Energy!$C$86:$Q$86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8C9-4AED-8A0F-1D89155A19FA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rv_Energy!$C$87:$Q$87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8C9-4AED-8A0F-1D89155A19FA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rv_Energy!$C$88:$Q$88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8C9-4AED-8A0F-1D89155A19FA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rv_Energy!$C$89:$Q$89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8C9-4AED-8A0F-1D89155A19FA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rv_Energy!$C$90:$Q$90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8C9-4AED-8A0F-1D89155A19FA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rv_Energy!$C$91:$Q$91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8C9-4AED-8A0F-1D89155A19FA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rv_Energy!$C$92:$Q$92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8C9-4AED-8A0F-1D89155A19FA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rv_Energy!$C$93:$Q$93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8C9-4AED-8A0F-1D89155A19FA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rv_Energy!$C$94:$Q$94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8C9-4AED-8A0F-1D89155A19FA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rv_Energy!$C$95:$Q$95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8C9-4AED-8A0F-1D89155A19FA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rv_Energy!$C$96:$Q$96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8C9-4AED-8A0F-1D89155A19FA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rv_Energy!$C$97:$Q$97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8C9-4AED-8A0F-1D89155A19FA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rv_Energy!$C$98:$Q$98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8C9-4AED-8A0F-1D89155A19FA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rv_Energy!$C$99:$Q$99</c:f>
              <c:numCache>
                <c:formatCode>0.000</c:formatCode>
                <c:ptCount val="15"/>
                <c:pt idx="0">
                  <c:v>4.3203978124999997E-3</c:v>
                </c:pt>
                <c:pt idx="1">
                  <c:v>3.1541552083333333E-3</c:v>
                </c:pt>
                <c:pt idx="2">
                  <c:v>2.3324843749999986E-3</c:v>
                </c:pt>
                <c:pt idx="3">
                  <c:v>1.0602210416666669E-3</c:v>
                </c:pt>
                <c:pt idx="4">
                  <c:v>8.2167041666666692E-4</c:v>
                </c:pt>
                <c:pt idx="5">
                  <c:v>5.5661479166666677E-4</c:v>
                </c:pt>
                <c:pt idx="6">
                  <c:v>2.1204416666666668E-4</c:v>
                </c:pt>
                <c:pt idx="7">
                  <c:v>1.3252760416666666E-4</c:v>
                </c:pt>
                <c:pt idx="8">
                  <c:v>1.3252760416666666E-4</c:v>
                </c:pt>
                <c:pt idx="9">
                  <c:v>7.9516562500000004E-5</c:v>
                </c:pt>
                <c:pt idx="10">
                  <c:v>0</c:v>
                </c:pt>
                <c:pt idx="11">
                  <c:v>0</c:v>
                </c:pt>
                <c:pt idx="12">
                  <c:v>2.6505520833333335E-5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8C9-4AED-8A0F-1D89155A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rv_Duration!$B$3:$AV$3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2-402A-B53B-902566F23A61}"/>
            </c:ext>
          </c:extLst>
        </c:ser>
        <c:ser>
          <c:idx val="1"/>
          <c:order val="1"/>
          <c:tx>
            <c:strRef>
              <c:f>rv_Duration!$A$4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rv_Duration!$B$4:$AV$4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2-402A-B53B-902566F23A61}"/>
            </c:ext>
          </c:extLst>
        </c:ser>
        <c:ser>
          <c:idx val="2"/>
          <c:order val="2"/>
          <c:tx>
            <c:strRef>
              <c:f>rv_Duration!$A$5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rv_Duration!$B$5:$AV$5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2-402A-B53B-902566F23A61}"/>
            </c:ext>
          </c:extLst>
        </c:ser>
        <c:ser>
          <c:idx val="3"/>
          <c:order val="3"/>
          <c:tx>
            <c:strRef>
              <c:f>rv_Duration!$A$6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rv_Duration!$B$6:$AV$6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2-402A-B53B-902566F23A61}"/>
            </c:ext>
          </c:extLst>
        </c:ser>
        <c:ser>
          <c:idx val="4"/>
          <c:order val="4"/>
          <c:tx>
            <c:strRef>
              <c:f>rv_Duration!$A$7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rv_Duration!$B$7:$AV$7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82-402A-B53B-902566F23A61}"/>
            </c:ext>
          </c:extLst>
        </c:ser>
        <c:ser>
          <c:idx val="5"/>
          <c:order val="5"/>
          <c:tx>
            <c:strRef>
              <c:f>rv_Duration!$A$8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rv_Duration!$B$8:$AV$8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82-402A-B53B-902566F23A61}"/>
            </c:ext>
          </c:extLst>
        </c:ser>
        <c:ser>
          <c:idx val="6"/>
          <c:order val="6"/>
          <c:tx>
            <c:strRef>
              <c:f>rv_Duration!$A$9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rv_Duration!$B$9:$AV$9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82-402A-B53B-902566F23A61}"/>
            </c:ext>
          </c:extLst>
        </c:ser>
        <c:ser>
          <c:idx val="7"/>
          <c:order val="7"/>
          <c:tx>
            <c:strRef>
              <c:f>rv_Duration!$A$10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rv_Duration!$B$10:$AV$10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82-402A-B53B-902566F23A61}"/>
            </c:ext>
          </c:extLst>
        </c:ser>
        <c:ser>
          <c:idx val="8"/>
          <c:order val="8"/>
          <c:tx>
            <c:strRef>
              <c:f>rv_Duration!$A$11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rv_Duration!$B$11:$AV$11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82-402A-B53B-902566F23A61}"/>
            </c:ext>
          </c:extLst>
        </c:ser>
        <c:ser>
          <c:idx val="9"/>
          <c:order val="9"/>
          <c:tx>
            <c:strRef>
              <c:f>rv_Duration!$A$12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rv_Duration!$B$12:$AV$12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82-402A-B53B-902566F23A61}"/>
            </c:ext>
          </c:extLst>
        </c:ser>
        <c:ser>
          <c:idx val="10"/>
          <c:order val="10"/>
          <c:tx>
            <c:strRef>
              <c:f>rv_Duration!$A$13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rv_Duration!$B$13:$AV$13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82-402A-B53B-902566F23A61}"/>
            </c:ext>
          </c:extLst>
        </c:ser>
        <c:ser>
          <c:idx val="11"/>
          <c:order val="11"/>
          <c:tx>
            <c:strRef>
              <c:f>rv_Duration!$A$14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rv_Duration!$B$14:$AV$14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82-402A-B53B-902566F23A61}"/>
            </c:ext>
          </c:extLst>
        </c:ser>
        <c:ser>
          <c:idx val="12"/>
          <c:order val="12"/>
          <c:tx>
            <c:strRef>
              <c:f>rv_Duration!$A$15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rv_Duration!$B$15:$AV$15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82-402A-B53B-902566F23A61}"/>
            </c:ext>
          </c:extLst>
        </c:ser>
        <c:ser>
          <c:idx val="13"/>
          <c:order val="13"/>
          <c:tx>
            <c:strRef>
              <c:f>rv_Duration!$A$16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rv_Duration!$B$16:$AV$16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82-402A-B53B-902566F23A61}"/>
            </c:ext>
          </c:extLst>
        </c:ser>
        <c:ser>
          <c:idx val="14"/>
          <c:order val="14"/>
          <c:tx>
            <c:strRef>
              <c:f>rv_Duration!$A$17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rv_Duration!$B$17:$AV$17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82-402A-B53B-902566F23A61}"/>
            </c:ext>
          </c:extLst>
        </c:ser>
        <c:ser>
          <c:idx val="15"/>
          <c:order val="15"/>
          <c:tx>
            <c:strRef>
              <c:f>rv_Duration!$A$18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rv_Duration!$B$18:$AV$18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82-402A-B53B-902566F23A61}"/>
            </c:ext>
          </c:extLst>
        </c:ser>
        <c:ser>
          <c:idx val="16"/>
          <c:order val="16"/>
          <c:tx>
            <c:strRef>
              <c:f>rv_Duration!$A$19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rv_Duration!$B$19:$AV$19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82-402A-B53B-902566F23A61}"/>
            </c:ext>
          </c:extLst>
        </c:ser>
        <c:ser>
          <c:idx val="17"/>
          <c:order val="17"/>
          <c:tx>
            <c:strRef>
              <c:f>rv_Duration!$A$20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rv_Duration!$B$20:$AV$20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82-402A-B53B-902566F23A61}"/>
            </c:ext>
          </c:extLst>
        </c:ser>
        <c:ser>
          <c:idx val="18"/>
          <c:order val="18"/>
          <c:tx>
            <c:strRef>
              <c:f>rv_Duration!$A$21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rv_Duration!$B$21:$AV$21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82-402A-B53B-902566F23A61}"/>
            </c:ext>
          </c:extLst>
        </c:ser>
        <c:ser>
          <c:idx val="19"/>
          <c:order val="19"/>
          <c:tx>
            <c:strRef>
              <c:f>rv_Duration!$A$22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rv_Duration!$B$22:$AV$22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82-402A-B53B-902566F23A61}"/>
            </c:ext>
          </c:extLst>
        </c:ser>
        <c:ser>
          <c:idx val="20"/>
          <c:order val="20"/>
          <c:tx>
            <c:strRef>
              <c:f>rv_Duration!$A$23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rv_Duration!$B$23:$AV$23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82-402A-B53B-902566F23A61}"/>
            </c:ext>
          </c:extLst>
        </c:ser>
        <c:ser>
          <c:idx val="21"/>
          <c:order val="21"/>
          <c:tx>
            <c:strRef>
              <c:f>rv_Duration!$A$24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rv_Duration!$B$24:$AV$24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82-402A-B53B-902566F23A61}"/>
            </c:ext>
          </c:extLst>
        </c:ser>
        <c:ser>
          <c:idx val="22"/>
          <c:order val="22"/>
          <c:tx>
            <c:strRef>
              <c:f>rv_Duration!$A$25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rv_Duration!$B$25:$AV$25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82-402A-B53B-902566F23A61}"/>
            </c:ext>
          </c:extLst>
        </c:ser>
        <c:ser>
          <c:idx val="23"/>
          <c:order val="23"/>
          <c:tx>
            <c:strRef>
              <c:f>rv_Duration!$A$26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rv_Duration!$B$26:$AV$26</c:f>
              <c:numCache>
                <c:formatCode>0.000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82-402A-B53B-902566F23A61}"/>
            </c:ext>
          </c:extLst>
        </c:ser>
        <c:ser>
          <c:idx val="24"/>
          <c:order val="24"/>
          <c:tx>
            <c:strRef>
              <c:f>rv_Duration!$A$27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rv_Duration!$B$27:$AV$27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0.25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0.25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82-402A-B53B-902566F23A61}"/>
            </c:ext>
          </c:extLst>
        </c:ser>
        <c:ser>
          <c:idx val="25"/>
          <c:order val="25"/>
          <c:tx>
            <c:strRef>
              <c:f>rv_Duration!$A$28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rv_Duration!$B$28:$AV$28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82-402A-B53B-902566F23A61}"/>
            </c:ext>
          </c:extLst>
        </c:ser>
        <c:ser>
          <c:idx val="26"/>
          <c:order val="26"/>
          <c:tx>
            <c:strRef>
              <c:f>rv_Duration!$A$29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rv_Duration!$B$29:$AV$29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0.33333299999999999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0.16666700000000001</c:v>
                </c:pt>
                <c:pt idx="22" formatCode="General">
                  <c:v>0.33333299999999999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0.16666700000000001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82-402A-B53B-902566F23A61}"/>
            </c:ext>
          </c:extLst>
        </c:ser>
        <c:ser>
          <c:idx val="27"/>
          <c:order val="27"/>
          <c:tx>
            <c:strRef>
              <c:f>rv_Duration!$A$30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rv_Duration!$B$30:$AV$30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9.0909100000000007E-2</c:v>
                </c:pt>
                <c:pt idx="3">
                  <c:v>9.0909100000000007E-2</c:v>
                </c:pt>
                <c:pt idx="4">
                  <c:v>0</c:v>
                </c:pt>
                <c:pt idx="5">
                  <c:v>0.18181800000000001</c:v>
                </c:pt>
                <c:pt idx="6">
                  <c:v>9.0909100000000007E-2</c:v>
                </c:pt>
                <c:pt idx="7">
                  <c:v>9.0909100000000007E-2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9.0909100000000007E-2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0.18181800000000001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9.0909100000000007E-2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9.0909100000000007E-2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82-402A-B53B-902566F23A61}"/>
            </c:ext>
          </c:extLst>
        </c:ser>
        <c:ser>
          <c:idx val="28"/>
          <c:order val="28"/>
          <c:tx>
            <c:strRef>
              <c:f>rv_Duration!$A$31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rv_Duration!$B$31:$AV$31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7.6923099999999994E-2</c:v>
                </c:pt>
                <c:pt idx="3">
                  <c:v>0</c:v>
                </c:pt>
                <c:pt idx="4">
                  <c:v>0.15384600000000001</c:v>
                </c:pt>
                <c:pt idx="5">
                  <c:v>0</c:v>
                </c:pt>
                <c:pt idx="6">
                  <c:v>0</c:v>
                </c:pt>
                <c:pt idx="7">
                  <c:v>7.6923099999999994E-2</c:v>
                </c:pt>
                <c:pt idx="8">
                  <c:v>7.6923099999999994E-2</c:v>
                </c:pt>
                <c:pt idx="9">
                  <c:v>0.15384600000000001</c:v>
                </c:pt>
                <c:pt idx="10">
                  <c:v>7.6923099999999994E-2</c:v>
                </c:pt>
                <c:pt idx="11" formatCode="General">
                  <c:v>7.6923099999999994E-2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7.6923099999999994E-2</c:v>
                </c:pt>
                <c:pt idx="18" formatCode="General">
                  <c:v>7.6923099999999994E-2</c:v>
                </c:pt>
                <c:pt idx="19" formatCode="General">
                  <c:v>0.15384600000000001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82-402A-B53B-902566F23A61}"/>
            </c:ext>
          </c:extLst>
        </c:ser>
        <c:ser>
          <c:idx val="29"/>
          <c:order val="29"/>
          <c:tx>
            <c:strRef>
              <c:f>rv_Duration!$A$32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rv_Duration!$B$32:$AV$32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5.5555599999999997E-2</c:v>
                </c:pt>
                <c:pt idx="5">
                  <c:v>5.5555599999999997E-2</c:v>
                </c:pt>
                <c:pt idx="6">
                  <c:v>0</c:v>
                </c:pt>
                <c:pt idx="7">
                  <c:v>0</c:v>
                </c:pt>
                <c:pt idx="8">
                  <c:v>0.222222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5.5555599999999997E-2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5.5555599999999997E-2</c:v>
                </c:pt>
                <c:pt idx="17" formatCode="General">
                  <c:v>5.5555599999999997E-2</c:v>
                </c:pt>
                <c:pt idx="18" formatCode="General">
                  <c:v>5.5555599999999997E-2</c:v>
                </c:pt>
                <c:pt idx="19" formatCode="General">
                  <c:v>0.111111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5.5555599999999997E-2</c:v>
                </c:pt>
                <c:pt idx="26" formatCode="General">
                  <c:v>5.5555599999999997E-2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0.111111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5.5555599999999997E-2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5.5555599999999997E-2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82-402A-B53B-902566F23A61}"/>
            </c:ext>
          </c:extLst>
        </c:ser>
        <c:ser>
          <c:idx val="30"/>
          <c:order val="30"/>
          <c:tx>
            <c:strRef>
              <c:f>rv_Duration!$A$33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rv_Duration!$B$33:$AV$33</c:f>
              <c:numCache>
                <c:formatCode>0.000</c:formatCode>
                <c:ptCount val="47"/>
                <c:pt idx="0">
                  <c:v>0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0</c:v>
                </c:pt>
                <c:pt idx="5">
                  <c:v>0</c:v>
                </c:pt>
                <c:pt idx="6">
                  <c:v>9.375E-2</c:v>
                </c:pt>
                <c:pt idx="7">
                  <c:v>9.375E-2</c:v>
                </c:pt>
                <c:pt idx="8">
                  <c:v>3.125E-2</c:v>
                </c:pt>
                <c:pt idx="9">
                  <c:v>3.125E-2</c:v>
                </c:pt>
                <c:pt idx="10">
                  <c:v>0</c:v>
                </c:pt>
                <c:pt idx="11" formatCode="General">
                  <c:v>6.25E-2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6.25E-2</c:v>
                </c:pt>
                <c:pt idx="15" formatCode="General">
                  <c:v>0</c:v>
                </c:pt>
                <c:pt idx="16" formatCode="General">
                  <c:v>6.25E-2</c:v>
                </c:pt>
                <c:pt idx="17" formatCode="General">
                  <c:v>9.375E-2</c:v>
                </c:pt>
                <c:pt idx="18" formatCode="General">
                  <c:v>0.15625</c:v>
                </c:pt>
                <c:pt idx="19" formatCode="General">
                  <c:v>3.125E-2</c:v>
                </c:pt>
                <c:pt idx="20" formatCode="General">
                  <c:v>0</c:v>
                </c:pt>
                <c:pt idx="21" formatCode="General">
                  <c:v>3.125E-2</c:v>
                </c:pt>
                <c:pt idx="22" formatCode="General">
                  <c:v>3.125E-2</c:v>
                </c:pt>
                <c:pt idx="23" formatCode="General">
                  <c:v>0</c:v>
                </c:pt>
                <c:pt idx="24" formatCode="General">
                  <c:v>3.125E-2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3.125E-2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6.25E-2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82-402A-B53B-902566F23A61}"/>
            </c:ext>
          </c:extLst>
        </c:ser>
        <c:ser>
          <c:idx val="31"/>
          <c:order val="31"/>
          <c:tx>
            <c:strRef>
              <c:f>rv_Duration!$A$34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rv_Duration!$B$34:$AV$34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2.63158E-2</c:v>
                </c:pt>
                <c:pt idx="3">
                  <c:v>0</c:v>
                </c:pt>
                <c:pt idx="4">
                  <c:v>2.63158E-2</c:v>
                </c:pt>
                <c:pt idx="5">
                  <c:v>0</c:v>
                </c:pt>
                <c:pt idx="6">
                  <c:v>2.63158E-2</c:v>
                </c:pt>
                <c:pt idx="7">
                  <c:v>2.63158E-2</c:v>
                </c:pt>
                <c:pt idx="8">
                  <c:v>7.8947400000000001E-2</c:v>
                </c:pt>
                <c:pt idx="9">
                  <c:v>2.63158E-2</c:v>
                </c:pt>
                <c:pt idx="10">
                  <c:v>0</c:v>
                </c:pt>
                <c:pt idx="11" formatCode="General">
                  <c:v>2.63158E-2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5.2631600000000001E-2</c:v>
                </c:pt>
                <c:pt idx="17" formatCode="General">
                  <c:v>5.2631600000000001E-2</c:v>
                </c:pt>
                <c:pt idx="18" formatCode="General">
                  <c:v>0.131579</c:v>
                </c:pt>
                <c:pt idx="19" formatCode="General">
                  <c:v>2.63158E-2</c:v>
                </c:pt>
                <c:pt idx="20" formatCode="General">
                  <c:v>2.63158E-2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2.63158E-2</c:v>
                </c:pt>
                <c:pt idx="26" formatCode="General">
                  <c:v>2.63158E-2</c:v>
                </c:pt>
                <c:pt idx="27" formatCode="General">
                  <c:v>2.63158E-2</c:v>
                </c:pt>
                <c:pt idx="28" formatCode="General">
                  <c:v>2.63158E-2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2.63158E-2</c:v>
                </c:pt>
                <c:pt idx="33" formatCode="General">
                  <c:v>2.63158E-2</c:v>
                </c:pt>
                <c:pt idx="34" formatCode="General">
                  <c:v>5.2631600000000001E-2</c:v>
                </c:pt>
                <c:pt idx="35" formatCode="General">
                  <c:v>0</c:v>
                </c:pt>
                <c:pt idx="36" formatCode="General">
                  <c:v>2.63158E-2</c:v>
                </c:pt>
                <c:pt idx="37" formatCode="General">
                  <c:v>2.63158E-2</c:v>
                </c:pt>
                <c:pt idx="38" formatCode="General">
                  <c:v>5.2631600000000001E-2</c:v>
                </c:pt>
                <c:pt idx="39" formatCode="General">
                  <c:v>0</c:v>
                </c:pt>
                <c:pt idx="40" formatCode="General">
                  <c:v>2.63158E-2</c:v>
                </c:pt>
                <c:pt idx="41" formatCode="General">
                  <c:v>5.2631600000000001E-2</c:v>
                </c:pt>
                <c:pt idx="42" formatCode="General">
                  <c:v>0</c:v>
                </c:pt>
                <c:pt idx="43" formatCode="General">
                  <c:v>2.63158E-2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82-402A-B53B-902566F23A61}"/>
            </c:ext>
          </c:extLst>
        </c:ser>
        <c:ser>
          <c:idx val="32"/>
          <c:order val="32"/>
          <c:tx>
            <c:strRef>
              <c:f>rv_Duration!$A$35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rv_Duration!$B$35:$AV$35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2.63158E-2</c:v>
                </c:pt>
                <c:pt idx="5">
                  <c:v>0</c:v>
                </c:pt>
                <c:pt idx="6">
                  <c:v>0</c:v>
                </c:pt>
                <c:pt idx="7">
                  <c:v>7.8947400000000001E-2</c:v>
                </c:pt>
                <c:pt idx="8">
                  <c:v>2.63158E-2</c:v>
                </c:pt>
                <c:pt idx="9">
                  <c:v>2.63158E-2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2.63158E-2</c:v>
                </c:pt>
                <c:pt idx="16" formatCode="General">
                  <c:v>5.2631600000000001E-2</c:v>
                </c:pt>
                <c:pt idx="17" formatCode="General">
                  <c:v>0.15789500000000001</c:v>
                </c:pt>
                <c:pt idx="18" formatCode="General">
                  <c:v>0.131579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0.105263</c:v>
                </c:pt>
                <c:pt idx="25" formatCode="General">
                  <c:v>2.63158E-2</c:v>
                </c:pt>
                <c:pt idx="26" formatCode="General">
                  <c:v>2.63158E-2</c:v>
                </c:pt>
                <c:pt idx="27" formatCode="General">
                  <c:v>0</c:v>
                </c:pt>
                <c:pt idx="28" formatCode="General">
                  <c:v>2.63158E-2</c:v>
                </c:pt>
                <c:pt idx="29" formatCode="General">
                  <c:v>2.63158E-2</c:v>
                </c:pt>
                <c:pt idx="30" formatCode="General">
                  <c:v>0</c:v>
                </c:pt>
                <c:pt idx="31" formatCode="General">
                  <c:v>2.63158E-2</c:v>
                </c:pt>
                <c:pt idx="32" formatCode="General">
                  <c:v>7.8947400000000001E-2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5.2631600000000001E-2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5.2631600000000001E-2</c:v>
                </c:pt>
                <c:pt idx="41" formatCode="General">
                  <c:v>0</c:v>
                </c:pt>
                <c:pt idx="42" formatCode="General">
                  <c:v>2.63158E-2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2.63158E-2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82-402A-B53B-902566F23A61}"/>
            </c:ext>
          </c:extLst>
        </c:ser>
        <c:ser>
          <c:idx val="33"/>
          <c:order val="33"/>
          <c:tx>
            <c:strRef>
              <c:f>rv_Duration!$A$36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rv_Duration!$B$36:$AV$36</c:f>
              <c:numCache>
                <c:formatCode>0.000</c:formatCode>
                <c:ptCount val="47"/>
                <c:pt idx="0">
                  <c:v>0</c:v>
                </c:pt>
                <c:pt idx="1">
                  <c:v>2.7026999999999999E-2</c:v>
                </c:pt>
                <c:pt idx="2">
                  <c:v>0</c:v>
                </c:pt>
                <c:pt idx="3">
                  <c:v>2.7026999999999999E-2</c:v>
                </c:pt>
                <c:pt idx="4">
                  <c:v>0</c:v>
                </c:pt>
                <c:pt idx="5">
                  <c:v>8.1081100000000003E-2</c:v>
                </c:pt>
                <c:pt idx="6">
                  <c:v>5.4054100000000001E-2</c:v>
                </c:pt>
                <c:pt idx="7">
                  <c:v>2.7026999999999999E-2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2.7026999999999999E-2</c:v>
                </c:pt>
                <c:pt idx="16" formatCode="General">
                  <c:v>0.162162</c:v>
                </c:pt>
                <c:pt idx="17" formatCode="General">
                  <c:v>0.24324299999999999</c:v>
                </c:pt>
                <c:pt idx="18" formatCode="General">
                  <c:v>2.7026999999999999E-2</c:v>
                </c:pt>
                <c:pt idx="19" formatCode="General">
                  <c:v>2.7026999999999999E-2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2.7026999999999999E-2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2.7026999999999999E-2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2.7026999999999999E-2</c:v>
                </c:pt>
                <c:pt idx="33" formatCode="General">
                  <c:v>2.7026999999999999E-2</c:v>
                </c:pt>
                <c:pt idx="34" formatCode="General">
                  <c:v>8.1081100000000003E-2</c:v>
                </c:pt>
                <c:pt idx="35" formatCode="General">
                  <c:v>2.7026999999999999E-2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2.7026999999999999E-2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2.7026999999999999E-2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82-402A-B53B-902566F23A61}"/>
            </c:ext>
          </c:extLst>
        </c:ser>
        <c:ser>
          <c:idx val="34"/>
          <c:order val="34"/>
          <c:tx>
            <c:strRef>
              <c:f>rv_Duration!$A$37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rv_Duration!$B$37:$AV$37</c:f>
              <c:numCache>
                <c:formatCode>0.000</c:formatCode>
                <c:ptCount val="47"/>
                <c:pt idx="0">
                  <c:v>0</c:v>
                </c:pt>
                <c:pt idx="1">
                  <c:v>2.5641000000000001E-2</c:v>
                </c:pt>
                <c:pt idx="2">
                  <c:v>2.5641000000000001E-2</c:v>
                </c:pt>
                <c:pt idx="3">
                  <c:v>2.5641000000000001E-2</c:v>
                </c:pt>
                <c:pt idx="4">
                  <c:v>2.5641000000000001E-2</c:v>
                </c:pt>
                <c:pt idx="5">
                  <c:v>0.102564</c:v>
                </c:pt>
                <c:pt idx="6">
                  <c:v>7.6923099999999994E-2</c:v>
                </c:pt>
                <c:pt idx="7">
                  <c:v>0</c:v>
                </c:pt>
                <c:pt idx="8">
                  <c:v>0</c:v>
                </c:pt>
                <c:pt idx="9">
                  <c:v>2.5641000000000001E-2</c:v>
                </c:pt>
                <c:pt idx="10">
                  <c:v>0</c:v>
                </c:pt>
                <c:pt idx="11" formatCode="General">
                  <c:v>2.5641000000000001E-2</c:v>
                </c:pt>
                <c:pt idx="12" formatCode="General">
                  <c:v>2.5641000000000001E-2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2.5641000000000001E-2</c:v>
                </c:pt>
                <c:pt idx="16" formatCode="General">
                  <c:v>7.6923099999999994E-2</c:v>
                </c:pt>
                <c:pt idx="17" formatCode="General">
                  <c:v>0.15384600000000001</c:v>
                </c:pt>
                <c:pt idx="18" formatCode="General">
                  <c:v>2.5641000000000001E-2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2.5641000000000001E-2</c:v>
                </c:pt>
                <c:pt idx="22" formatCode="General">
                  <c:v>2.5641000000000001E-2</c:v>
                </c:pt>
                <c:pt idx="23" formatCode="General">
                  <c:v>0</c:v>
                </c:pt>
                <c:pt idx="24" formatCode="General">
                  <c:v>2.5641000000000001E-2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2.5641000000000001E-2</c:v>
                </c:pt>
                <c:pt idx="28" formatCode="General">
                  <c:v>0</c:v>
                </c:pt>
                <c:pt idx="29" formatCode="General">
                  <c:v>5.1282099999999997E-2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2.5641000000000001E-2</c:v>
                </c:pt>
                <c:pt idx="33" formatCode="General">
                  <c:v>0</c:v>
                </c:pt>
                <c:pt idx="34" formatCode="General">
                  <c:v>7.6923099999999994E-2</c:v>
                </c:pt>
                <c:pt idx="35" formatCode="General">
                  <c:v>0</c:v>
                </c:pt>
                <c:pt idx="36" formatCode="General">
                  <c:v>5.1282099999999997E-2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2.5641000000000001E-2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82-402A-B53B-902566F23A61}"/>
            </c:ext>
          </c:extLst>
        </c:ser>
        <c:ser>
          <c:idx val="35"/>
          <c:order val="35"/>
          <c:tx>
            <c:strRef>
              <c:f>rv_Duration!$A$38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rv_Duration!$B$38:$AV$38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3.2258099999999998E-2</c:v>
                </c:pt>
                <c:pt idx="3">
                  <c:v>0</c:v>
                </c:pt>
                <c:pt idx="4">
                  <c:v>3.2258099999999998E-2</c:v>
                </c:pt>
                <c:pt idx="5">
                  <c:v>0.16128999999999999</c:v>
                </c:pt>
                <c:pt idx="6">
                  <c:v>6.4516100000000007E-2</c:v>
                </c:pt>
                <c:pt idx="7">
                  <c:v>0</c:v>
                </c:pt>
                <c:pt idx="8">
                  <c:v>0</c:v>
                </c:pt>
                <c:pt idx="9">
                  <c:v>6.4516100000000007E-2</c:v>
                </c:pt>
                <c:pt idx="10">
                  <c:v>3.2258099999999998E-2</c:v>
                </c:pt>
                <c:pt idx="11" formatCode="General">
                  <c:v>3.2258099999999998E-2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0.12903200000000001</c:v>
                </c:pt>
                <c:pt idx="15" formatCode="General">
                  <c:v>6.4516100000000007E-2</c:v>
                </c:pt>
                <c:pt idx="16" formatCode="General">
                  <c:v>9.6774200000000005E-2</c:v>
                </c:pt>
                <c:pt idx="17" formatCode="General">
                  <c:v>3.2258099999999998E-2</c:v>
                </c:pt>
                <c:pt idx="18" formatCode="General">
                  <c:v>3.2258099999999998E-2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3.2258099999999998E-2</c:v>
                </c:pt>
                <c:pt idx="22" formatCode="General">
                  <c:v>0</c:v>
                </c:pt>
                <c:pt idx="23" formatCode="General">
                  <c:v>3.2258099999999998E-2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3.2258099999999998E-2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3.2258099999999998E-2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6.4516100000000007E-2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3.2258099999999998E-2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82-402A-B53B-902566F23A61}"/>
            </c:ext>
          </c:extLst>
        </c:ser>
        <c:ser>
          <c:idx val="36"/>
          <c:order val="36"/>
          <c:tx>
            <c:strRef>
              <c:f>rv_Duration!$A$39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rv_Duration!$B$39:$AV$39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3.2258099999999998E-2</c:v>
                </c:pt>
                <c:pt idx="3">
                  <c:v>3.2258099999999998E-2</c:v>
                </c:pt>
                <c:pt idx="4">
                  <c:v>9.6774200000000005E-2</c:v>
                </c:pt>
                <c:pt idx="5">
                  <c:v>6.4516100000000007E-2</c:v>
                </c:pt>
                <c:pt idx="6">
                  <c:v>0.12903200000000001</c:v>
                </c:pt>
                <c:pt idx="7">
                  <c:v>6.4516100000000007E-2</c:v>
                </c:pt>
                <c:pt idx="8">
                  <c:v>3.2258099999999998E-2</c:v>
                </c:pt>
                <c:pt idx="9">
                  <c:v>3.2258099999999998E-2</c:v>
                </c:pt>
                <c:pt idx="10">
                  <c:v>0</c:v>
                </c:pt>
                <c:pt idx="11" formatCode="General">
                  <c:v>3.2258099999999998E-2</c:v>
                </c:pt>
                <c:pt idx="12" formatCode="General">
                  <c:v>0</c:v>
                </c:pt>
                <c:pt idx="13" formatCode="General">
                  <c:v>3.2258099999999998E-2</c:v>
                </c:pt>
                <c:pt idx="14" formatCode="General">
                  <c:v>6.4516100000000007E-2</c:v>
                </c:pt>
                <c:pt idx="15" formatCode="General">
                  <c:v>9.6774200000000005E-2</c:v>
                </c:pt>
                <c:pt idx="16" formatCode="General">
                  <c:v>6.4516100000000007E-2</c:v>
                </c:pt>
                <c:pt idx="17" formatCode="General">
                  <c:v>9.6774200000000005E-2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3.2258099999999998E-2</c:v>
                </c:pt>
                <c:pt idx="24" formatCode="General">
                  <c:v>3.2258099999999998E-2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3.2258099999999998E-2</c:v>
                </c:pt>
                <c:pt idx="30" formatCode="General">
                  <c:v>0</c:v>
                </c:pt>
                <c:pt idx="31" formatCode="General">
                  <c:v>3.2258099999999998E-2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82-402A-B53B-902566F23A61}"/>
            </c:ext>
          </c:extLst>
        </c:ser>
        <c:ser>
          <c:idx val="37"/>
          <c:order val="37"/>
          <c:tx>
            <c:strRef>
              <c:f>rv_Duration!$A$40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rv_Duration!$B$40:$AV$40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0.05</c:v>
                </c:pt>
                <c:pt idx="14" formatCode="General">
                  <c:v>0.1</c:v>
                </c:pt>
                <c:pt idx="15" formatCode="General">
                  <c:v>0.2</c:v>
                </c:pt>
                <c:pt idx="16" formatCode="General">
                  <c:v>0.2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0.05</c:v>
                </c:pt>
                <c:pt idx="22" formatCode="General">
                  <c:v>0.05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0.05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0.05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82-402A-B53B-902566F23A61}"/>
            </c:ext>
          </c:extLst>
        </c:ser>
        <c:ser>
          <c:idx val="38"/>
          <c:order val="38"/>
          <c:tx>
            <c:strRef>
              <c:f>rv_Duration!$A$41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rv_Duration!$B$41:$AV$41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0</c:v>
                </c:pt>
                <c:pt idx="6">
                  <c:v>0.125</c:v>
                </c:pt>
                <c:pt idx="7">
                  <c:v>0</c:v>
                </c:pt>
                <c:pt idx="8">
                  <c:v>0.1875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0.125</c:v>
                </c:pt>
                <c:pt idx="15" formatCode="General">
                  <c:v>6.25E-2</c:v>
                </c:pt>
                <c:pt idx="16" formatCode="General">
                  <c:v>0.1875</c:v>
                </c:pt>
                <c:pt idx="17" formatCode="General">
                  <c:v>6.25E-2</c:v>
                </c:pt>
                <c:pt idx="18" formatCode="General">
                  <c:v>6.25E-2</c:v>
                </c:pt>
                <c:pt idx="19" formatCode="General">
                  <c:v>6.25E-2</c:v>
                </c:pt>
                <c:pt idx="20" formatCode="General">
                  <c:v>6.25E-2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82-402A-B53B-902566F23A61}"/>
            </c:ext>
          </c:extLst>
        </c:ser>
        <c:ser>
          <c:idx val="39"/>
          <c:order val="39"/>
          <c:tx>
            <c:strRef>
              <c:f>rv_Duration!$A$42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rv_Duration!$B$42:$AV$42</c:f>
              <c:numCache>
                <c:formatCode>0.000</c:formatCode>
                <c:ptCount val="47"/>
                <c:pt idx="0">
                  <c:v>0</c:v>
                </c:pt>
                <c:pt idx="1">
                  <c:v>9.0909100000000007E-2</c:v>
                </c:pt>
                <c:pt idx="2">
                  <c:v>0.18181800000000001</c:v>
                </c:pt>
                <c:pt idx="3">
                  <c:v>0</c:v>
                </c:pt>
                <c:pt idx="4">
                  <c:v>0.18181800000000001</c:v>
                </c:pt>
                <c:pt idx="5">
                  <c:v>9.0909100000000007E-2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9.0909100000000007E-2</c:v>
                </c:pt>
                <c:pt idx="14" formatCode="General">
                  <c:v>0</c:v>
                </c:pt>
                <c:pt idx="15" formatCode="General">
                  <c:v>9.0909100000000007E-2</c:v>
                </c:pt>
                <c:pt idx="16" formatCode="General">
                  <c:v>9.0909100000000007E-2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9.0909100000000007E-2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9.0909100000000007E-2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82-402A-B53B-902566F23A61}"/>
            </c:ext>
          </c:extLst>
        </c:ser>
        <c:ser>
          <c:idx val="40"/>
          <c:order val="40"/>
          <c:tx>
            <c:strRef>
              <c:f>rv_Duration!$A$43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rv_Duration!$B$43:$AV$43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</c:v>
                </c:pt>
                <c:pt idx="5">
                  <c:v>0</c:v>
                </c:pt>
                <c:pt idx="6">
                  <c:v>0.16666700000000001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0.16666700000000001</c:v>
                </c:pt>
                <c:pt idx="15" formatCode="General">
                  <c:v>0</c:v>
                </c:pt>
                <c:pt idx="16" formatCode="General">
                  <c:v>0.16666700000000001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0.16666700000000001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82-402A-B53B-902566F23A61}"/>
            </c:ext>
          </c:extLst>
        </c:ser>
        <c:ser>
          <c:idx val="41"/>
          <c:order val="41"/>
          <c:tx>
            <c:strRef>
              <c:f>rv_Duration!$A$44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rv_Duration!$B$44:$AV$44</c:f>
              <c:numCache>
                <c:formatCode>0.000</c:formatCode>
                <c:ptCount val="47"/>
                <c:pt idx="0">
                  <c:v>0.125</c:v>
                </c:pt>
                <c:pt idx="1">
                  <c:v>0.125</c:v>
                </c:pt>
                <c:pt idx="2">
                  <c:v>0.25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0.25</c:v>
                </c:pt>
                <c:pt idx="12" formatCode="General">
                  <c:v>0.125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82-402A-B53B-902566F23A61}"/>
            </c:ext>
          </c:extLst>
        </c:ser>
        <c:ser>
          <c:idx val="42"/>
          <c:order val="42"/>
          <c:tx>
            <c:strRef>
              <c:f>rv_Duration!$A$45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rv_Duration!$B$45:$AV$45</c:f>
              <c:numCache>
                <c:formatCode>0.000</c:formatCode>
                <c:ptCount val="47"/>
                <c:pt idx="0">
                  <c:v>0.111111</c:v>
                </c:pt>
                <c:pt idx="1">
                  <c:v>0.222222</c:v>
                </c:pt>
                <c:pt idx="2">
                  <c:v>0</c:v>
                </c:pt>
                <c:pt idx="3">
                  <c:v>0</c:v>
                </c:pt>
                <c:pt idx="4">
                  <c:v>0.222222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0.111111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0.111111</c:v>
                </c:pt>
                <c:pt idx="13" formatCode="General">
                  <c:v>0.111111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0.111111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82-402A-B53B-902566F23A61}"/>
            </c:ext>
          </c:extLst>
        </c:ser>
        <c:ser>
          <c:idx val="43"/>
          <c:order val="43"/>
          <c:tx>
            <c:strRef>
              <c:f>rv_Duration!$A$46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rv_Duration!$B$46:$AV$46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0.125</c:v>
                </c:pt>
                <c:pt idx="10">
                  <c:v>0.125</c:v>
                </c:pt>
                <c:pt idx="11" formatCode="General">
                  <c:v>0</c:v>
                </c:pt>
                <c:pt idx="12" formatCode="General">
                  <c:v>0.25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0.125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82-402A-B53B-902566F23A61}"/>
            </c:ext>
          </c:extLst>
        </c:ser>
        <c:ser>
          <c:idx val="44"/>
          <c:order val="44"/>
          <c:tx>
            <c:strRef>
              <c:f>rv_Duration!$A$47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rv_Duration!$B$47:$AV$47</c:f>
              <c:numCache>
                <c:formatCode>0.000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0.25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0.25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82-402A-B53B-902566F23A61}"/>
            </c:ext>
          </c:extLst>
        </c:ser>
        <c:ser>
          <c:idx val="45"/>
          <c:order val="45"/>
          <c:tx>
            <c:strRef>
              <c:f>rv_Duration!$A$48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rv_Duration!$B$48:$AV$48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0.16666700000000001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0.16666700000000001</c:v>
                </c:pt>
                <c:pt idx="8">
                  <c:v>0.16666700000000001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0.33333299999999999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0.16666700000000001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82-402A-B53B-902566F23A61}"/>
            </c:ext>
          </c:extLst>
        </c:ser>
        <c:ser>
          <c:idx val="46"/>
          <c:order val="46"/>
          <c:tx>
            <c:strRef>
              <c:f>rv_Duration!$A$49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rv_Duration!$B$49:$AV$49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0.33333299999999999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0.33333299999999999</c:v>
                </c:pt>
                <c:pt idx="13" formatCode="General">
                  <c:v>0.33333299999999999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82-402A-B53B-902566F23A61}"/>
            </c:ext>
          </c:extLst>
        </c:ser>
        <c:ser>
          <c:idx val="47"/>
          <c:order val="47"/>
          <c:tx>
            <c:strRef>
              <c:f>rv_Duration!$A$50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rv_Duration!$B$50:$AV$50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0.5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82-402A-B53B-902566F23A61}"/>
            </c:ext>
          </c:extLst>
        </c:ser>
        <c:ser>
          <c:idx val="48"/>
          <c:order val="48"/>
          <c:tx>
            <c:strRef>
              <c:f>rv_Duration!$A$51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rv_Duration!$B$51:$AV$51</c:f>
              <c:numCache>
                <c:formatCode>0.000</c:formatCode>
                <c:ptCount val="47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0.125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82-402A-B53B-902566F23A61}"/>
            </c:ext>
          </c:extLst>
        </c:ser>
        <c:ser>
          <c:idx val="49"/>
          <c:order val="49"/>
          <c:tx>
            <c:strRef>
              <c:f>rv_Duration!$A$52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rv_Duration!$B$52:$AV$52</c:f>
              <c:numCache>
                <c:formatCode>0.000</c:formatCode>
                <c:ptCount val="47"/>
                <c:pt idx="0">
                  <c:v>7.1428599999999995E-2</c:v>
                </c:pt>
                <c:pt idx="1">
                  <c:v>0</c:v>
                </c:pt>
                <c:pt idx="2">
                  <c:v>0</c:v>
                </c:pt>
                <c:pt idx="3">
                  <c:v>7.1428599999999995E-2</c:v>
                </c:pt>
                <c:pt idx="4">
                  <c:v>7.1428599999999995E-2</c:v>
                </c:pt>
                <c:pt idx="5">
                  <c:v>0</c:v>
                </c:pt>
                <c:pt idx="6">
                  <c:v>0</c:v>
                </c:pt>
                <c:pt idx="7">
                  <c:v>0.214286</c:v>
                </c:pt>
                <c:pt idx="8">
                  <c:v>7.1428599999999995E-2</c:v>
                </c:pt>
                <c:pt idx="9">
                  <c:v>7.1428599999999995E-2</c:v>
                </c:pt>
                <c:pt idx="10">
                  <c:v>0.214286</c:v>
                </c:pt>
                <c:pt idx="11" formatCode="General">
                  <c:v>7.1428599999999995E-2</c:v>
                </c:pt>
                <c:pt idx="12" formatCode="General">
                  <c:v>0</c:v>
                </c:pt>
                <c:pt idx="13" formatCode="General">
                  <c:v>7.1428599999999995E-2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7.1428599999999995E-2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82-402A-B53B-902566F23A61}"/>
            </c:ext>
          </c:extLst>
        </c:ser>
        <c:ser>
          <c:idx val="50"/>
          <c:order val="50"/>
          <c:tx>
            <c:strRef>
              <c:f>rv_Duration!$A$53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rv_Duration!$B$53:$AV$53</c:f>
              <c:numCache>
                <c:formatCode>0.000</c:formatCode>
                <c:ptCount val="47"/>
                <c:pt idx="0">
                  <c:v>0.15384600000000001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7.6923099999999994E-2</c:v>
                </c:pt>
                <c:pt idx="7">
                  <c:v>7.6923099999999994E-2</c:v>
                </c:pt>
                <c:pt idx="8">
                  <c:v>0.15384600000000001</c:v>
                </c:pt>
                <c:pt idx="9">
                  <c:v>0.15384600000000001</c:v>
                </c:pt>
                <c:pt idx="10">
                  <c:v>0.30769200000000002</c:v>
                </c:pt>
                <c:pt idx="11" formatCode="General">
                  <c:v>7.6923099999999994E-2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82-402A-B53B-902566F23A61}"/>
            </c:ext>
          </c:extLst>
        </c:ser>
        <c:ser>
          <c:idx val="51"/>
          <c:order val="51"/>
          <c:tx>
            <c:strRef>
              <c:f>rv_Duration!$A$54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rv_Duration!$B$54:$AV$54</c:f>
              <c:numCache>
                <c:formatCode>0.000</c:formatCode>
                <c:ptCount val="47"/>
                <c:pt idx="0">
                  <c:v>5.8823500000000001E-2</c:v>
                </c:pt>
                <c:pt idx="1">
                  <c:v>0</c:v>
                </c:pt>
                <c:pt idx="2">
                  <c:v>0</c:v>
                </c:pt>
                <c:pt idx="3">
                  <c:v>5.8823500000000001E-2</c:v>
                </c:pt>
                <c:pt idx="4">
                  <c:v>0</c:v>
                </c:pt>
                <c:pt idx="5">
                  <c:v>0.117647</c:v>
                </c:pt>
                <c:pt idx="6">
                  <c:v>0</c:v>
                </c:pt>
                <c:pt idx="7">
                  <c:v>0.17647099999999999</c:v>
                </c:pt>
                <c:pt idx="8">
                  <c:v>0.17647099999999999</c:v>
                </c:pt>
                <c:pt idx="9">
                  <c:v>0.17647099999999999</c:v>
                </c:pt>
                <c:pt idx="10">
                  <c:v>0.117647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0.117647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82-402A-B53B-902566F23A61}"/>
            </c:ext>
          </c:extLst>
        </c:ser>
        <c:ser>
          <c:idx val="52"/>
          <c:order val="52"/>
          <c:tx>
            <c:strRef>
              <c:f>rv_Duration!$A$55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rv_Duration!$B$55:$AV$55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4.7619000000000002E-2</c:v>
                </c:pt>
                <c:pt idx="5">
                  <c:v>0</c:v>
                </c:pt>
                <c:pt idx="6">
                  <c:v>0.19047600000000001</c:v>
                </c:pt>
                <c:pt idx="7">
                  <c:v>9.5238100000000006E-2</c:v>
                </c:pt>
                <c:pt idx="8">
                  <c:v>4.7619000000000002E-2</c:v>
                </c:pt>
                <c:pt idx="9">
                  <c:v>4.7619000000000002E-2</c:v>
                </c:pt>
                <c:pt idx="10">
                  <c:v>4.7619000000000002E-2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4.7619000000000002E-2</c:v>
                </c:pt>
                <c:pt idx="15" formatCode="General">
                  <c:v>4.7619000000000002E-2</c:v>
                </c:pt>
                <c:pt idx="16" formatCode="General">
                  <c:v>4.7619000000000002E-2</c:v>
                </c:pt>
                <c:pt idx="17" formatCode="General">
                  <c:v>9.5238100000000006E-2</c:v>
                </c:pt>
                <c:pt idx="18" formatCode="General">
                  <c:v>4.7619000000000002E-2</c:v>
                </c:pt>
                <c:pt idx="19" formatCode="General">
                  <c:v>0</c:v>
                </c:pt>
                <c:pt idx="20" formatCode="General">
                  <c:v>9.5238100000000006E-2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4.7619000000000002E-2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4.7619000000000002E-2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4.7619000000000002E-2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82-402A-B53B-902566F23A61}"/>
            </c:ext>
          </c:extLst>
        </c:ser>
        <c:ser>
          <c:idx val="53"/>
          <c:order val="53"/>
          <c:tx>
            <c:strRef>
              <c:f>rv_Duration!$A$56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rv_Duration!$B$56:$AV$56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0.125</c:v>
                </c:pt>
                <c:pt idx="4">
                  <c:v>0</c:v>
                </c:pt>
                <c:pt idx="5">
                  <c:v>0.1875</c:v>
                </c:pt>
                <c:pt idx="6">
                  <c:v>6.25E-2</c:v>
                </c:pt>
                <c:pt idx="7">
                  <c:v>6.25E-2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6.25E-2</c:v>
                </c:pt>
                <c:pt idx="13" formatCode="General">
                  <c:v>6.25E-2</c:v>
                </c:pt>
                <c:pt idx="14" formatCode="General">
                  <c:v>6.25E-2</c:v>
                </c:pt>
                <c:pt idx="15" formatCode="General">
                  <c:v>0</c:v>
                </c:pt>
                <c:pt idx="16" formatCode="General">
                  <c:v>6.25E-2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82-402A-B53B-902566F23A61}"/>
            </c:ext>
          </c:extLst>
        </c:ser>
        <c:ser>
          <c:idx val="54"/>
          <c:order val="54"/>
          <c:tx>
            <c:strRef>
              <c:f>rv_Duration!$A$57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rv_Duration!$B$57:$AV$57</c:f>
              <c:numCache>
                <c:formatCode>0.000</c:formatCode>
                <c:ptCount val="47"/>
                <c:pt idx="0">
                  <c:v>0</c:v>
                </c:pt>
                <c:pt idx="1">
                  <c:v>7.1428599999999995E-2</c:v>
                </c:pt>
                <c:pt idx="2">
                  <c:v>0</c:v>
                </c:pt>
                <c:pt idx="3">
                  <c:v>0.14285700000000001</c:v>
                </c:pt>
                <c:pt idx="4">
                  <c:v>7.1428599999999995E-2</c:v>
                </c:pt>
                <c:pt idx="5">
                  <c:v>0.14285700000000001</c:v>
                </c:pt>
                <c:pt idx="6">
                  <c:v>0</c:v>
                </c:pt>
                <c:pt idx="7">
                  <c:v>0.214286</c:v>
                </c:pt>
                <c:pt idx="8">
                  <c:v>7.1428599999999995E-2</c:v>
                </c:pt>
                <c:pt idx="9">
                  <c:v>0</c:v>
                </c:pt>
                <c:pt idx="10">
                  <c:v>7.1428599999999995E-2</c:v>
                </c:pt>
                <c:pt idx="11" formatCode="General">
                  <c:v>0</c:v>
                </c:pt>
                <c:pt idx="12" formatCode="General">
                  <c:v>7.1428599999999995E-2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7.1428599999999995E-2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7.1428599999999995E-2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82-402A-B53B-902566F23A61}"/>
            </c:ext>
          </c:extLst>
        </c:ser>
        <c:ser>
          <c:idx val="55"/>
          <c:order val="55"/>
          <c:tx>
            <c:strRef>
              <c:f>rv_Duration!$A$58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rv_Duration!$B$58:$AV$58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6.25E-2</c:v>
                </c:pt>
                <c:pt idx="4">
                  <c:v>0.1875</c:v>
                </c:pt>
                <c:pt idx="5">
                  <c:v>0.125</c:v>
                </c:pt>
                <c:pt idx="6">
                  <c:v>0.125</c:v>
                </c:pt>
                <c:pt idx="7">
                  <c:v>0.1875</c:v>
                </c:pt>
                <c:pt idx="8">
                  <c:v>6.25E-2</c:v>
                </c:pt>
                <c:pt idx="9">
                  <c:v>6.25E-2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6.25E-2</c:v>
                </c:pt>
                <c:pt idx="14" formatCode="General">
                  <c:v>6.25E-2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82-402A-B53B-902566F23A61}"/>
            </c:ext>
          </c:extLst>
        </c:ser>
        <c:ser>
          <c:idx val="56"/>
          <c:order val="56"/>
          <c:tx>
            <c:strRef>
              <c:f>rv_Duration!$A$59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rv_Duration!$B$59:$AV$59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82-402A-B53B-902566F23A61}"/>
            </c:ext>
          </c:extLst>
        </c:ser>
        <c:ser>
          <c:idx val="57"/>
          <c:order val="57"/>
          <c:tx>
            <c:strRef>
              <c:f>rv_Duration!$A$60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rv_Duration!$B$60:$AV$60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82-402A-B53B-902566F23A61}"/>
            </c:ext>
          </c:extLst>
        </c:ser>
        <c:ser>
          <c:idx val="58"/>
          <c:order val="58"/>
          <c:tx>
            <c:strRef>
              <c:f>rv_Duration!$A$61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rv_Duration!$B$61:$AV$61</c:f>
              <c:numCache>
                <c:formatCode>0.000</c:formatCode>
                <c:ptCount val="47"/>
                <c:pt idx="0">
                  <c:v>0.14285700000000001</c:v>
                </c:pt>
                <c:pt idx="1">
                  <c:v>0</c:v>
                </c:pt>
                <c:pt idx="2">
                  <c:v>0.14285700000000001</c:v>
                </c:pt>
                <c:pt idx="3">
                  <c:v>0.14285700000000001</c:v>
                </c:pt>
                <c:pt idx="4">
                  <c:v>0.42857099999999998</c:v>
                </c:pt>
                <c:pt idx="5">
                  <c:v>0.14285700000000001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82-402A-B53B-902566F23A61}"/>
            </c:ext>
          </c:extLst>
        </c:ser>
        <c:ser>
          <c:idx val="59"/>
          <c:order val="59"/>
          <c:tx>
            <c:strRef>
              <c:f>rv_Duration!$A$62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rv_Duration!$B$62:$AV$62</c:f>
              <c:numCache>
                <c:formatCode>0.000</c:formatCode>
                <c:ptCount val="47"/>
                <c:pt idx="0">
                  <c:v>0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0.33333299999999999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82-402A-B53B-902566F23A61}"/>
            </c:ext>
          </c:extLst>
        </c:ser>
        <c:ser>
          <c:idx val="60"/>
          <c:order val="60"/>
          <c:tx>
            <c:strRef>
              <c:f>rv_Duration!$A$63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rv_Duration!$B$63:$AV$63</c:f>
              <c:numCache>
                <c:formatCode>0.000</c:formatCode>
                <c:ptCount val="47"/>
                <c:pt idx="0">
                  <c:v>0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82-402A-B53B-902566F23A61}"/>
            </c:ext>
          </c:extLst>
        </c:ser>
        <c:ser>
          <c:idx val="61"/>
          <c:order val="61"/>
          <c:tx>
            <c:strRef>
              <c:f>rv_Duration!$A$64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rv_Duration!$B$64:$AV$64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82-402A-B53B-902566F23A61}"/>
            </c:ext>
          </c:extLst>
        </c:ser>
        <c:ser>
          <c:idx val="62"/>
          <c:order val="62"/>
          <c:tx>
            <c:strRef>
              <c:f>rv_Duration!$A$65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rv_Duration!$B$65:$AV$65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82-402A-B53B-902566F23A61}"/>
            </c:ext>
          </c:extLst>
        </c:ser>
        <c:ser>
          <c:idx val="63"/>
          <c:order val="63"/>
          <c:tx>
            <c:strRef>
              <c:f>rv_Duration!$A$66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rv_Duration!$B$66:$AV$66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82-402A-B53B-902566F23A61}"/>
            </c:ext>
          </c:extLst>
        </c:ser>
        <c:ser>
          <c:idx val="64"/>
          <c:order val="64"/>
          <c:tx>
            <c:strRef>
              <c:f>rv_Duration!$A$67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rv_Duration!$B$67:$AV$67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0.2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82-402A-B53B-902566F23A61}"/>
            </c:ext>
          </c:extLst>
        </c:ser>
        <c:ser>
          <c:idx val="65"/>
          <c:order val="65"/>
          <c:tx>
            <c:strRef>
              <c:f>rv_Duration!$A$68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rv_Duration!$B$68:$AV$68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82-402A-B53B-902566F23A61}"/>
            </c:ext>
          </c:extLst>
        </c:ser>
        <c:ser>
          <c:idx val="66"/>
          <c:order val="66"/>
          <c:tx>
            <c:strRef>
              <c:f>rv_Duration!$A$69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rv_Duration!$B$69:$AV$69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82-402A-B53B-902566F23A61}"/>
            </c:ext>
          </c:extLst>
        </c:ser>
        <c:ser>
          <c:idx val="67"/>
          <c:order val="67"/>
          <c:tx>
            <c:strRef>
              <c:f>rv_Duration!$A$70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rv_Duration!$B$70:$AV$70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0.5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82-402A-B53B-902566F23A61}"/>
            </c:ext>
          </c:extLst>
        </c:ser>
        <c:ser>
          <c:idx val="68"/>
          <c:order val="68"/>
          <c:tx>
            <c:strRef>
              <c:f>rv_Duration!$A$71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rv_Duration!$B$71:$AV$71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82-402A-B53B-902566F23A61}"/>
            </c:ext>
          </c:extLst>
        </c:ser>
        <c:ser>
          <c:idx val="69"/>
          <c:order val="69"/>
          <c:tx>
            <c:strRef>
              <c:f>rv_Duration!$A$72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rv_Duration!$B$72:$AV$72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82-402A-B53B-902566F23A61}"/>
            </c:ext>
          </c:extLst>
        </c:ser>
        <c:ser>
          <c:idx val="70"/>
          <c:order val="70"/>
          <c:tx>
            <c:strRef>
              <c:f>rv_Duration!$A$73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rv_Duration!$B$73:$AV$73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82-402A-B53B-902566F23A61}"/>
            </c:ext>
          </c:extLst>
        </c:ser>
        <c:ser>
          <c:idx val="71"/>
          <c:order val="71"/>
          <c:tx>
            <c:strRef>
              <c:f>rv_Duration!$A$74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rv_Duration!$B$74:$AV$74</c:f>
              <c:numCache>
                <c:formatCode>0.000</c:formatCode>
                <c:ptCount val="47"/>
                <c:pt idx="0">
                  <c:v>0</c:v>
                </c:pt>
                <c:pt idx="1">
                  <c:v>0.66666700000000001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0.33333299999999999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82-402A-B53B-902566F23A61}"/>
            </c:ext>
          </c:extLst>
        </c:ser>
        <c:ser>
          <c:idx val="72"/>
          <c:order val="72"/>
          <c:tx>
            <c:strRef>
              <c:f>rv_Duration!$A$75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rv_Duration!$B$75:$AV$75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82-402A-B53B-902566F23A61}"/>
            </c:ext>
          </c:extLst>
        </c:ser>
        <c:ser>
          <c:idx val="73"/>
          <c:order val="73"/>
          <c:tx>
            <c:strRef>
              <c:f>rv_Duration!$A$76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rv_Duration!$B$76:$AV$76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82-402A-B53B-902566F23A61}"/>
            </c:ext>
          </c:extLst>
        </c:ser>
        <c:ser>
          <c:idx val="74"/>
          <c:order val="74"/>
          <c:tx>
            <c:strRef>
              <c:f>rv_Duration!$A$77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rv_Duration!$B$77:$AV$77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82-402A-B53B-902566F23A61}"/>
            </c:ext>
          </c:extLst>
        </c:ser>
        <c:ser>
          <c:idx val="75"/>
          <c:order val="75"/>
          <c:tx>
            <c:strRef>
              <c:f>rv_Duration!$A$78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rv_Duration!$B$78:$AV$78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82-402A-B53B-902566F23A61}"/>
            </c:ext>
          </c:extLst>
        </c:ser>
        <c:ser>
          <c:idx val="76"/>
          <c:order val="76"/>
          <c:tx>
            <c:strRef>
              <c:f>rv_Duration!$A$79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rv_Duration!$B$79:$AV$79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82-402A-B53B-902566F23A61}"/>
            </c:ext>
          </c:extLst>
        </c:ser>
        <c:ser>
          <c:idx val="77"/>
          <c:order val="77"/>
          <c:tx>
            <c:strRef>
              <c:f>rv_Duration!$A$80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rv_Duration!$B$80:$AV$80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82-402A-B53B-902566F23A61}"/>
            </c:ext>
          </c:extLst>
        </c:ser>
        <c:ser>
          <c:idx val="78"/>
          <c:order val="78"/>
          <c:tx>
            <c:strRef>
              <c:f>rv_Duration!$A$81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rv_Duration!$B$81:$AV$81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82-402A-B53B-902566F23A61}"/>
            </c:ext>
          </c:extLst>
        </c:ser>
        <c:ser>
          <c:idx val="79"/>
          <c:order val="79"/>
          <c:tx>
            <c:strRef>
              <c:f>rv_Duration!$A$82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rv_Duration!$B$82:$AV$82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82-402A-B53B-902566F23A61}"/>
            </c:ext>
          </c:extLst>
        </c:ser>
        <c:ser>
          <c:idx val="80"/>
          <c:order val="80"/>
          <c:tx>
            <c:strRef>
              <c:f>rv_Duration!$A$83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rv_Duration!$B$83:$AV$83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82-402A-B53B-902566F23A61}"/>
            </c:ext>
          </c:extLst>
        </c:ser>
        <c:ser>
          <c:idx val="81"/>
          <c:order val="81"/>
          <c:tx>
            <c:strRef>
              <c:f>rv_Duration!$A$84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rv_Duration!$B$84:$AV$84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82-402A-B53B-902566F23A61}"/>
            </c:ext>
          </c:extLst>
        </c:ser>
        <c:ser>
          <c:idx val="82"/>
          <c:order val="82"/>
          <c:tx>
            <c:strRef>
              <c:f>rv_Duration!$A$85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rv_Duration!$B$85:$AV$85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82-402A-B53B-902566F23A61}"/>
            </c:ext>
          </c:extLst>
        </c:ser>
        <c:ser>
          <c:idx val="83"/>
          <c:order val="83"/>
          <c:tx>
            <c:strRef>
              <c:f>rv_Duration!$A$86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rv_Duration!$B$86:$AV$86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82-402A-B53B-902566F23A61}"/>
            </c:ext>
          </c:extLst>
        </c:ser>
        <c:ser>
          <c:idx val="84"/>
          <c:order val="84"/>
          <c:tx>
            <c:strRef>
              <c:f>rv_Duration!$A$87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rv_Duration!$B$87:$AV$87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82-402A-B53B-902566F23A61}"/>
            </c:ext>
          </c:extLst>
        </c:ser>
        <c:ser>
          <c:idx val="85"/>
          <c:order val="85"/>
          <c:tx>
            <c:strRef>
              <c:f>rv_Duration!$A$88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rv_Duration!$B$88:$AV$88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82-402A-B53B-902566F23A61}"/>
            </c:ext>
          </c:extLst>
        </c:ser>
        <c:ser>
          <c:idx val="86"/>
          <c:order val="86"/>
          <c:tx>
            <c:strRef>
              <c:f>rv_Duration!$A$89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rv_Duration!$B$89:$AV$89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82-402A-B53B-902566F23A61}"/>
            </c:ext>
          </c:extLst>
        </c:ser>
        <c:ser>
          <c:idx val="87"/>
          <c:order val="87"/>
          <c:tx>
            <c:strRef>
              <c:f>rv_Duration!$A$90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rv_Duration!$B$90:$AV$90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82-402A-B53B-902566F23A61}"/>
            </c:ext>
          </c:extLst>
        </c:ser>
        <c:ser>
          <c:idx val="88"/>
          <c:order val="88"/>
          <c:tx>
            <c:strRef>
              <c:f>rv_Duration!$A$91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rv_Duration!$B$91:$AV$91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82-402A-B53B-902566F23A61}"/>
            </c:ext>
          </c:extLst>
        </c:ser>
        <c:ser>
          <c:idx val="89"/>
          <c:order val="89"/>
          <c:tx>
            <c:strRef>
              <c:f>rv_Duration!$A$92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rv_Duration!$B$92:$AV$92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82-402A-B53B-902566F23A61}"/>
            </c:ext>
          </c:extLst>
        </c:ser>
        <c:ser>
          <c:idx val="90"/>
          <c:order val="90"/>
          <c:tx>
            <c:strRef>
              <c:f>rv_Duration!$A$93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rv_Duration!$B$93:$AV$93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82-402A-B53B-902566F23A61}"/>
            </c:ext>
          </c:extLst>
        </c:ser>
        <c:ser>
          <c:idx val="91"/>
          <c:order val="91"/>
          <c:tx>
            <c:strRef>
              <c:f>rv_Duration!$A$94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rv_Duration!$B$94:$AV$94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82-402A-B53B-902566F23A61}"/>
            </c:ext>
          </c:extLst>
        </c:ser>
        <c:ser>
          <c:idx val="92"/>
          <c:order val="92"/>
          <c:tx>
            <c:strRef>
              <c:f>rv_Duration!$A$95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rv_Duration!$B$95:$AV$95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82-402A-B53B-902566F23A61}"/>
            </c:ext>
          </c:extLst>
        </c:ser>
        <c:ser>
          <c:idx val="93"/>
          <c:order val="93"/>
          <c:tx>
            <c:strRef>
              <c:f>rv_Duration!$A$96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rv_Duration!$B$96:$AV$96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82-402A-B53B-902566F23A61}"/>
            </c:ext>
          </c:extLst>
        </c:ser>
        <c:ser>
          <c:idx val="94"/>
          <c:order val="94"/>
          <c:tx>
            <c:strRef>
              <c:f>rv_Duration!$A$97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rv_Duration!$B$97:$AV$97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82-402A-B53B-902566F23A61}"/>
            </c:ext>
          </c:extLst>
        </c:ser>
        <c:ser>
          <c:idx val="95"/>
          <c:order val="95"/>
          <c:tx>
            <c:strRef>
              <c:f>rv_Duration!$A$98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rv_Duration!$B$98:$AV$98</c:f>
              <c:numCache>
                <c:formatCode>0.000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82-402A-B53B-902566F23A61}"/>
            </c:ext>
          </c:extLst>
        </c:ser>
        <c:ser>
          <c:idx val="96"/>
          <c:order val="96"/>
          <c:tx>
            <c:strRef>
              <c:f>rv_Duration!$A$99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rv_Duration!$B$99:$AV$99</c:f>
              <c:numCache>
                <c:formatCode>0.000</c:formatCode>
                <c:ptCount val="47"/>
                <c:pt idx="0">
                  <c:v>5.1106422807017542E-2</c:v>
                </c:pt>
                <c:pt idx="1">
                  <c:v>0.1054411350877193</c:v>
                </c:pt>
                <c:pt idx="2">
                  <c:v>6.9711652631578941E-2</c:v>
                </c:pt>
                <c:pt idx="3">
                  <c:v>7.6208514035087715E-2</c:v>
                </c:pt>
                <c:pt idx="4">
                  <c:v>4.5581170175438605E-2</c:v>
                </c:pt>
                <c:pt idx="5">
                  <c:v>3.2080612280701755E-2</c:v>
                </c:pt>
                <c:pt idx="6">
                  <c:v>3.5796478947368426E-2</c:v>
                </c:pt>
                <c:pt idx="7">
                  <c:v>5.1940222807017544E-2</c:v>
                </c:pt>
                <c:pt idx="8">
                  <c:v>8.1673273684210526E-2</c:v>
                </c:pt>
                <c:pt idx="9">
                  <c:v>3.8446515789473688E-2</c:v>
                </c:pt>
                <c:pt idx="10">
                  <c:v>4.3734277192982451E-2</c:v>
                </c:pt>
                <c:pt idx="11">
                  <c:v>3.9388717543859642E-2</c:v>
                </c:pt>
                <c:pt idx="12">
                  <c:v>5.9086003508771932E-2</c:v>
                </c:pt>
                <c:pt idx="13">
                  <c:v>1.8667364912280701E-2</c:v>
                </c:pt>
                <c:pt idx="14">
                  <c:v>1.4391826315789473E-2</c:v>
                </c:pt>
                <c:pt idx="15">
                  <c:v>1.2504049122807016E-2</c:v>
                </c:pt>
                <c:pt idx="16">
                  <c:v>6.3421057894736843E-2</c:v>
                </c:pt>
                <c:pt idx="17">
                  <c:v>3.2874759649122808E-2</c:v>
                </c:pt>
                <c:pt idx="18">
                  <c:v>2.0285014035087721E-2</c:v>
                </c:pt>
                <c:pt idx="19">
                  <c:v>1.1614908771929826E-2</c:v>
                </c:pt>
                <c:pt idx="20">
                  <c:v>4.8239122807017549E-3</c:v>
                </c:pt>
                <c:pt idx="21">
                  <c:v>5.3651947368421049E-3</c:v>
                </c:pt>
                <c:pt idx="22">
                  <c:v>9.7922824561403523E-3</c:v>
                </c:pt>
                <c:pt idx="23">
                  <c:v>4.0558456140350882E-3</c:v>
                </c:pt>
                <c:pt idx="24">
                  <c:v>3.4107385964912275E-3</c:v>
                </c:pt>
                <c:pt idx="25">
                  <c:v>1.898021052631579E-3</c:v>
                </c:pt>
                <c:pt idx="26">
                  <c:v>4.6507245614035089E-3</c:v>
                </c:pt>
                <c:pt idx="27">
                  <c:v>9.1152280701754383E-4</c:v>
                </c:pt>
                <c:pt idx="28">
                  <c:v>9.233614035087719E-4</c:v>
                </c:pt>
                <c:pt idx="29">
                  <c:v>1.927298245614035E-3</c:v>
                </c:pt>
                <c:pt idx="30">
                  <c:v>4.4214052631578954E-3</c:v>
                </c:pt>
                <c:pt idx="31">
                  <c:v>2.4289649122807015E-3</c:v>
                </c:pt>
                <c:pt idx="32">
                  <c:v>2.7707228070175437E-3</c:v>
                </c:pt>
                <c:pt idx="33">
                  <c:v>9.3583859649122797E-4</c:v>
                </c:pt>
                <c:pt idx="34">
                  <c:v>8.0813298245614035E-3</c:v>
                </c:pt>
                <c:pt idx="35">
                  <c:v>3.1289245614035087E-3</c:v>
                </c:pt>
                <c:pt idx="36">
                  <c:v>1.3613666666666667E-3</c:v>
                </c:pt>
                <c:pt idx="37">
                  <c:v>2.9799385964912285E-3</c:v>
                </c:pt>
                <c:pt idx="38">
                  <c:v>1.397519298245614E-3</c:v>
                </c:pt>
                <c:pt idx="39">
                  <c:v>1.285263157894737E-3</c:v>
                </c:pt>
                <c:pt idx="40">
                  <c:v>5.9714473684210527E-3</c:v>
                </c:pt>
                <c:pt idx="41">
                  <c:v>9.233614035087719E-4</c:v>
                </c:pt>
                <c:pt idx="42">
                  <c:v>9.3583859649122797E-4</c:v>
                </c:pt>
                <c:pt idx="43">
                  <c:v>5.8223052631578946E-3</c:v>
                </c:pt>
                <c:pt idx="44">
                  <c:v>4.7619052631578951E-3</c:v>
                </c:pt>
                <c:pt idx="45">
                  <c:v>8.771929824561403E-3</c:v>
                </c:pt>
                <c:pt idx="46">
                  <c:v>4.6168070175438595E-4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82-402A-B53B-902566F2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Session Utilization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rv_Sparrow!$A$3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rv_Sparrow!$B$3:$K$3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D-4110-A22E-2C43C6B3BAFE}"/>
            </c:ext>
          </c:extLst>
        </c:ser>
        <c:ser>
          <c:idx val="0"/>
          <c:order val="1"/>
          <c:tx>
            <c:strRef>
              <c:f>rv_Sparrow!$A$4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rv_Sparrow!$B$4:$K$4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6D-4110-A22E-2C43C6B3BAFE}"/>
            </c:ext>
          </c:extLst>
        </c:ser>
        <c:ser>
          <c:idx val="2"/>
          <c:order val="2"/>
          <c:tx>
            <c:strRef>
              <c:f>rv_Sparrow!$A$5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rv_Sparrow!$B$5:$K$5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6D-4110-A22E-2C43C6B3BAFE}"/>
            </c:ext>
          </c:extLst>
        </c:ser>
        <c:ser>
          <c:idx val="3"/>
          <c:order val="3"/>
          <c:tx>
            <c:strRef>
              <c:f>rv_Sparrow!$A$6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rv_Sparrow!$B$6:$K$6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6D-4110-A22E-2C43C6B3BAFE}"/>
            </c:ext>
          </c:extLst>
        </c:ser>
        <c:ser>
          <c:idx val="4"/>
          <c:order val="4"/>
          <c:tx>
            <c:strRef>
              <c:f>rv_Sparrow!$A$7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rv_Sparrow!$B$7:$K$7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6D-4110-A22E-2C43C6B3BAFE}"/>
            </c:ext>
          </c:extLst>
        </c:ser>
        <c:ser>
          <c:idx val="5"/>
          <c:order val="5"/>
          <c:tx>
            <c:strRef>
              <c:f>rv_Sparrow!$A$8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rv_Sparrow!$B$8:$K$8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6D-4110-A22E-2C43C6B3BAFE}"/>
            </c:ext>
          </c:extLst>
        </c:ser>
        <c:ser>
          <c:idx val="6"/>
          <c:order val="6"/>
          <c:tx>
            <c:strRef>
              <c:f>rv_Sparrow!$A$9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rv_Sparrow!$B$9:$K$9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6D-4110-A22E-2C43C6B3BAFE}"/>
            </c:ext>
          </c:extLst>
        </c:ser>
        <c:ser>
          <c:idx val="7"/>
          <c:order val="7"/>
          <c:tx>
            <c:strRef>
              <c:f>rv_Sparrow!$A$10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rv_Sparrow!$B$10:$K$10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6D-4110-A22E-2C43C6B3BAFE}"/>
            </c:ext>
          </c:extLst>
        </c:ser>
        <c:ser>
          <c:idx val="8"/>
          <c:order val="8"/>
          <c:tx>
            <c:strRef>
              <c:f>rv_Sparrow!$A$11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rv_Sparrow!$B$11:$K$11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6D-4110-A22E-2C43C6B3BAFE}"/>
            </c:ext>
          </c:extLst>
        </c:ser>
        <c:ser>
          <c:idx val="9"/>
          <c:order val="9"/>
          <c:tx>
            <c:strRef>
              <c:f>rv_Sparrow!$A$12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rv_Sparrow!$B$12:$K$12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6D-4110-A22E-2C43C6B3BAFE}"/>
            </c:ext>
          </c:extLst>
        </c:ser>
        <c:ser>
          <c:idx val="10"/>
          <c:order val="10"/>
          <c:tx>
            <c:strRef>
              <c:f>rv_Sparrow!$A$13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rv_Sparrow!$B$13:$K$13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6D-4110-A22E-2C43C6B3BAFE}"/>
            </c:ext>
          </c:extLst>
        </c:ser>
        <c:ser>
          <c:idx val="11"/>
          <c:order val="11"/>
          <c:tx>
            <c:strRef>
              <c:f>rv_Sparrow!$A$14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rv_Sparrow!$B$14:$K$14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6D-4110-A22E-2C43C6B3BAFE}"/>
            </c:ext>
          </c:extLst>
        </c:ser>
        <c:ser>
          <c:idx val="12"/>
          <c:order val="12"/>
          <c:tx>
            <c:strRef>
              <c:f>rv_Sparrow!$A$15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rv_Sparrow!$B$15:$K$15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6D-4110-A22E-2C43C6B3BAFE}"/>
            </c:ext>
          </c:extLst>
        </c:ser>
        <c:ser>
          <c:idx val="13"/>
          <c:order val="13"/>
          <c:tx>
            <c:strRef>
              <c:f>rv_Sparrow!$A$16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rv_Sparrow!$B$16:$K$16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6D-4110-A22E-2C43C6B3BAFE}"/>
            </c:ext>
          </c:extLst>
        </c:ser>
        <c:ser>
          <c:idx val="14"/>
          <c:order val="14"/>
          <c:tx>
            <c:strRef>
              <c:f>rv_Sparrow!$A$17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rv_Sparrow!$B$17:$K$17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6D-4110-A22E-2C43C6B3BAFE}"/>
            </c:ext>
          </c:extLst>
        </c:ser>
        <c:ser>
          <c:idx val="15"/>
          <c:order val="15"/>
          <c:tx>
            <c:strRef>
              <c:f>rv_Sparrow!$A$18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rv_Sparrow!$B$18:$K$18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6D-4110-A22E-2C43C6B3BAFE}"/>
            </c:ext>
          </c:extLst>
        </c:ser>
        <c:ser>
          <c:idx val="16"/>
          <c:order val="16"/>
          <c:tx>
            <c:strRef>
              <c:f>rv_Sparrow!$A$19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rv_Sparrow!$B$19:$K$19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6D-4110-A22E-2C43C6B3BAFE}"/>
            </c:ext>
          </c:extLst>
        </c:ser>
        <c:ser>
          <c:idx val="17"/>
          <c:order val="17"/>
          <c:tx>
            <c:strRef>
              <c:f>rv_Sparrow!$A$20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rv_Sparrow!$B$20:$K$20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6D-4110-A22E-2C43C6B3BAFE}"/>
            </c:ext>
          </c:extLst>
        </c:ser>
        <c:ser>
          <c:idx val="18"/>
          <c:order val="18"/>
          <c:tx>
            <c:strRef>
              <c:f>rv_Sparrow!$A$21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rv_Sparrow!$B$21:$K$21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6D-4110-A22E-2C43C6B3BAFE}"/>
            </c:ext>
          </c:extLst>
        </c:ser>
        <c:ser>
          <c:idx val="19"/>
          <c:order val="19"/>
          <c:tx>
            <c:strRef>
              <c:f>rv_Sparrow!$A$22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rv_Sparrow!$B$22:$K$22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6D-4110-A22E-2C43C6B3BAFE}"/>
            </c:ext>
          </c:extLst>
        </c:ser>
        <c:ser>
          <c:idx val="20"/>
          <c:order val="20"/>
          <c:tx>
            <c:strRef>
              <c:f>rv_Sparrow!$A$23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rv_Sparrow!$B$23:$K$23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6D-4110-A22E-2C43C6B3BAFE}"/>
            </c:ext>
          </c:extLst>
        </c:ser>
        <c:ser>
          <c:idx val="21"/>
          <c:order val="21"/>
          <c:tx>
            <c:strRef>
              <c:f>rv_Sparrow!$A$24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rv_Sparrow!$B$24:$K$24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6D-4110-A22E-2C43C6B3BAFE}"/>
            </c:ext>
          </c:extLst>
        </c:ser>
        <c:ser>
          <c:idx val="22"/>
          <c:order val="22"/>
          <c:tx>
            <c:strRef>
              <c:f>rv_Sparrow!$A$25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rv_Sparrow!$B$25:$K$25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6D-4110-A22E-2C43C6B3BAFE}"/>
            </c:ext>
          </c:extLst>
        </c:ser>
        <c:ser>
          <c:idx val="23"/>
          <c:order val="23"/>
          <c:tx>
            <c:strRef>
              <c:f>rv_Sparrow!$A$26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rv_Sparrow!$B$26:$K$26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6D-4110-A22E-2C43C6B3BAFE}"/>
            </c:ext>
          </c:extLst>
        </c:ser>
        <c:ser>
          <c:idx val="24"/>
          <c:order val="24"/>
          <c:tx>
            <c:strRef>
              <c:f>rv_Sparrow!$A$27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rv_Sparrow!$B$27:$K$27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6D-4110-A22E-2C43C6B3BAFE}"/>
            </c:ext>
          </c:extLst>
        </c:ser>
        <c:ser>
          <c:idx val="25"/>
          <c:order val="25"/>
          <c:tx>
            <c:strRef>
              <c:f>rv_Sparrow!$A$28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9-48BC-A8A3-E1E33D30294E}"/>
            </c:ext>
          </c:extLst>
        </c:ser>
        <c:ser>
          <c:idx val="26"/>
          <c:order val="26"/>
          <c:tx>
            <c:strRef>
              <c:f>rv_Sparrow!$A$29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rv_Sparrow!$B$29:$K$29</c:f>
              <c:numCache>
                <c:formatCode>General</c:formatCode>
                <c:ptCount val="10"/>
                <c:pt idx="0">
                  <c:v>0.33333299999999999</c:v>
                </c:pt>
                <c:pt idx="1">
                  <c:v>0.16666700000000001</c:v>
                </c:pt>
                <c:pt idx="2">
                  <c:v>0</c:v>
                </c:pt>
                <c:pt idx="3">
                  <c:v>0.16666700000000001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48BC-A8A3-E1E33D30294E}"/>
            </c:ext>
          </c:extLst>
        </c:ser>
        <c:ser>
          <c:idx val="27"/>
          <c:order val="27"/>
          <c:tx>
            <c:strRef>
              <c:f>rv_Sparrow!$A$30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rv_Sparrow!$B$30:$K$30</c:f>
              <c:numCache>
                <c:formatCode>General</c:formatCode>
                <c:ptCount val="10"/>
                <c:pt idx="0">
                  <c:v>0</c:v>
                </c:pt>
                <c:pt idx="1">
                  <c:v>9.0909100000000007E-2</c:v>
                </c:pt>
                <c:pt idx="2">
                  <c:v>0.18181800000000001</c:v>
                </c:pt>
                <c:pt idx="3">
                  <c:v>9.0909100000000007E-2</c:v>
                </c:pt>
                <c:pt idx="4">
                  <c:v>0</c:v>
                </c:pt>
                <c:pt idx="5">
                  <c:v>9.0909100000000007E-2</c:v>
                </c:pt>
                <c:pt idx="6">
                  <c:v>9.0909100000000007E-2</c:v>
                </c:pt>
                <c:pt idx="7">
                  <c:v>0</c:v>
                </c:pt>
                <c:pt idx="8">
                  <c:v>0</c:v>
                </c:pt>
                <c:pt idx="9">
                  <c:v>0.45454499999999998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9-48BC-A8A3-E1E33D30294E}"/>
            </c:ext>
          </c:extLst>
        </c:ser>
        <c:ser>
          <c:idx val="28"/>
          <c:order val="28"/>
          <c:tx>
            <c:strRef>
              <c:f>rv_Sparrow!$A$31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rv_Sparrow!$B$31:$K$31</c:f>
              <c:numCache>
                <c:formatCode>General</c:formatCode>
                <c:ptCount val="10"/>
                <c:pt idx="0">
                  <c:v>0</c:v>
                </c:pt>
                <c:pt idx="1">
                  <c:v>0.15384600000000001</c:v>
                </c:pt>
                <c:pt idx="2">
                  <c:v>0.230769</c:v>
                </c:pt>
                <c:pt idx="3">
                  <c:v>0</c:v>
                </c:pt>
                <c:pt idx="4">
                  <c:v>0.15384600000000001</c:v>
                </c:pt>
                <c:pt idx="5">
                  <c:v>7.6923099999999994E-2</c:v>
                </c:pt>
                <c:pt idx="6">
                  <c:v>7.6923099999999994E-2</c:v>
                </c:pt>
                <c:pt idx="7">
                  <c:v>0.15384600000000001</c:v>
                </c:pt>
                <c:pt idx="8">
                  <c:v>0</c:v>
                </c:pt>
                <c:pt idx="9">
                  <c:v>0.15384600000000001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9-48BC-A8A3-E1E33D30294E}"/>
            </c:ext>
          </c:extLst>
        </c:ser>
        <c:ser>
          <c:idx val="29"/>
          <c:order val="29"/>
          <c:tx>
            <c:strRef>
              <c:f>rv_Sparrow!$A$32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rv_Sparrow!$B$32:$K$32</c:f>
              <c:numCache>
                <c:formatCode>General</c:formatCode>
                <c:ptCount val="10"/>
                <c:pt idx="0">
                  <c:v>0.111111</c:v>
                </c:pt>
                <c:pt idx="1">
                  <c:v>0.27777800000000002</c:v>
                </c:pt>
                <c:pt idx="2">
                  <c:v>0.16666700000000001</c:v>
                </c:pt>
                <c:pt idx="3">
                  <c:v>0.111111</c:v>
                </c:pt>
                <c:pt idx="4">
                  <c:v>5.5555599999999997E-2</c:v>
                </c:pt>
                <c:pt idx="5">
                  <c:v>0.16666700000000001</c:v>
                </c:pt>
                <c:pt idx="6">
                  <c:v>5.5555599999999997E-2</c:v>
                </c:pt>
                <c:pt idx="7">
                  <c:v>5.5555599999999997E-2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9-48BC-A8A3-E1E33D30294E}"/>
            </c:ext>
          </c:extLst>
        </c:ser>
        <c:ser>
          <c:idx val="30"/>
          <c:order val="30"/>
          <c:tx>
            <c:strRef>
              <c:f>rv_Sparrow!$A$33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rv_Sparrow!$B$33:$K$33</c:f>
              <c:numCache>
                <c:formatCode>General</c:formatCode>
                <c:ptCount val="10"/>
                <c:pt idx="0">
                  <c:v>6.4516100000000007E-2</c:v>
                </c:pt>
                <c:pt idx="1">
                  <c:v>0.193548</c:v>
                </c:pt>
                <c:pt idx="2">
                  <c:v>0.193548</c:v>
                </c:pt>
                <c:pt idx="3">
                  <c:v>9.6774200000000005E-2</c:v>
                </c:pt>
                <c:pt idx="4">
                  <c:v>0.12903200000000001</c:v>
                </c:pt>
                <c:pt idx="5">
                  <c:v>6.4516100000000007E-2</c:v>
                </c:pt>
                <c:pt idx="6">
                  <c:v>0</c:v>
                </c:pt>
                <c:pt idx="7">
                  <c:v>0.12903200000000001</c:v>
                </c:pt>
                <c:pt idx="8">
                  <c:v>3.2258099999999998E-2</c:v>
                </c:pt>
                <c:pt idx="9">
                  <c:v>9.6774200000000005E-2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9-48BC-A8A3-E1E33D30294E}"/>
            </c:ext>
          </c:extLst>
        </c:ser>
        <c:ser>
          <c:idx val="31"/>
          <c:order val="31"/>
          <c:tx>
            <c:strRef>
              <c:f>rv_Sparrow!$A$34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rv_Sparrow!$B$34:$K$34</c:f>
              <c:numCache>
                <c:formatCode>General</c:formatCode>
                <c:ptCount val="10"/>
                <c:pt idx="0">
                  <c:v>4.7619000000000002E-2</c:v>
                </c:pt>
                <c:pt idx="1">
                  <c:v>0.40476200000000001</c:v>
                </c:pt>
                <c:pt idx="2">
                  <c:v>0.238095</c:v>
                </c:pt>
                <c:pt idx="3">
                  <c:v>0.119048</c:v>
                </c:pt>
                <c:pt idx="4">
                  <c:v>4.7619000000000002E-2</c:v>
                </c:pt>
                <c:pt idx="5">
                  <c:v>2.3809500000000001E-2</c:v>
                </c:pt>
                <c:pt idx="6">
                  <c:v>2.3809500000000001E-2</c:v>
                </c:pt>
                <c:pt idx="7">
                  <c:v>2.3809500000000001E-2</c:v>
                </c:pt>
                <c:pt idx="8">
                  <c:v>0</c:v>
                </c:pt>
                <c:pt idx="9">
                  <c:v>7.1428599999999995E-2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9-48BC-A8A3-E1E33D30294E}"/>
            </c:ext>
          </c:extLst>
        </c:ser>
        <c:ser>
          <c:idx val="32"/>
          <c:order val="32"/>
          <c:tx>
            <c:strRef>
              <c:f>rv_Sparrow!$A$35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rv_Sparrow!$B$35:$K$35</c:f>
              <c:numCache>
                <c:formatCode>General</c:formatCode>
                <c:ptCount val="10"/>
                <c:pt idx="0">
                  <c:v>2.1739100000000001E-2</c:v>
                </c:pt>
                <c:pt idx="1">
                  <c:v>0.26086999999999999</c:v>
                </c:pt>
                <c:pt idx="2">
                  <c:v>0.30434800000000001</c:v>
                </c:pt>
                <c:pt idx="3">
                  <c:v>0.17391300000000001</c:v>
                </c:pt>
                <c:pt idx="4">
                  <c:v>8.6956500000000006E-2</c:v>
                </c:pt>
                <c:pt idx="5">
                  <c:v>6.5217399999999995E-2</c:v>
                </c:pt>
                <c:pt idx="6">
                  <c:v>4.3478299999999998E-2</c:v>
                </c:pt>
                <c:pt idx="7">
                  <c:v>0</c:v>
                </c:pt>
                <c:pt idx="8">
                  <c:v>0</c:v>
                </c:pt>
                <c:pt idx="9">
                  <c:v>4.3478299999999998E-2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A9-48BC-A8A3-E1E33D30294E}"/>
            </c:ext>
          </c:extLst>
        </c:ser>
        <c:ser>
          <c:idx val="33"/>
          <c:order val="33"/>
          <c:tx>
            <c:strRef>
              <c:f>rv_Sparrow!$A$36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rv_Sparrow!$B$36:$K$36</c:f>
              <c:numCache>
                <c:formatCode>General</c:formatCode>
                <c:ptCount val="10"/>
                <c:pt idx="0">
                  <c:v>0</c:v>
                </c:pt>
                <c:pt idx="1">
                  <c:v>0.12820500000000001</c:v>
                </c:pt>
                <c:pt idx="2">
                  <c:v>0.41025600000000001</c:v>
                </c:pt>
                <c:pt idx="3">
                  <c:v>0.15384600000000001</c:v>
                </c:pt>
                <c:pt idx="4">
                  <c:v>7.6923099999999994E-2</c:v>
                </c:pt>
                <c:pt idx="5">
                  <c:v>2.5641000000000001E-2</c:v>
                </c:pt>
                <c:pt idx="6">
                  <c:v>0</c:v>
                </c:pt>
                <c:pt idx="7">
                  <c:v>2.5641000000000001E-2</c:v>
                </c:pt>
                <c:pt idx="8">
                  <c:v>0</c:v>
                </c:pt>
                <c:pt idx="9">
                  <c:v>0.17948700000000001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A9-48BC-A8A3-E1E33D30294E}"/>
            </c:ext>
          </c:extLst>
        </c:ser>
        <c:ser>
          <c:idx val="34"/>
          <c:order val="34"/>
          <c:tx>
            <c:strRef>
              <c:f>rv_Sparrow!$A$37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rv_Sparrow!$B$37:$K$37</c:f>
              <c:numCache>
                <c:formatCode>General</c:formatCode>
                <c:ptCount val="10"/>
                <c:pt idx="0">
                  <c:v>0</c:v>
                </c:pt>
                <c:pt idx="1">
                  <c:v>0.102564</c:v>
                </c:pt>
                <c:pt idx="2">
                  <c:v>0.230769</c:v>
                </c:pt>
                <c:pt idx="3">
                  <c:v>0.282051</c:v>
                </c:pt>
                <c:pt idx="4">
                  <c:v>0.12820500000000001</c:v>
                </c:pt>
                <c:pt idx="5">
                  <c:v>0.12820500000000001</c:v>
                </c:pt>
                <c:pt idx="6">
                  <c:v>5.1282099999999997E-2</c:v>
                </c:pt>
                <c:pt idx="7">
                  <c:v>0</c:v>
                </c:pt>
                <c:pt idx="8">
                  <c:v>0</c:v>
                </c:pt>
                <c:pt idx="9">
                  <c:v>7.6923099999999994E-2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A9-48BC-A8A3-E1E33D30294E}"/>
            </c:ext>
          </c:extLst>
        </c:ser>
        <c:ser>
          <c:idx val="35"/>
          <c:order val="35"/>
          <c:tx>
            <c:strRef>
              <c:f>rv_Sparrow!$A$38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rv_Sparrow!$B$38:$K$38</c:f>
              <c:numCache>
                <c:formatCode>General</c:formatCode>
                <c:ptCount val="10"/>
                <c:pt idx="0">
                  <c:v>6.6666699999999995E-2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0.16666700000000001</c:v>
                </c:pt>
                <c:pt idx="5">
                  <c:v>6.6666699999999995E-2</c:v>
                </c:pt>
                <c:pt idx="6">
                  <c:v>3.3333300000000003E-2</c:v>
                </c:pt>
                <c:pt idx="7">
                  <c:v>6.6666699999999995E-2</c:v>
                </c:pt>
                <c:pt idx="8">
                  <c:v>0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A9-48BC-A8A3-E1E33D30294E}"/>
            </c:ext>
          </c:extLst>
        </c:ser>
        <c:ser>
          <c:idx val="36"/>
          <c:order val="36"/>
          <c:tx>
            <c:strRef>
              <c:f>rv_Sparrow!$A$39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rv_Sparrow!$B$39:$K$39</c:f>
              <c:numCache>
                <c:formatCode>General</c:formatCode>
                <c:ptCount val="10"/>
                <c:pt idx="0">
                  <c:v>9.6774200000000005E-2</c:v>
                </c:pt>
                <c:pt idx="1">
                  <c:v>0.16128999999999999</c:v>
                </c:pt>
                <c:pt idx="2">
                  <c:v>0.22580600000000001</c:v>
                </c:pt>
                <c:pt idx="3">
                  <c:v>0.12903200000000001</c:v>
                </c:pt>
                <c:pt idx="4">
                  <c:v>6.4516100000000007E-2</c:v>
                </c:pt>
                <c:pt idx="5">
                  <c:v>0.12903200000000001</c:v>
                </c:pt>
                <c:pt idx="6">
                  <c:v>6.4516100000000007E-2</c:v>
                </c:pt>
                <c:pt idx="7">
                  <c:v>3.2258099999999998E-2</c:v>
                </c:pt>
                <c:pt idx="8">
                  <c:v>0</c:v>
                </c:pt>
                <c:pt idx="9">
                  <c:v>9.6774200000000005E-2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A9-48BC-A8A3-E1E33D30294E}"/>
            </c:ext>
          </c:extLst>
        </c:ser>
        <c:ser>
          <c:idx val="37"/>
          <c:order val="37"/>
          <c:tx>
            <c:strRef>
              <c:f>rv_Sparrow!$A$40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rv_Sparrow!$B$40:$K$40</c:f>
              <c:numCache>
                <c:formatCode>General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</c:v>
                </c:pt>
                <c:pt idx="4">
                  <c:v>0.2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A9-48BC-A8A3-E1E33D30294E}"/>
            </c:ext>
          </c:extLst>
        </c:ser>
        <c:ser>
          <c:idx val="38"/>
          <c:order val="38"/>
          <c:tx>
            <c:strRef>
              <c:f>rv_Sparrow!$A$41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rv_Sparrow!$B$41:$K$41</c:f>
              <c:numCache>
                <c:formatCode>General</c:formatCode>
                <c:ptCount val="10"/>
                <c:pt idx="0">
                  <c:v>6.6666699999999995E-2</c:v>
                </c:pt>
                <c:pt idx="1">
                  <c:v>6.6666699999999995E-2</c:v>
                </c:pt>
                <c:pt idx="2">
                  <c:v>0.26666699999999999</c:v>
                </c:pt>
                <c:pt idx="3">
                  <c:v>0.13333300000000001</c:v>
                </c:pt>
                <c:pt idx="4">
                  <c:v>0</c:v>
                </c:pt>
                <c:pt idx="5">
                  <c:v>6.6666699999999995E-2</c:v>
                </c:pt>
                <c:pt idx="6">
                  <c:v>0.13333300000000001</c:v>
                </c:pt>
                <c:pt idx="7">
                  <c:v>0.13333300000000001</c:v>
                </c:pt>
                <c:pt idx="8">
                  <c:v>0</c:v>
                </c:pt>
                <c:pt idx="9">
                  <c:v>0.13333300000000001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A9-48BC-A8A3-E1E33D30294E}"/>
            </c:ext>
          </c:extLst>
        </c:ser>
        <c:ser>
          <c:idx val="39"/>
          <c:order val="39"/>
          <c:tx>
            <c:strRef>
              <c:f>rv_Sparrow!$A$42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rv_Sparrow!$B$42:$K$42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A9-48BC-A8A3-E1E33D30294E}"/>
            </c:ext>
          </c:extLst>
        </c:ser>
        <c:ser>
          <c:idx val="40"/>
          <c:order val="40"/>
          <c:tx>
            <c:strRef>
              <c:f>rv_Sparrow!$A$43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rv_Sparrow!$B$43:$K$43</c:f>
              <c:numCache>
                <c:formatCode>General</c:formatCode>
                <c:ptCount val="10"/>
                <c:pt idx="0">
                  <c:v>0</c:v>
                </c:pt>
                <c:pt idx="1">
                  <c:v>0.16666700000000001</c:v>
                </c:pt>
                <c:pt idx="2">
                  <c:v>0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</c:v>
                </c:pt>
                <c:pt idx="7">
                  <c:v>0.16666700000000001</c:v>
                </c:pt>
                <c:pt idx="8">
                  <c:v>0</c:v>
                </c:pt>
                <c:pt idx="9">
                  <c:v>0.16666700000000001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A9-48BC-A8A3-E1E33D30294E}"/>
            </c:ext>
          </c:extLst>
        </c:ser>
        <c:ser>
          <c:idx val="41"/>
          <c:order val="41"/>
          <c:tx>
            <c:strRef>
              <c:f>rv_Sparrow!$A$44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A9-48BC-A8A3-E1E33D30294E}"/>
            </c:ext>
          </c:extLst>
        </c:ser>
        <c:ser>
          <c:idx val="42"/>
          <c:order val="42"/>
          <c:tx>
            <c:strRef>
              <c:f>rv_Sparrow!$A$45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rv_Sparrow!$B$45:$K$45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A9-48BC-A8A3-E1E33D30294E}"/>
            </c:ext>
          </c:extLst>
        </c:ser>
        <c:ser>
          <c:idx val="43"/>
          <c:order val="43"/>
          <c:tx>
            <c:strRef>
              <c:f>rv_Sparrow!$A$46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rv_Sparrow!$B$46:$K$46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0.125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A9-48BC-A8A3-E1E33D30294E}"/>
            </c:ext>
          </c:extLst>
        </c:ser>
        <c:ser>
          <c:idx val="44"/>
          <c:order val="44"/>
          <c:tx>
            <c:strRef>
              <c:f>rv_Sparrow!$A$47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rv_Sparrow!$B$47:$K$47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0.33333299999999999</c:v>
                </c:pt>
                <c:pt idx="3">
                  <c:v>0</c:v>
                </c:pt>
                <c:pt idx="4">
                  <c:v>0</c:v>
                </c:pt>
                <c:pt idx="5">
                  <c:v>0.33333299999999999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A9-48BC-A8A3-E1E33D30294E}"/>
            </c:ext>
          </c:extLst>
        </c:ser>
        <c:ser>
          <c:idx val="45"/>
          <c:order val="45"/>
          <c:tx>
            <c:strRef>
              <c:f>rv_Sparrow!$A$48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rv_Sparrow!$B$48:$K$48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A9-48BC-A8A3-E1E33D30294E}"/>
            </c:ext>
          </c:extLst>
        </c:ser>
        <c:ser>
          <c:idx val="46"/>
          <c:order val="46"/>
          <c:tx>
            <c:strRef>
              <c:f>rv_Sparrow!$A$49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rv_Sparrow!$B$49:$K$49</c:f>
              <c:numCache>
                <c:formatCode>General</c:formatCode>
                <c:ptCount val="10"/>
                <c:pt idx="0">
                  <c:v>0</c:v>
                </c:pt>
                <c:pt idx="1">
                  <c:v>0.33333299999999999</c:v>
                </c:pt>
                <c:pt idx="2">
                  <c:v>0</c:v>
                </c:pt>
                <c:pt idx="3">
                  <c:v>0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FA9-48BC-A8A3-E1E33D30294E}"/>
            </c:ext>
          </c:extLst>
        </c:ser>
        <c:ser>
          <c:idx val="47"/>
          <c:order val="47"/>
          <c:tx>
            <c:strRef>
              <c:f>rv_Sparrow!$A$50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rv_Sparrow!$B$50:$K$50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A9-48BC-A8A3-E1E33D30294E}"/>
            </c:ext>
          </c:extLst>
        </c:ser>
        <c:ser>
          <c:idx val="48"/>
          <c:order val="48"/>
          <c:tx>
            <c:strRef>
              <c:f>rv_Sparrow!$A$51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rv_Sparrow!$B$51:$K$51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A9-48BC-A8A3-E1E33D30294E}"/>
            </c:ext>
          </c:extLst>
        </c:ser>
        <c:ser>
          <c:idx val="49"/>
          <c:order val="49"/>
          <c:tx>
            <c:strRef>
              <c:f>rv_Sparrow!$A$52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rv_Sparrow!$B$52:$K$52</c:f>
              <c:numCache>
                <c:formatCode>General</c:formatCode>
                <c:ptCount val="10"/>
                <c:pt idx="0">
                  <c:v>9.0909100000000007E-2</c:v>
                </c:pt>
                <c:pt idx="1">
                  <c:v>0.54545500000000002</c:v>
                </c:pt>
                <c:pt idx="2">
                  <c:v>9.0909100000000007E-2</c:v>
                </c:pt>
                <c:pt idx="3">
                  <c:v>9.0909100000000007E-2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0.18181800000000001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A9-48BC-A8A3-E1E33D30294E}"/>
            </c:ext>
          </c:extLst>
        </c:ser>
        <c:ser>
          <c:idx val="50"/>
          <c:order val="50"/>
          <c:tx>
            <c:strRef>
              <c:f>rv_Sparrow!$A$53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rv_Sparrow!$B$53:$K$53</c:f>
              <c:numCache>
                <c:formatCode>General</c:formatCode>
                <c:ptCount val="10"/>
                <c:pt idx="0">
                  <c:v>0.36363600000000001</c:v>
                </c:pt>
                <c:pt idx="1">
                  <c:v>0.272727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9.0909100000000007E-2</c:v>
                </c:pt>
                <c:pt idx="6">
                  <c:v>9.0909100000000007E-2</c:v>
                </c:pt>
                <c:pt idx="7">
                  <c:v>0</c:v>
                </c:pt>
                <c:pt idx="8">
                  <c:v>0</c:v>
                </c:pt>
                <c:pt idx="9">
                  <c:v>0.18181800000000001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A9-48BC-A8A3-E1E33D30294E}"/>
            </c:ext>
          </c:extLst>
        </c:ser>
        <c:ser>
          <c:idx val="51"/>
          <c:order val="51"/>
          <c:tx>
            <c:strRef>
              <c:f>rv_Sparrow!$A$54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rv_Sparrow!$B$54:$K$54</c:f>
              <c:numCache>
                <c:formatCode>General</c:formatCode>
                <c:ptCount val="10"/>
                <c:pt idx="0">
                  <c:v>0.117647</c:v>
                </c:pt>
                <c:pt idx="1">
                  <c:v>0.235294</c:v>
                </c:pt>
                <c:pt idx="2">
                  <c:v>0.117647</c:v>
                </c:pt>
                <c:pt idx="3">
                  <c:v>5.8823500000000001E-2</c:v>
                </c:pt>
                <c:pt idx="4">
                  <c:v>0.17647099999999999</c:v>
                </c:pt>
                <c:pt idx="5">
                  <c:v>0.117647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0.17647099999999999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A9-48BC-A8A3-E1E33D30294E}"/>
            </c:ext>
          </c:extLst>
        </c:ser>
        <c:ser>
          <c:idx val="52"/>
          <c:order val="52"/>
          <c:tx>
            <c:strRef>
              <c:f>rv_Sparrow!$A$55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rv_Sparrow!$B$55:$K$55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0.15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A9-48BC-A8A3-E1E33D30294E}"/>
            </c:ext>
          </c:extLst>
        </c:ser>
        <c:ser>
          <c:idx val="53"/>
          <c:order val="53"/>
          <c:tx>
            <c:strRef>
              <c:f>rv_Sparrow!$A$56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rv_Sparrow!$B$56:$K$56</c:f>
              <c:numCache>
                <c:formatCode>General</c:formatCode>
                <c:ptCount val="10"/>
                <c:pt idx="0">
                  <c:v>0</c:v>
                </c:pt>
                <c:pt idx="1">
                  <c:v>6.25E-2</c:v>
                </c:pt>
                <c:pt idx="2">
                  <c:v>0.1875</c:v>
                </c:pt>
                <c:pt idx="3">
                  <c:v>0</c:v>
                </c:pt>
                <c:pt idx="4">
                  <c:v>0.25</c:v>
                </c:pt>
                <c:pt idx="5">
                  <c:v>0.3125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FA9-48BC-A8A3-E1E33D30294E}"/>
            </c:ext>
          </c:extLst>
        </c:ser>
        <c:ser>
          <c:idx val="54"/>
          <c:order val="54"/>
          <c:tx>
            <c:strRef>
              <c:f>rv_Sparrow!$A$57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rv_Sparrow!$B$57:$K$57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8.3333299999999999E-2</c:v>
                </c:pt>
                <c:pt idx="4">
                  <c:v>0.16666700000000001</c:v>
                </c:pt>
                <c:pt idx="5">
                  <c:v>8.3333299999999999E-2</c:v>
                </c:pt>
                <c:pt idx="6">
                  <c:v>8.3333299999999999E-2</c:v>
                </c:pt>
                <c:pt idx="7">
                  <c:v>0</c:v>
                </c:pt>
                <c:pt idx="8">
                  <c:v>0</c:v>
                </c:pt>
                <c:pt idx="9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FA9-48BC-A8A3-E1E33D30294E}"/>
            </c:ext>
          </c:extLst>
        </c:ser>
        <c:ser>
          <c:idx val="55"/>
          <c:order val="55"/>
          <c:tx>
            <c:strRef>
              <c:f>rv_Sparrow!$A$58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rv_Sparrow!$B$58:$K$58</c:f>
              <c:numCache>
                <c:formatCode>General</c:formatCode>
                <c:ptCount val="10"/>
                <c:pt idx="0">
                  <c:v>6.25E-2</c:v>
                </c:pt>
                <c:pt idx="1">
                  <c:v>6.25E-2</c:v>
                </c:pt>
                <c:pt idx="2">
                  <c:v>0.25</c:v>
                </c:pt>
                <c:pt idx="3">
                  <c:v>0.25</c:v>
                </c:pt>
                <c:pt idx="4">
                  <c:v>0.1875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FA9-48BC-A8A3-E1E33D30294E}"/>
            </c:ext>
          </c:extLst>
        </c:ser>
        <c:ser>
          <c:idx val="56"/>
          <c:order val="56"/>
          <c:tx>
            <c:strRef>
              <c:f>rv_Sparrow!$A$59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rv_Sparrow!$B$59:$K$59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0.375</c:v>
                </c:pt>
                <c:pt idx="8">
                  <c:v>0</c:v>
                </c:pt>
                <c:pt idx="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FA9-48BC-A8A3-E1E33D30294E}"/>
            </c:ext>
          </c:extLst>
        </c:ser>
        <c:ser>
          <c:idx val="57"/>
          <c:order val="57"/>
          <c:tx>
            <c:strRef>
              <c:f>rv_Sparrow!$A$60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rv_Sparrow!$B$60:$K$60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FA9-48BC-A8A3-E1E33D30294E}"/>
            </c:ext>
          </c:extLst>
        </c:ser>
        <c:ser>
          <c:idx val="58"/>
          <c:order val="58"/>
          <c:tx>
            <c:strRef>
              <c:f>rv_Sparrow!$A$61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rv_Sparrow!$B$61:$K$61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0.28571400000000002</c:v>
                </c:pt>
                <c:pt idx="6">
                  <c:v>0</c:v>
                </c:pt>
                <c:pt idx="7">
                  <c:v>0.14285700000000001</c:v>
                </c:pt>
                <c:pt idx="8">
                  <c:v>0</c:v>
                </c:pt>
                <c:pt idx="9">
                  <c:v>0.57142899999999996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FA9-48BC-A8A3-E1E33D30294E}"/>
            </c:ext>
          </c:extLst>
        </c:ser>
        <c:ser>
          <c:idx val="59"/>
          <c:order val="59"/>
          <c:tx>
            <c:strRef>
              <c:f>rv_Sparrow!$A$62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rv_Sparrow!$B$62:$K$62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FA9-48BC-A8A3-E1E33D30294E}"/>
            </c:ext>
          </c:extLst>
        </c:ser>
        <c:ser>
          <c:idx val="60"/>
          <c:order val="60"/>
          <c:tx>
            <c:strRef>
              <c:f>rv_Sparrow!$A$63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rv_Sparrow!$B$63:$K$63</c:f>
              <c:numCache>
                <c:formatCode>General</c:formatCode>
                <c:ptCount val="10"/>
                <c:pt idx="0">
                  <c:v>0</c:v>
                </c:pt>
                <c:pt idx="1">
                  <c:v>0.16666700000000001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FA9-48BC-A8A3-E1E33D30294E}"/>
            </c:ext>
          </c:extLst>
        </c:ser>
        <c:ser>
          <c:idx val="61"/>
          <c:order val="61"/>
          <c:tx>
            <c:strRef>
              <c:f>rv_Sparrow!$A$64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rv_Sparrow!$B$64:$K$64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FA9-48BC-A8A3-E1E33D30294E}"/>
            </c:ext>
          </c:extLst>
        </c:ser>
        <c:ser>
          <c:idx val="62"/>
          <c:order val="62"/>
          <c:tx>
            <c:strRef>
              <c:f>rv_Sparrow!$A$65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rv_Sparrow!$B$65:$K$65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FA9-48BC-A8A3-E1E33D30294E}"/>
            </c:ext>
          </c:extLst>
        </c:ser>
        <c:ser>
          <c:idx val="63"/>
          <c:order val="63"/>
          <c:tx>
            <c:strRef>
              <c:f>rv_Sparrow!$A$66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rv_Sparrow!$B$66:$K$66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FA9-48BC-A8A3-E1E33D30294E}"/>
            </c:ext>
          </c:extLst>
        </c:ser>
        <c:ser>
          <c:idx val="64"/>
          <c:order val="64"/>
          <c:tx>
            <c:strRef>
              <c:f>rv_Sparrow!$A$67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rv_Sparrow!$B$67:$K$67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FA9-48BC-A8A3-E1E33D30294E}"/>
            </c:ext>
          </c:extLst>
        </c:ser>
        <c:ser>
          <c:idx val="65"/>
          <c:order val="65"/>
          <c:tx>
            <c:strRef>
              <c:f>rv_Sparrow!$A$68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rv_Sparrow!$B$68:$K$68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FA9-48BC-A8A3-E1E33D30294E}"/>
            </c:ext>
          </c:extLst>
        </c:ser>
        <c:ser>
          <c:idx val="66"/>
          <c:order val="66"/>
          <c:tx>
            <c:strRef>
              <c:f>rv_Sparrow!$A$69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rv_Sparrow!$B$69:$K$69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FA9-48BC-A8A3-E1E33D30294E}"/>
            </c:ext>
          </c:extLst>
        </c:ser>
        <c:ser>
          <c:idx val="67"/>
          <c:order val="67"/>
          <c:tx>
            <c:strRef>
              <c:f>rv_Sparrow!$A$70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rv_Sparrow!$B$70:$K$70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FA9-48BC-A8A3-E1E33D30294E}"/>
            </c:ext>
          </c:extLst>
        </c:ser>
        <c:ser>
          <c:idx val="68"/>
          <c:order val="68"/>
          <c:tx>
            <c:strRef>
              <c:f>rv_Sparrow!$A$71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FA9-48BC-A8A3-E1E33D30294E}"/>
            </c:ext>
          </c:extLst>
        </c:ser>
        <c:ser>
          <c:idx val="69"/>
          <c:order val="69"/>
          <c:tx>
            <c:strRef>
              <c:f>rv_Sparrow!$A$72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rv_Sparrow!$B$72:$K$72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FA9-48BC-A8A3-E1E33D30294E}"/>
            </c:ext>
          </c:extLst>
        </c:ser>
        <c:ser>
          <c:idx val="70"/>
          <c:order val="70"/>
          <c:tx>
            <c:strRef>
              <c:f>rv_Sparrow!$A$73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rv_Sparrow!$B$73:$K$73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FA9-48BC-A8A3-E1E33D30294E}"/>
            </c:ext>
          </c:extLst>
        </c:ser>
        <c:ser>
          <c:idx val="71"/>
          <c:order val="71"/>
          <c:tx>
            <c:strRef>
              <c:f>rv_Sparrow!$A$74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rv_Sparrow!$B$74:$K$74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FA9-48BC-A8A3-E1E33D30294E}"/>
            </c:ext>
          </c:extLst>
        </c:ser>
        <c:ser>
          <c:idx val="72"/>
          <c:order val="72"/>
          <c:tx>
            <c:strRef>
              <c:f>rv_Sparrow!$A$75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rv_Sparrow!$B$75:$K$75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FA9-48BC-A8A3-E1E33D30294E}"/>
            </c:ext>
          </c:extLst>
        </c:ser>
        <c:ser>
          <c:idx val="73"/>
          <c:order val="73"/>
          <c:tx>
            <c:strRef>
              <c:f>rv_Sparrow!$A$76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rv_Sparrow!$B$76:$K$76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FA9-48BC-A8A3-E1E33D30294E}"/>
            </c:ext>
          </c:extLst>
        </c:ser>
        <c:ser>
          <c:idx val="74"/>
          <c:order val="74"/>
          <c:tx>
            <c:strRef>
              <c:f>rv_Sparrow!$A$77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rv_Sparrow!$B$77:$K$77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FA9-48BC-A8A3-E1E33D30294E}"/>
            </c:ext>
          </c:extLst>
        </c:ser>
        <c:ser>
          <c:idx val="75"/>
          <c:order val="75"/>
          <c:tx>
            <c:strRef>
              <c:f>rv_Sparrow!$A$78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rv_Sparrow!$B$78:$K$78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FA9-48BC-A8A3-E1E33D30294E}"/>
            </c:ext>
          </c:extLst>
        </c:ser>
        <c:ser>
          <c:idx val="76"/>
          <c:order val="76"/>
          <c:tx>
            <c:strRef>
              <c:f>rv_Sparrow!$A$79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rv_Sparrow!$B$79:$K$79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FA9-48BC-A8A3-E1E33D30294E}"/>
            </c:ext>
          </c:extLst>
        </c:ser>
        <c:ser>
          <c:idx val="77"/>
          <c:order val="77"/>
          <c:tx>
            <c:strRef>
              <c:f>rv_Sparrow!$A$80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rv_Sparrow!$B$80:$K$80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FA9-48BC-A8A3-E1E33D30294E}"/>
            </c:ext>
          </c:extLst>
        </c:ser>
        <c:ser>
          <c:idx val="78"/>
          <c:order val="78"/>
          <c:tx>
            <c:strRef>
              <c:f>rv_Sparrow!$A$81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rv_Sparrow!$B$81:$K$81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FA9-48BC-A8A3-E1E33D30294E}"/>
            </c:ext>
          </c:extLst>
        </c:ser>
        <c:ser>
          <c:idx val="79"/>
          <c:order val="79"/>
          <c:tx>
            <c:strRef>
              <c:f>rv_Sparrow!$A$82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rv_Sparrow!$B$82:$K$82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FA9-48BC-A8A3-E1E33D30294E}"/>
            </c:ext>
          </c:extLst>
        </c:ser>
        <c:ser>
          <c:idx val="80"/>
          <c:order val="80"/>
          <c:tx>
            <c:strRef>
              <c:f>rv_Sparrow!$A$83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rv_Sparrow!$B$83:$K$83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FA9-48BC-A8A3-E1E33D30294E}"/>
            </c:ext>
          </c:extLst>
        </c:ser>
        <c:ser>
          <c:idx val="81"/>
          <c:order val="81"/>
          <c:tx>
            <c:strRef>
              <c:f>rv_Sparrow!$A$84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rv_Sparrow!$B$84:$K$84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FA9-48BC-A8A3-E1E33D30294E}"/>
            </c:ext>
          </c:extLst>
        </c:ser>
        <c:ser>
          <c:idx val="82"/>
          <c:order val="82"/>
          <c:tx>
            <c:strRef>
              <c:f>rv_Sparrow!$A$85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rv_Sparrow!$B$85:$K$85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FA9-48BC-A8A3-E1E33D30294E}"/>
            </c:ext>
          </c:extLst>
        </c:ser>
        <c:ser>
          <c:idx val="83"/>
          <c:order val="83"/>
          <c:tx>
            <c:strRef>
              <c:f>rv_Sparrow!$A$86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rv_Sparrow!$B$86:$K$86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FA9-48BC-A8A3-E1E33D30294E}"/>
            </c:ext>
          </c:extLst>
        </c:ser>
        <c:ser>
          <c:idx val="84"/>
          <c:order val="84"/>
          <c:tx>
            <c:strRef>
              <c:f>rv_Sparrow!$A$87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rv_Sparrow!$B$87:$K$87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FA9-48BC-A8A3-E1E33D30294E}"/>
            </c:ext>
          </c:extLst>
        </c:ser>
        <c:ser>
          <c:idx val="85"/>
          <c:order val="85"/>
          <c:tx>
            <c:strRef>
              <c:f>rv_Sparrow!$A$88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rv_Sparrow!$B$88:$K$88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FA9-48BC-A8A3-E1E33D30294E}"/>
            </c:ext>
          </c:extLst>
        </c:ser>
        <c:ser>
          <c:idx val="86"/>
          <c:order val="86"/>
          <c:tx>
            <c:strRef>
              <c:f>rv_Sparrow!$A$89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rv_Sparrow!$B$89:$K$89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FA9-48BC-A8A3-E1E33D30294E}"/>
            </c:ext>
          </c:extLst>
        </c:ser>
        <c:ser>
          <c:idx val="87"/>
          <c:order val="87"/>
          <c:tx>
            <c:strRef>
              <c:f>rv_Sparrow!$A$90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rv_Sparrow!$B$90:$K$90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FA9-48BC-A8A3-E1E33D30294E}"/>
            </c:ext>
          </c:extLst>
        </c:ser>
        <c:ser>
          <c:idx val="88"/>
          <c:order val="88"/>
          <c:tx>
            <c:strRef>
              <c:f>rv_Sparrow!$A$91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rv_Sparrow!$B$91:$K$91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FA9-48BC-A8A3-E1E33D30294E}"/>
            </c:ext>
          </c:extLst>
        </c:ser>
        <c:ser>
          <c:idx val="89"/>
          <c:order val="89"/>
          <c:tx>
            <c:strRef>
              <c:f>rv_Sparrow!$A$92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rv_Sparrow!$B$92:$K$92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FA9-48BC-A8A3-E1E33D30294E}"/>
            </c:ext>
          </c:extLst>
        </c:ser>
        <c:ser>
          <c:idx val="90"/>
          <c:order val="90"/>
          <c:tx>
            <c:strRef>
              <c:f>rv_Sparrow!$A$93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rv_Sparrow!$B$93:$K$93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FA9-48BC-A8A3-E1E33D30294E}"/>
            </c:ext>
          </c:extLst>
        </c:ser>
        <c:ser>
          <c:idx val="91"/>
          <c:order val="91"/>
          <c:tx>
            <c:strRef>
              <c:f>rv_Sparrow!$A$94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rv_Sparrow!$B$94:$K$94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FA9-48BC-A8A3-E1E33D30294E}"/>
            </c:ext>
          </c:extLst>
        </c:ser>
        <c:ser>
          <c:idx val="92"/>
          <c:order val="92"/>
          <c:tx>
            <c:strRef>
              <c:f>rv_Sparrow!$A$95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rv_Sparrow!$B$95:$K$95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FA9-48BC-A8A3-E1E33D30294E}"/>
            </c:ext>
          </c:extLst>
        </c:ser>
        <c:ser>
          <c:idx val="93"/>
          <c:order val="93"/>
          <c:tx>
            <c:strRef>
              <c:f>rv_Sparrow!$A$96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rv_Sparrow!$B$96:$K$96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FA9-48BC-A8A3-E1E33D30294E}"/>
            </c:ext>
          </c:extLst>
        </c:ser>
        <c:ser>
          <c:idx val="94"/>
          <c:order val="94"/>
          <c:tx>
            <c:strRef>
              <c:f>rv_Sparrow!$A$97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rv_Sparrow!$B$97:$K$97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FA9-48BC-A8A3-E1E33D30294E}"/>
            </c:ext>
          </c:extLst>
        </c:ser>
        <c:ser>
          <c:idx val="95"/>
          <c:order val="95"/>
          <c:tx>
            <c:strRef>
              <c:f>rv_Sparrow!$A$98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rv_Sparrow!$B$98:$K$98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FA9-48BC-A8A3-E1E33D30294E}"/>
            </c:ext>
          </c:extLst>
        </c:ser>
        <c:ser>
          <c:idx val="96"/>
          <c:order val="96"/>
          <c:tx>
            <c:strRef>
              <c:f>rv_Sparrow!$A$99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rv_Sparrow!$B$99:$K$99</c:f>
              <c:numCache>
                <c:formatCode>0.000</c:formatCode>
                <c:ptCount val="10"/>
                <c:pt idx="0">
                  <c:v>7.1305676785714284E-2</c:v>
                </c:pt>
                <c:pt idx="1">
                  <c:v>0.12861158571428571</c:v>
                </c:pt>
                <c:pt idx="2">
                  <c:v>0.17148450178571428</c:v>
                </c:pt>
                <c:pt idx="3">
                  <c:v>7.2882450000000015E-2</c:v>
                </c:pt>
                <c:pt idx="4">
                  <c:v>9.4463541071428583E-2</c:v>
                </c:pt>
                <c:pt idx="5">
                  <c:v>6.6714696428571432E-2</c:v>
                </c:pt>
                <c:pt idx="6">
                  <c:v>1.8926473214285717E-2</c:v>
                </c:pt>
                <c:pt idx="7">
                  <c:v>4.0261891071428572E-2</c:v>
                </c:pt>
                <c:pt idx="8">
                  <c:v>2.8081803571428574E-3</c:v>
                </c:pt>
                <c:pt idx="9">
                  <c:v>0.3325409178571429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FA9-48BC-A8A3-E1E33D30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83279"/>
        <c:axId val="1577079119"/>
      </c:scatterChart>
      <c:valAx>
        <c:axId val="1577083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Sparrow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79119"/>
        <c:crosses val="autoZero"/>
        <c:crossBetween val="midCat"/>
      </c:valAx>
      <c:valAx>
        <c:axId val="15770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20</xdr:col>
      <xdr:colOff>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20</xdr:col>
      <xdr:colOff>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</xdr:row>
      <xdr:rowOff>0</xdr:rowOff>
    </xdr:from>
    <xdr:to>
      <xdr:col>26</xdr:col>
      <xdr:colOff>209550</xdr:colOff>
      <xdr:row>21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21</xdr:row>
      <xdr:rowOff>85725</xdr:rowOff>
    </xdr:from>
    <xdr:to>
      <xdr:col>26</xdr:col>
      <xdr:colOff>209550</xdr:colOff>
      <xdr:row>40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23</xdr:col>
      <xdr:colOff>0</xdr:colOff>
      <xdr:row>22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6</xdr:row>
      <xdr:rowOff>38100</xdr:rowOff>
    </xdr:from>
    <xdr:to>
      <xdr:col>19</xdr:col>
      <xdr:colOff>76200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J98"/>
    </sheetView>
  </sheetViews>
  <sheetFormatPr defaultRowHeight="15" x14ac:dyDescent="0.25"/>
  <cols>
    <col min="1" max="1" width="8.28515625" style="1" customWidth="1"/>
    <col min="2" max="10" width="9.5703125" bestFit="1" customWidth="1"/>
  </cols>
  <sheetData>
    <row r="1" spans="1:10" s="1" customFormat="1" x14ac:dyDescent="0.25">
      <c r="B1" s="9" t="s">
        <v>2</v>
      </c>
      <c r="C1" s="9"/>
      <c r="D1" s="9"/>
      <c r="E1" s="9"/>
      <c r="F1" s="9"/>
      <c r="G1" s="9"/>
      <c r="H1" s="9"/>
      <c r="I1" s="9"/>
      <c r="J1" s="9"/>
    </row>
    <row r="2" spans="1:10" s="1" customFormat="1" x14ac:dyDescent="0.25">
      <c r="A2" s="3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 s="2">
        <v>0</v>
      </c>
      <c r="B3" s="4">
        <v>0.99745499999999998</v>
      </c>
      <c r="C3" s="4">
        <v>2.5445300000000001E-3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>
        <f t="shared" ref="A5:A68" si="0">A4+0.25</f>
        <v>0.5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>
        <f t="shared" si="0"/>
        <v>0.75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>
        <f t="shared" si="0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2">
        <f t="shared" si="0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2">
        <f t="shared" si="0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2">
        <f t="shared" si="0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>
        <f t="shared" si="0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2">
        <f t="shared" si="0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2">
        <f t="shared" si="0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2">
        <f t="shared" si="0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2">
        <f t="shared" si="0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2">
        <f t="shared" si="0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>
        <f t="shared" si="0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2">
        <f t="shared" si="0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2">
        <f t="shared" si="0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2">
        <f t="shared" si="0"/>
        <v>4.25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2">
        <f t="shared" si="0"/>
        <v>4.5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2">
        <f t="shared" si="0"/>
        <v>4.75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2">
        <f t="shared" si="0"/>
        <v>5</v>
      </c>
      <c r="B23" s="4">
        <v>0.99745499999999998</v>
      </c>
      <c r="C23" s="4">
        <v>2.5445300000000001E-3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2">
        <f t="shared" si="0"/>
        <v>5.25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2">
        <f t="shared" si="0"/>
        <v>5.5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2">
        <f t="shared" si="0"/>
        <v>5.75</v>
      </c>
      <c r="B26" s="4">
        <v>0.99491099999999999</v>
      </c>
      <c r="C26" s="4">
        <v>5.0890600000000003E-3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2">
        <f t="shared" si="0"/>
        <v>6</v>
      </c>
      <c r="B27" s="4">
        <v>0.98982199999999998</v>
      </c>
      <c r="C27" s="4">
        <v>7.63359E-3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2">
        <f t="shared" si="0"/>
        <v>6.25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2">
        <f t="shared" si="0"/>
        <v>6.5</v>
      </c>
      <c r="B29" s="4">
        <v>0.98473299999999997</v>
      </c>
      <c r="C29" s="4">
        <v>1.2722600000000001E-2</v>
      </c>
      <c r="D29" s="4">
        <v>2.5445300000000001E-3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2">
        <f t="shared" si="0"/>
        <v>6.75</v>
      </c>
      <c r="B30" s="4">
        <v>0.97201000000000004</v>
      </c>
      <c r="C30" s="4">
        <v>2.5445300000000001E-2</v>
      </c>
      <c r="D30" s="4">
        <v>2.5445300000000001E-3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2">
        <f t="shared" si="0"/>
        <v>7</v>
      </c>
      <c r="B31" s="4">
        <v>0.96692100000000003</v>
      </c>
      <c r="C31" s="4">
        <v>3.3078900000000001E-2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2">
        <f t="shared" si="0"/>
        <v>7.25</v>
      </c>
      <c r="B32" s="4">
        <v>0.95419799999999999</v>
      </c>
      <c r="C32" s="4">
        <v>3.05344E-2</v>
      </c>
      <c r="D32" s="4">
        <v>1.52672E-2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2">
        <f t="shared" si="0"/>
        <v>7.5</v>
      </c>
      <c r="B33" s="4">
        <v>0.91603100000000004</v>
      </c>
      <c r="C33" s="4">
        <v>5.5979599999999997E-2</v>
      </c>
      <c r="D33" s="4">
        <v>2.5445300000000001E-2</v>
      </c>
      <c r="E33" s="4">
        <v>2.5445300000000001E-3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2">
        <f t="shared" si="0"/>
        <v>7.75</v>
      </c>
      <c r="B34" s="4">
        <v>0.89312999999999998</v>
      </c>
      <c r="C34" s="4">
        <v>4.5801500000000002E-2</v>
      </c>
      <c r="D34" s="4">
        <v>4.0712499999999999E-2</v>
      </c>
      <c r="E34" s="4">
        <v>1.52672E-2</v>
      </c>
      <c r="F34" s="4">
        <v>5.0890600000000003E-3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2">
        <f t="shared" si="0"/>
        <v>8</v>
      </c>
      <c r="B35" s="4">
        <v>0.88295199999999996</v>
      </c>
      <c r="C35" s="4">
        <v>4.8346100000000003E-2</v>
      </c>
      <c r="D35" s="4">
        <v>3.56234E-2</v>
      </c>
      <c r="E35" s="4">
        <v>2.0356200000000001E-2</v>
      </c>
      <c r="F35" s="4">
        <v>1.0178100000000001E-2</v>
      </c>
      <c r="G35" s="4">
        <v>2.5445300000000001E-3</v>
      </c>
      <c r="H35" s="4">
        <v>0</v>
      </c>
      <c r="I35" s="4">
        <v>0</v>
      </c>
      <c r="J35" s="4">
        <v>0</v>
      </c>
    </row>
    <row r="36" spans="1:10" x14ac:dyDescent="0.25">
      <c r="A36" s="2">
        <f t="shared" si="0"/>
        <v>8.25</v>
      </c>
      <c r="B36" s="4">
        <v>0.90076299999999998</v>
      </c>
      <c r="C36" s="4">
        <v>6.1068699999999997E-2</v>
      </c>
      <c r="D36" s="4">
        <v>2.2900799999999999E-2</v>
      </c>
      <c r="E36" s="4">
        <v>7.63359E-3</v>
      </c>
      <c r="F36" s="4">
        <v>7.63359E-3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2">
        <f t="shared" si="0"/>
        <v>8.5</v>
      </c>
      <c r="B37" s="4">
        <v>0.89821899999999999</v>
      </c>
      <c r="C37" s="4">
        <v>5.5979599999999997E-2</v>
      </c>
      <c r="D37" s="4">
        <v>3.3078900000000001E-2</v>
      </c>
      <c r="E37" s="4">
        <v>1.0178100000000001E-2</v>
      </c>
      <c r="F37" s="4">
        <v>0</v>
      </c>
      <c r="G37" s="4">
        <v>2.5445300000000001E-3</v>
      </c>
      <c r="H37" s="4">
        <v>0</v>
      </c>
      <c r="I37" s="4">
        <v>0</v>
      </c>
      <c r="J37" s="4">
        <v>0</v>
      </c>
    </row>
    <row r="38" spans="1:10" x14ac:dyDescent="0.25">
      <c r="A38" s="2">
        <f t="shared" si="0"/>
        <v>8.75</v>
      </c>
      <c r="B38" s="4">
        <v>0.92112000000000005</v>
      </c>
      <c r="C38" s="4">
        <v>5.5979599999999997E-2</v>
      </c>
      <c r="D38" s="4">
        <v>2.0356200000000001E-2</v>
      </c>
      <c r="E38" s="4">
        <v>2.5445300000000001E-3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2">
        <f t="shared" si="0"/>
        <v>9</v>
      </c>
      <c r="B39" s="4">
        <v>0.92112000000000005</v>
      </c>
      <c r="C39" s="4">
        <v>5.8524199999999998E-2</v>
      </c>
      <c r="D39" s="4">
        <v>1.52672E-2</v>
      </c>
      <c r="E39" s="4">
        <v>5.0890600000000003E-3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2">
        <f t="shared" si="0"/>
        <v>9.25</v>
      </c>
      <c r="B40" s="4">
        <v>0.94910899999999998</v>
      </c>
      <c r="C40" s="4">
        <v>3.8167899999999998E-2</v>
      </c>
      <c r="D40" s="4">
        <v>1.2722600000000001E-2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2">
        <f t="shared" si="0"/>
        <v>9.5</v>
      </c>
      <c r="B41" s="4">
        <v>0.95928800000000003</v>
      </c>
      <c r="C41" s="4">
        <v>3.56234E-2</v>
      </c>
      <c r="D41" s="4">
        <v>5.0890600000000003E-3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2">
        <f t="shared" si="0"/>
        <v>9.75</v>
      </c>
      <c r="B42" s="4">
        <v>0.97201000000000004</v>
      </c>
      <c r="C42" s="4">
        <v>2.2900799999999999E-2</v>
      </c>
      <c r="D42" s="4">
        <v>5.0890600000000003E-3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2">
        <f t="shared" si="0"/>
        <v>10</v>
      </c>
      <c r="B43" s="4">
        <v>0.98473299999999997</v>
      </c>
      <c r="C43" s="4">
        <v>1.2722600000000001E-2</v>
      </c>
      <c r="D43" s="4">
        <v>0</v>
      </c>
      <c r="E43" s="4">
        <v>2.5445300000000001E-3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2">
        <f t="shared" si="0"/>
        <v>10.25</v>
      </c>
      <c r="B44" s="4">
        <v>0.97964399999999996</v>
      </c>
      <c r="C44" s="4">
        <v>1.78117E-2</v>
      </c>
      <c r="D44" s="4">
        <v>2.5445300000000001E-3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2">
        <f t="shared" si="0"/>
        <v>10.5</v>
      </c>
      <c r="B45" s="4">
        <v>0.97709900000000005</v>
      </c>
      <c r="C45" s="4">
        <v>2.0356200000000001E-2</v>
      </c>
      <c r="D45" s="4">
        <v>2.5445300000000001E-3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2">
        <f t="shared" si="0"/>
        <v>10.75</v>
      </c>
      <c r="B46" s="4">
        <v>0.97964399999999996</v>
      </c>
      <c r="C46" s="4">
        <v>1.78117E-2</v>
      </c>
      <c r="D46" s="4">
        <v>2.5445300000000001E-3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2">
        <f t="shared" si="0"/>
        <v>11</v>
      </c>
      <c r="B47" s="4">
        <v>0.98982199999999998</v>
      </c>
      <c r="C47" s="4">
        <v>1.0178100000000001E-2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2">
        <f t="shared" si="0"/>
        <v>11.25</v>
      </c>
      <c r="B48" s="4">
        <v>0.98473299999999997</v>
      </c>
      <c r="C48" s="4">
        <v>1.52672E-2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2">
        <f t="shared" si="0"/>
        <v>11.5</v>
      </c>
      <c r="B49" s="4">
        <v>0.99236599999999997</v>
      </c>
      <c r="C49" s="4">
        <v>5.0890600000000003E-3</v>
      </c>
      <c r="D49" s="4">
        <v>2.5445300000000001E-3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2">
        <f t="shared" si="0"/>
        <v>11.75</v>
      </c>
      <c r="B50" s="4">
        <v>0.99491099999999999</v>
      </c>
      <c r="C50" s="4">
        <v>5.0890600000000003E-3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2">
        <f t="shared" si="0"/>
        <v>12</v>
      </c>
      <c r="B51" s="4">
        <v>0.97964399999999996</v>
      </c>
      <c r="C51" s="4">
        <v>2.0356200000000001E-2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2">
        <f t="shared" si="0"/>
        <v>12.25</v>
      </c>
      <c r="B52" s="4">
        <v>0.96437700000000004</v>
      </c>
      <c r="C52" s="4">
        <v>3.05344E-2</v>
      </c>
      <c r="D52" s="4">
        <v>2.5445300000000001E-3</v>
      </c>
      <c r="E52" s="4">
        <v>2.5445300000000001E-3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2">
        <f t="shared" si="0"/>
        <v>12.5</v>
      </c>
      <c r="B53" s="4">
        <v>0.96692100000000003</v>
      </c>
      <c r="C53" s="4">
        <v>3.3078900000000001E-2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2">
        <f t="shared" si="0"/>
        <v>12.75</v>
      </c>
      <c r="B54" s="4">
        <v>0.95674300000000001</v>
      </c>
      <c r="C54" s="4">
        <v>3.8167899999999998E-2</v>
      </c>
      <c r="D54" s="4">
        <v>5.0890600000000003E-3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2">
        <f t="shared" si="0"/>
        <v>13</v>
      </c>
      <c r="B55" s="4">
        <v>0.94656499999999999</v>
      </c>
      <c r="C55" s="4">
        <v>2.7989799999999999E-2</v>
      </c>
      <c r="D55" s="4">
        <v>1.78117E-2</v>
      </c>
      <c r="E55" s="4">
        <v>7.63359E-3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2">
        <f t="shared" si="0"/>
        <v>13.25</v>
      </c>
      <c r="B56" s="4">
        <v>0.95928800000000003</v>
      </c>
      <c r="C56" s="4">
        <v>3.05344E-2</v>
      </c>
      <c r="D56" s="4">
        <v>1.0178100000000001E-2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2">
        <f t="shared" si="0"/>
        <v>13.5</v>
      </c>
      <c r="B57" s="4">
        <v>0.96437700000000004</v>
      </c>
      <c r="C57" s="4">
        <v>3.05344E-2</v>
      </c>
      <c r="D57" s="4">
        <v>5.0890600000000003E-3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2">
        <f t="shared" si="0"/>
        <v>13.75</v>
      </c>
      <c r="B58" s="4">
        <v>0.95928800000000003</v>
      </c>
      <c r="C58" s="4">
        <v>3.3078900000000001E-2</v>
      </c>
      <c r="D58" s="4">
        <v>7.63359E-3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2">
        <f t="shared" si="0"/>
        <v>14</v>
      </c>
      <c r="B59" s="4">
        <v>0.97964399999999996</v>
      </c>
      <c r="C59" s="4">
        <v>2.0356200000000001E-2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2">
        <f t="shared" si="0"/>
        <v>14.25</v>
      </c>
      <c r="B60" s="4">
        <v>0.99745499999999998</v>
      </c>
      <c r="C60" s="4">
        <v>2.5445300000000001E-3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2">
        <f t="shared" si="0"/>
        <v>14.5</v>
      </c>
      <c r="B61" s="4">
        <v>0.98218799999999995</v>
      </c>
      <c r="C61" s="4">
        <v>1.78117E-2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2">
        <f t="shared" si="0"/>
        <v>14.75</v>
      </c>
      <c r="B62" s="4">
        <v>0.99236599999999997</v>
      </c>
      <c r="C62" s="4">
        <v>7.63359E-3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2">
        <f t="shared" si="0"/>
        <v>15</v>
      </c>
      <c r="B63" s="4">
        <v>0.98473299999999997</v>
      </c>
      <c r="C63" s="4">
        <v>1.52672E-2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2">
        <f t="shared" si="0"/>
        <v>15.25</v>
      </c>
      <c r="B64" s="4">
        <v>0.99745499999999998</v>
      </c>
      <c r="C64" s="4">
        <v>2.5445300000000001E-3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2">
        <f t="shared" si="0"/>
        <v>15.5</v>
      </c>
      <c r="B65" s="4">
        <v>0.99745499999999998</v>
      </c>
      <c r="C65" s="4">
        <v>2.5445300000000001E-3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2">
        <f t="shared" si="0"/>
        <v>15.75</v>
      </c>
      <c r="B66" s="4">
        <v>0.99745499999999998</v>
      </c>
      <c r="C66" s="4">
        <v>2.5445300000000001E-3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2">
        <f t="shared" si="0"/>
        <v>16</v>
      </c>
      <c r="B67" s="4">
        <v>0.98727699999999996</v>
      </c>
      <c r="C67" s="4">
        <v>1.2722600000000001E-2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2">
        <f t="shared" si="0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2">
        <f t="shared" ref="A69:A98" si="1">A68+0.25</f>
        <v>16.5</v>
      </c>
      <c r="B69" s="4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2">
        <f t="shared" si="1"/>
        <v>16.75</v>
      </c>
      <c r="B70" s="4">
        <v>0.99491099999999999</v>
      </c>
      <c r="C70" s="4">
        <v>5.0890600000000003E-3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2">
        <f t="shared" si="1"/>
        <v>17</v>
      </c>
      <c r="B71" s="4">
        <v>0.99745499999999998</v>
      </c>
      <c r="C71" s="4">
        <v>2.5445300000000001E-3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2">
        <f t="shared" si="1"/>
        <v>17.25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2">
        <f t="shared" si="1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2">
        <f t="shared" si="1"/>
        <v>17.75</v>
      </c>
      <c r="B74" s="4">
        <v>0.99236599999999997</v>
      </c>
      <c r="C74" s="4">
        <v>7.63359E-3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2">
        <f t="shared" si="1"/>
        <v>18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2">
        <f t="shared" si="1"/>
        <v>18.25</v>
      </c>
      <c r="B76" s="4">
        <v>0.99745499999999998</v>
      </c>
      <c r="C76" s="4">
        <v>2.5445300000000001E-3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2">
        <f t="shared" si="1"/>
        <v>18.5</v>
      </c>
      <c r="B77" s="4">
        <v>0.99745499999999998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2">
        <f t="shared" si="1"/>
        <v>18.75</v>
      </c>
      <c r="B78" s="4">
        <v>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2">
        <f t="shared" si="1"/>
        <v>19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2">
        <f t="shared" si="1"/>
        <v>19.25</v>
      </c>
      <c r="B80" s="4">
        <v>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2">
        <f t="shared" si="1"/>
        <v>19.5</v>
      </c>
      <c r="B81" s="4">
        <v>0.99745499999999998</v>
      </c>
      <c r="C81" s="4">
        <v>2.5445300000000001E-3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2">
        <f t="shared" si="1"/>
        <v>19.75</v>
      </c>
      <c r="B82" s="4">
        <v>0.99491099999999999</v>
      </c>
      <c r="C82" s="4">
        <v>5.0890600000000003E-3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2">
        <f t="shared" si="1"/>
        <v>20</v>
      </c>
      <c r="B83" s="4">
        <v>0.99491099999999999</v>
      </c>
      <c r="C83" s="4">
        <v>5.0890600000000003E-3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2">
        <f t="shared" si="1"/>
        <v>20.25</v>
      </c>
      <c r="B84" s="4">
        <v>0.99745499999999998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2">
        <f t="shared" si="1"/>
        <v>20.5</v>
      </c>
      <c r="B85" s="4">
        <v>0.99745499999999998</v>
      </c>
      <c r="C85" s="4">
        <v>2.5445300000000001E-3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2">
        <f t="shared" si="1"/>
        <v>20.75</v>
      </c>
      <c r="B86" s="4">
        <v>0.99745499999999998</v>
      </c>
      <c r="C86" s="4">
        <v>2.5445300000000001E-3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2">
        <f t="shared" si="1"/>
        <v>21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2">
        <f t="shared" si="1"/>
        <v>21.25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2">
        <f t="shared" si="1"/>
        <v>21.5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2">
        <f t="shared" si="1"/>
        <v>21.75</v>
      </c>
      <c r="B90" s="4">
        <v>0.99745499999999998</v>
      </c>
      <c r="C90" s="4">
        <v>2.5445300000000001E-3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2">
        <f t="shared" si="1"/>
        <v>22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2">
        <f t="shared" si="1"/>
        <v>22.25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2">
        <f t="shared" si="1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2">
        <f t="shared" si="1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2">
        <f t="shared" si="1"/>
        <v>23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2">
        <f t="shared" si="1"/>
        <v>23.25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2">
        <f t="shared" si="1"/>
        <v>23.5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2">
        <f t="shared" si="1"/>
        <v>23.75</v>
      </c>
      <c r="B98" s="4">
        <v>0.99491099999999999</v>
      </c>
      <c r="C98" s="4">
        <v>5.0890600000000003E-3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 t="s">
        <v>1</v>
      </c>
      <c r="B99" s="5">
        <f>AVERAGE(B3:B98)</f>
        <v>0.98454723958333368</v>
      </c>
      <c r="C99" s="5">
        <f t="shared" ref="C99:J99" si="2">AVERAGE(C3:C98)</f>
        <v>1.126484208333333E-2</v>
      </c>
      <c r="D99" s="5">
        <f t="shared" si="2"/>
        <v>3.1011455208333327E-3</v>
      </c>
      <c r="E99" s="5">
        <f t="shared" si="2"/>
        <v>7.9516520833333357E-4</v>
      </c>
      <c r="F99" s="5">
        <f t="shared" si="2"/>
        <v>2.3854947916666667E-4</v>
      </c>
      <c r="G99" s="5">
        <f t="shared" si="2"/>
        <v>5.301104166666667E-5</v>
      </c>
      <c r="H99" s="5">
        <f t="shared" si="2"/>
        <v>0</v>
      </c>
      <c r="I99" s="5">
        <f t="shared" si="2"/>
        <v>0</v>
      </c>
      <c r="J99" s="5">
        <f t="shared" si="2"/>
        <v>0</v>
      </c>
    </row>
  </sheetData>
  <mergeCells count="1">
    <mergeCell ref="B1:J1"/>
  </mergeCells>
  <conditionalFormatting sqref="B3:J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zoomScale="70" zoomScaleNormal="70" workbookViewId="0">
      <selection activeCell="B3" sqref="B3:Q98"/>
    </sheetView>
  </sheetViews>
  <sheetFormatPr defaultRowHeight="15" x14ac:dyDescent="0.25"/>
  <cols>
    <col min="2" max="15" width="9.5703125" bestFit="1" customWidth="1"/>
  </cols>
  <sheetData>
    <row r="1" spans="1:17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x14ac:dyDescent="0.25">
      <c r="A2" s="3" t="s">
        <v>0</v>
      </c>
      <c r="B2" s="8">
        <v>0</v>
      </c>
      <c r="C2" s="8">
        <f>B2+4</f>
        <v>4</v>
      </c>
      <c r="D2" s="8">
        <f t="shared" ref="D2:Q2" si="0">C2+4</f>
        <v>8</v>
      </c>
      <c r="E2" s="8">
        <f t="shared" si="0"/>
        <v>12</v>
      </c>
      <c r="F2" s="8">
        <f t="shared" si="0"/>
        <v>16</v>
      </c>
      <c r="G2" s="8">
        <f t="shared" si="0"/>
        <v>20</v>
      </c>
      <c r="H2" s="8">
        <f t="shared" si="0"/>
        <v>24</v>
      </c>
      <c r="I2" s="8">
        <f t="shared" si="0"/>
        <v>28</v>
      </c>
      <c r="J2" s="8">
        <f t="shared" si="0"/>
        <v>32</v>
      </c>
      <c r="K2" s="8">
        <f t="shared" si="0"/>
        <v>36</v>
      </c>
      <c r="L2" s="8">
        <f t="shared" si="0"/>
        <v>40</v>
      </c>
      <c r="M2" s="8">
        <f t="shared" si="0"/>
        <v>44</v>
      </c>
      <c r="N2" s="8">
        <f t="shared" si="0"/>
        <v>48</v>
      </c>
      <c r="O2" s="8">
        <f t="shared" si="0"/>
        <v>52</v>
      </c>
      <c r="P2" s="8">
        <f t="shared" si="0"/>
        <v>56</v>
      </c>
      <c r="Q2" s="8">
        <f t="shared" si="0"/>
        <v>60</v>
      </c>
    </row>
    <row r="3" spans="1:17" x14ac:dyDescent="0.25">
      <c r="A3" s="2">
        <v>0</v>
      </c>
      <c r="B3" s="4">
        <v>0.99745499999999998</v>
      </c>
      <c r="C3" s="4">
        <v>2.5445300000000001E-3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>
        <v>0</v>
      </c>
      <c r="Q3">
        <v>0</v>
      </c>
    </row>
    <row r="4" spans="1:17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>
        <v>0</v>
      </c>
      <c r="Q4">
        <v>0</v>
      </c>
    </row>
    <row r="5" spans="1:17" x14ac:dyDescent="0.25">
      <c r="A5" s="2">
        <f t="shared" ref="A5:A68" si="1">A4+0.25</f>
        <v>0.5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>
        <v>0</v>
      </c>
      <c r="Q5">
        <v>0</v>
      </c>
    </row>
    <row r="6" spans="1:17" x14ac:dyDescent="0.25">
      <c r="A6" s="2">
        <f t="shared" si="1"/>
        <v>0.75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>
        <v>0</v>
      </c>
      <c r="Q6">
        <v>0</v>
      </c>
    </row>
    <row r="7" spans="1:17" x14ac:dyDescent="0.25">
      <c r="A7" s="2">
        <f t="shared" si="1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>
        <v>0</v>
      </c>
      <c r="Q7">
        <v>0</v>
      </c>
    </row>
    <row r="8" spans="1:17" x14ac:dyDescent="0.25">
      <c r="A8" s="2">
        <f t="shared" si="1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>
        <v>0</v>
      </c>
      <c r="Q8">
        <v>0</v>
      </c>
    </row>
    <row r="9" spans="1:17" x14ac:dyDescent="0.25">
      <c r="A9" s="2">
        <f t="shared" si="1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>
        <v>0</v>
      </c>
      <c r="Q9">
        <v>0</v>
      </c>
    </row>
    <row r="10" spans="1:17" x14ac:dyDescent="0.25">
      <c r="A10" s="2">
        <f t="shared" si="1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>
        <v>0</v>
      </c>
      <c r="Q10">
        <v>0</v>
      </c>
    </row>
    <row r="11" spans="1:17" x14ac:dyDescent="0.25">
      <c r="A11" s="2">
        <f t="shared" si="1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>
        <v>0</v>
      </c>
      <c r="Q11">
        <v>0</v>
      </c>
    </row>
    <row r="12" spans="1:17" x14ac:dyDescent="0.25">
      <c r="A12" s="2">
        <f t="shared" si="1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>
        <v>0</v>
      </c>
      <c r="Q12">
        <v>0</v>
      </c>
    </row>
    <row r="13" spans="1:17" x14ac:dyDescent="0.25">
      <c r="A13" s="2">
        <f t="shared" si="1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>
        <v>0</v>
      </c>
      <c r="Q13">
        <v>0</v>
      </c>
    </row>
    <row r="14" spans="1:17" x14ac:dyDescent="0.25">
      <c r="A14" s="2">
        <f t="shared" si="1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v>0</v>
      </c>
      <c r="Q14">
        <v>0</v>
      </c>
    </row>
    <row r="15" spans="1:17" x14ac:dyDescent="0.25">
      <c r="A15" s="2">
        <f t="shared" si="1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>
        <v>0</v>
      </c>
      <c r="Q15">
        <v>0</v>
      </c>
    </row>
    <row r="16" spans="1:17" x14ac:dyDescent="0.25">
      <c r="A16" s="2">
        <f t="shared" si="1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v>0</v>
      </c>
      <c r="Q16">
        <v>0</v>
      </c>
    </row>
    <row r="17" spans="1:17" x14ac:dyDescent="0.25">
      <c r="A17" s="2">
        <f t="shared" si="1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v>0</v>
      </c>
      <c r="Q17">
        <v>0</v>
      </c>
    </row>
    <row r="18" spans="1:17" x14ac:dyDescent="0.25">
      <c r="A18" s="2">
        <f t="shared" si="1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>
        <v>0</v>
      </c>
      <c r="Q18">
        <v>0</v>
      </c>
    </row>
    <row r="19" spans="1:17" x14ac:dyDescent="0.25">
      <c r="A19" s="2">
        <f t="shared" si="1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v>0</v>
      </c>
      <c r="Q19">
        <v>0</v>
      </c>
    </row>
    <row r="20" spans="1:17" x14ac:dyDescent="0.25">
      <c r="A20" s="2">
        <f t="shared" si="1"/>
        <v>4.25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>
        <v>0</v>
      </c>
      <c r="Q20">
        <v>0</v>
      </c>
    </row>
    <row r="21" spans="1:17" x14ac:dyDescent="0.25">
      <c r="A21" s="2">
        <f t="shared" si="1"/>
        <v>4.5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>
        <v>0</v>
      </c>
      <c r="Q21">
        <v>0</v>
      </c>
    </row>
    <row r="22" spans="1:17" x14ac:dyDescent="0.25">
      <c r="A22" s="2">
        <f t="shared" si="1"/>
        <v>4.75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>
        <v>0</v>
      </c>
      <c r="Q22">
        <v>0</v>
      </c>
    </row>
    <row r="23" spans="1:17" x14ac:dyDescent="0.25">
      <c r="A23" s="2">
        <f t="shared" si="1"/>
        <v>5</v>
      </c>
      <c r="B23" s="4">
        <v>0.99745499999999998</v>
      </c>
      <c r="C23" s="4">
        <v>2.5445300000000001E-3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>
        <v>0</v>
      </c>
      <c r="Q23">
        <v>0</v>
      </c>
    </row>
    <row r="24" spans="1:17" x14ac:dyDescent="0.25">
      <c r="A24" s="2">
        <f t="shared" si="1"/>
        <v>5.25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>
        <v>0</v>
      </c>
      <c r="Q24">
        <v>0</v>
      </c>
    </row>
    <row r="25" spans="1:17" x14ac:dyDescent="0.25">
      <c r="A25" s="2">
        <f t="shared" si="1"/>
        <v>5.5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>
        <v>0</v>
      </c>
      <c r="Q25">
        <v>0</v>
      </c>
    </row>
    <row r="26" spans="1:17" x14ac:dyDescent="0.25">
      <c r="A26" s="2">
        <f t="shared" si="1"/>
        <v>5.75</v>
      </c>
      <c r="B26" s="4">
        <v>0.99745499999999998</v>
      </c>
      <c r="C26" s="4">
        <v>2.5445300000000001E-3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>
        <v>0</v>
      </c>
      <c r="Q26">
        <v>0</v>
      </c>
    </row>
    <row r="27" spans="1:17" x14ac:dyDescent="0.25">
      <c r="A27" s="2">
        <f t="shared" si="1"/>
        <v>6</v>
      </c>
      <c r="B27" s="4">
        <v>0.98982199999999998</v>
      </c>
      <c r="C27" s="4">
        <v>2.5445300000000001E-3</v>
      </c>
      <c r="D27" s="4">
        <v>2.5445300000000001E-3</v>
      </c>
      <c r="E27" s="4">
        <v>2.5445300000000001E-3</v>
      </c>
      <c r="F27" s="4">
        <v>2.5445300000000001E-3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>
        <v>0</v>
      </c>
      <c r="Q27">
        <v>0</v>
      </c>
    </row>
    <row r="28" spans="1:17" x14ac:dyDescent="0.25">
      <c r="A28" s="2">
        <f t="shared" si="1"/>
        <v>6.25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>
        <v>0</v>
      </c>
      <c r="Q28">
        <v>0</v>
      </c>
    </row>
    <row r="29" spans="1:17" x14ac:dyDescent="0.25">
      <c r="A29" s="2">
        <f t="shared" si="1"/>
        <v>6.5</v>
      </c>
      <c r="B29" s="4">
        <v>0.98473299999999997</v>
      </c>
      <c r="C29" s="4">
        <v>5.0890600000000003E-3</v>
      </c>
      <c r="D29" s="4">
        <v>0</v>
      </c>
      <c r="E29" s="4">
        <v>2.5445300000000001E-3</v>
      </c>
      <c r="F29" s="4">
        <v>2.5445300000000001E-3</v>
      </c>
      <c r="G29" s="4">
        <v>5.0890600000000003E-3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>
        <v>0</v>
      </c>
      <c r="Q29">
        <v>0</v>
      </c>
    </row>
    <row r="30" spans="1:17" x14ac:dyDescent="0.25">
      <c r="A30" s="2">
        <f t="shared" si="1"/>
        <v>6.75</v>
      </c>
      <c r="B30" s="4">
        <v>0.97201000000000004</v>
      </c>
      <c r="C30" s="4">
        <v>2.5445300000000001E-3</v>
      </c>
      <c r="D30" s="4">
        <v>1.52672E-2</v>
      </c>
      <c r="E30" s="4">
        <v>7.63359E-3</v>
      </c>
      <c r="F30" s="4">
        <v>0</v>
      </c>
      <c r="G30" s="4">
        <v>2.5445300000000001E-3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>
        <v>0</v>
      </c>
      <c r="Q30">
        <v>0</v>
      </c>
    </row>
    <row r="31" spans="1:17" x14ac:dyDescent="0.25">
      <c r="A31" s="2">
        <f t="shared" si="1"/>
        <v>7</v>
      </c>
      <c r="B31" s="4">
        <v>0.96692100000000003</v>
      </c>
      <c r="C31" s="4">
        <v>1.2722600000000001E-2</v>
      </c>
      <c r="D31" s="4">
        <v>1.2722600000000001E-2</v>
      </c>
      <c r="E31" s="4">
        <v>7.63359E-3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>
        <v>0</v>
      </c>
      <c r="Q31">
        <v>0</v>
      </c>
    </row>
    <row r="32" spans="1:17" x14ac:dyDescent="0.25">
      <c r="A32" s="2">
        <f t="shared" si="1"/>
        <v>7.25</v>
      </c>
      <c r="B32" s="4">
        <v>0.95674300000000001</v>
      </c>
      <c r="C32" s="4">
        <v>1.2722600000000001E-2</v>
      </c>
      <c r="D32" s="4">
        <v>1.2722600000000001E-2</v>
      </c>
      <c r="E32" s="4">
        <v>1.0178100000000001E-2</v>
      </c>
      <c r="F32" s="4">
        <v>5.0890600000000003E-3</v>
      </c>
      <c r="G32" s="4">
        <v>2.5445300000000001E-3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>
        <v>0</v>
      </c>
      <c r="Q32">
        <v>0</v>
      </c>
    </row>
    <row r="33" spans="1:17" x14ac:dyDescent="0.25">
      <c r="A33" s="2">
        <f t="shared" si="1"/>
        <v>7.5</v>
      </c>
      <c r="B33" s="4">
        <v>0.92112000000000005</v>
      </c>
      <c r="C33" s="4">
        <v>3.05344E-2</v>
      </c>
      <c r="D33" s="4">
        <v>1.52672E-2</v>
      </c>
      <c r="E33" s="4">
        <v>7.63359E-3</v>
      </c>
      <c r="F33" s="4">
        <v>7.63359E-3</v>
      </c>
      <c r="G33" s="4">
        <v>1.2722600000000001E-2</v>
      </c>
      <c r="H33" s="4">
        <v>2.5445300000000001E-3</v>
      </c>
      <c r="I33" s="4">
        <v>2.5445300000000001E-3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>
        <v>0</v>
      </c>
      <c r="Q33">
        <v>0</v>
      </c>
    </row>
    <row r="34" spans="1:17" x14ac:dyDescent="0.25">
      <c r="A34" s="2">
        <f t="shared" si="1"/>
        <v>7.75</v>
      </c>
      <c r="B34" s="4">
        <v>0.89312999999999998</v>
      </c>
      <c r="C34" s="4">
        <v>3.05344E-2</v>
      </c>
      <c r="D34" s="4">
        <v>7.63359E-3</v>
      </c>
      <c r="E34" s="4">
        <v>2.5445300000000001E-2</v>
      </c>
      <c r="F34" s="4">
        <v>5.0890600000000003E-3</v>
      </c>
      <c r="G34" s="4">
        <v>1.0178100000000001E-2</v>
      </c>
      <c r="H34" s="4">
        <v>2.0356200000000001E-2</v>
      </c>
      <c r="I34" s="4">
        <v>2.5445300000000001E-3</v>
      </c>
      <c r="J34" s="4">
        <v>5.0890600000000003E-3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>
        <v>0</v>
      </c>
      <c r="Q34">
        <v>0</v>
      </c>
    </row>
    <row r="35" spans="1:17" x14ac:dyDescent="0.25">
      <c r="A35" s="2">
        <f t="shared" si="1"/>
        <v>8</v>
      </c>
      <c r="B35" s="4">
        <v>0.88295199999999996</v>
      </c>
      <c r="C35" s="4">
        <v>1.52672E-2</v>
      </c>
      <c r="D35" s="4">
        <v>2.5445300000000001E-2</v>
      </c>
      <c r="E35" s="4">
        <v>2.0356200000000001E-2</v>
      </c>
      <c r="F35" s="4">
        <v>1.0178100000000001E-2</v>
      </c>
      <c r="G35" s="4">
        <v>1.52672E-2</v>
      </c>
      <c r="H35" s="4">
        <v>1.2722600000000001E-2</v>
      </c>
      <c r="I35" s="4">
        <v>5.0890600000000003E-3</v>
      </c>
      <c r="J35" s="4">
        <v>2.5445300000000001E-3</v>
      </c>
      <c r="K35" s="4">
        <v>5.0890600000000003E-3</v>
      </c>
      <c r="L35" s="4">
        <v>5.0890600000000003E-3</v>
      </c>
      <c r="M35" s="4">
        <v>0</v>
      </c>
      <c r="N35" s="4">
        <v>0</v>
      </c>
      <c r="O35" s="4">
        <v>0</v>
      </c>
      <c r="P35">
        <v>0</v>
      </c>
      <c r="Q35">
        <v>0</v>
      </c>
    </row>
    <row r="36" spans="1:17" x14ac:dyDescent="0.25">
      <c r="A36" s="2">
        <f t="shared" si="1"/>
        <v>8.25</v>
      </c>
      <c r="B36" s="4">
        <v>0.90076299999999998</v>
      </c>
      <c r="C36" s="4">
        <v>1.52672E-2</v>
      </c>
      <c r="D36" s="4">
        <v>3.05344E-2</v>
      </c>
      <c r="E36" s="4">
        <v>1.52672E-2</v>
      </c>
      <c r="F36" s="4">
        <v>1.52672E-2</v>
      </c>
      <c r="G36" s="4">
        <v>1.0178100000000001E-2</v>
      </c>
      <c r="H36" s="4">
        <v>2.5445300000000001E-3</v>
      </c>
      <c r="I36" s="4">
        <v>5.0890600000000003E-3</v>
      </c>
      <c r="J36" s="4">
        <v>2.5445300000000001E-3</v>
      </c>
      <c r="K36" s="4">
        <v>2.5445300000000001E-3</v>
      </c>
      <c r="L36" s="4">
        <v>0</v>
      </c>
      <c r="M36" s="4">
        <v>0</v>
      </c>
      <c r="N36" s="4">
        <v>0</v>
      </c>
      <c r="O36" s="4">
        <v>0</v>
      </c>
      <c r="P36">
        <v>0</v>
      </c>
      <c r="Q36">
        <v>0</v>
      </c>
    </row>
    <row r="37" spans="1:17" x14ac:dyDescent="0.25">
      <c r="A37" s="2">
        <f t="shared" si="1"/>
        <v>8.5</v>
      </c>
      <c r="B37" s="4">
        <v>0.90585199999999999</v>
      </c>
      <c r="C37" s="4">
        <v>1.78117E-2</v>
      </c>
      <c r="D37" s="4">
        <v>2.0356200000000001E-2</v>
      </c>
      <c r="E37" s="4">
        <v>1.2722600000000001E-2</v>
      </c>
      <c r="F37" s="4">
        <v>1.52672E-2</v>
      </c>
      <c r="G37" s="4">
        <v>7.63359E-3</v>
      </c>
      <c r="H37" s="4">
        <v>1.0178100000000001E-2</v>
      </c>
      <c r="I37" s="4">
        <v>2.5445300000000001E-3</v>
      </c>
      <c r="J37" s="4">
        <v>2.5445300000000001E-3</v>
      </c>
      <c r="K37" s="4">
        <v>2.5445300000000001E-3</v>
      </c>
      <c r="L37" s="4">
        <v>0</v>
      </c>
      <c r="M37" s="4">
        <v>0</v>
      </c>
      <c r="N37" s="4">
        <v>0</v>
      </c>
      <c r="O37" s="4">
        <v>2.5445300000000001E-3</v>
      </c>
      <c r="P37">
        <v>0</v>
      </c>
      <c r="Q37">
        <v>0</v>
      </c>
    </row>
    <row r="38" spans="1:17" x14ac:dyDescent="0.25">
      <c r="A38" s="2">
        <f t="shared" si="1"/>
        <v>8.75</v>
      </c>
      <c r="B38" s="4">
        <v>0.92620899999999995</v>
      </c>
      <c r="C38" s="4">
        <v>2.5445300000000001E-2</v>
      </c>
      <c r="D38" s="4">
        <v>1.52672E-2</v>
      </c>
      <c r="E38" s="4">
        <v>2.5445300000000001E-2</v>
      </c>
      <c r="F38" s="4">
        <v>2.5445300000000001E-3</v>
      </c>
      <c r="G38" s="4">
        <v>5.0890600000000003E-3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>
        <v>0</v>
      </c>
      <c r="Q38">
        <v>0</v>
      </c>
    </row>
    <row r="39" spans="1:17" x14ac:dyDescent="0.25">
      <c r="A39" s="2">
        <f t="shared" si="1"/>
        <v>9</v>
      </c>
      <c r="B39" s="4">
        <v>0.92875300000000005</v>
      </c>
      <c r="C39" s="4">
        <v>2.7989799999999999E-2</v>
      </c>
      <c r="D39" s="4">
        <v>1.78117E-2</v>
      </c>
      <c r="E39" s="4">
        <v>1.52672E-2</v>
      </c>
      <c r="F39" s="4">
        <v>2.5445300000000001E-3</v>
      </c>
      <c r="G39" s="4">
        <v>2.5445300000000001E-3</v>
      </c>
      <c r="H39" s="4">
        <v>0</v>
      </c>
      <c r="I39" s="4">
        <v>2.5445300000000001E-3</v>
      </c>
      <c r="J39" s="4">
        <v>0</v>
      </c>
      <c r="K39" s="4">
        <v>2.5445300000000001E-3</v>
      </c>
      <c r="L39" s="4">
        <v>0</v>
      </c>
      <c r="M39" s="4">
        <v>0</v>
      </c>
      <c r="N39" s="4">
        <v>0</v>
      </c>
      <c r="O39" s="4">
        <v>0</v>
      </c>
      <c r="P39">
        <v>0</v>
      </c>
      <c r="Q39">
        <v>0</v>
      </c>
    </row>
    <row r="40" spans="1:17" x14ac:dyDescent="0.25">
      <c r="A40" s="2">
        <f t="shared" si="1"/>
        <v>9.25</v>
      </c>
      <c r="B40" s="4">
        <v>0.95419799999999999</v>
      </c>
      <c r="C40" s="4">
        <v>1.2722600000000001E-2</v>
      </c>
      <c r="D40" s="4">
        <v>1.52672E-2</v>
      </c>
      <c r="E40" s="4">
        <v>1.0178100000000001E-2</v>
      </c>
      <c r="F40" s="4">
        <v>2.5445300000000001E-3</v>
      </c>
      <c r="G40" s="4">
        <v>0</v>
      </c>
      <c r="H40" s="4">
        <v>5.0890600000000003E-3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>
        <v>0</v>
      </c>
      <c r="Q40">
        <v>0</v>
      </c>
    </row>
    <row r="41" spans="1:17" x14ac:dyDescent="0.25">
      <c r="A41" s="2">
        <f t="shared" si="1"/>
        <v>9.5</v>
      </c>
      <c r="B41" s="4">
        <v>0.96437700000000004</v>
      </c>
      <c r="C41" s="4">
        <v>7.63359E-3</v>
      </c>
      <c r="D41" s="4">
        <v>1.2722600000000001E-2</v>
      </c>
      <c r="E41" s="4">
        <v>5.0890600000000003E-3</v>
      </c>
      <c r="F41" s="4">
        <v>7.63359E-3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2.5445300000000001E-3</v>
      </c>
      <c r="M41" s="4">
        <v>0</v>
      </c>
      <c r="N41" s="4">
        <v>0</v>
      </c>
      <c r="O41" s="4">
        <v>0</v>
      </c>
      <c r="P41">
        <v>0</v>
      </c>
      <c r="Q41">
        <v>0</v>
      </c>
    </row>
    <row r="42" spans="1:17" x14ac:dyDescent="0.25">
      <c r="A42" s="2">
        <f t="shared" si="1"/>
        <v>9.75</v>
      </c>
      <c r="B42" s="4">
        <v>0.98218799999999995</v>
      </c>
      <c r="C42" s="4">
        <v>5.0890600000000003E-3</v>
      </c>
      <c r="D42" s="4">
        <v>7.63359E-3</v>
      </c>
      <c r="E42" s="4">
        <v>2.5445300000000001E-3</v>
      </c>
      <c r="F42" s="4">
        <v>2.5445300000000001E-3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>
        <v>0</v>
      </c>
      <c r="Q42">
        <v>0</v>
      </c>
    </row>
    <row r="43" spans="1:17" x14ac:dyDescent="0.25">
      <c r="A43" s="2">
        <f t="shared" si="1"/>
        <v>10</v>
      </c>
      <c r="B43" s="4">
        <v>0.98473299999999997</v>
      </c>
      <c r="C43" s="4">
        <v>5.0890600000000003E-3</v>
      </c>
      <c r="D43" s="4">
        <v>5.0890600000000003E-3</v>
      </c>
      <c r="E43" s="4">
        <v>2.5445300000000001E-3</v>
      </c>
      <c r="F43" s="4">
        <v>2.5445300000000001E-3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>
        <v>0</v>
      </c>
      <c r="Q43">
        <v>0</v>
      </c>
    </row>
    <row r="44" spans="1:17" x14ac:dyDescent="0.25">
      <c r="A44" s="2">
        <f t="shared" si="1"/>
        <v>10.25</v>
      </c>
      <c r="B44" s="4">
        <v>0.98218799999999995</v>
      </c>
      <c r="C44" s="4">
        <v>5.0890600000000003E-3</v>
      </c>
      <c r="D44" s="4">
        <v>1.0178100000000001E-2</v>
      </c>
      <c r="E44" s="4">
        <v>0</v>
      </c>
      <c r="F44" s="4">
        <v>2.5445300000000001E-3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>
        <v>0</v>
      </c>
      <c r="Q44">
        <v>0</v>
      </c>
    </row>
    <row r="45" spans="1:17" x14ac:dyDescent="0.25">
      <c r="A45" s="2">
        <f t="shared" si="1"/>
        <v>10.5</v>
      </c>
      <c r="B45" s="4">
        <v>0.98473299999999997</v>
      </c>
      <c r="C45" s="4">
        <v>5.0890600000000003E-3</v>
      </c>
      <c r="D45" s="4">
        <v>5.0890600000000003E-3</v>
      </c>
      <c r="E45" s="4">
        <v>5.0890600000000003E-3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>
        <v>0</v>
      </c>
      <c r="Q45">
        <v>0</v>
      </c>
    </row>
    <row r="46" spans="1:17" x14ac:dyDescent="0.25">
      <c r="A46" s="2">
        <f t="shared" si="1"/>
        <v>10.75</v>
      </c>
      <c r="B46" s="4">
        <v>0.98218799999999995</v>
      </c>
      <c r="C46" s="4">
        <v>7.63359E-3</v>
      </c>
      <c r="D46" s="4">
        <v>2.5445300000000001E-3</v>
      </c>
      <c r="E46" s="4">
        <v>5.0890600000000003E-3</v>
      </c>
      <c r="F46" s="4">
        <v>0</v>
      </c>
      <c r="G46" s="4">
        <v>2.5445300000000001E-3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>
        <v>0</v>
      </c>
      <c r="Q46">
        <v>0</v>
      </c>
    </row>
    <row r="47" spans="1:17" x14ac:dyDescent="0.25">
      <c r="A47" s="2">
        <f t="shared" si="1"/>
        <v>11</v>
      </c>
      <c r="B47" s="4">
        <v>0.99491099999999999</v>
      </c>
      <c r="C47" s="4">
        <v>5.0890600000000003E-3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>
        <v>0</v>
      </c>
      <c r="Q47">
        <v>0</v>
      </c>
    </row>
    <row r="48" spans="1:17" x14ac:dyDescent="0.25">
      <c r="A48" s="2">
        <f t="shared" si="1"/>
        <v>11.25</v>
      </c>
      <c r="B48" s="4">
        <v>0.98727699999999996</v>
      </c>
      <c r="C48" s="4">
        <v>1.0178100000000001E-2</v>
      </c>
      <c r="D48" s="4">
        <v>0</v>
      </c>
      <c r="E48" s="4">
        <v>0</v>
      </c>
      <c r="F48" s="4">
        <v>2.5445300000000001E-3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>
        <v>0</v>
      </c>
      <c r="Q48">
        <v>0</v>
      </c>
    </row>
    <row r="49" spans="1:17" x14ac:dyDescent="0.25">
      <c r="A49" s="2">
        <f t="shared" si="1"/>
        <v>11.5</v>
      </c>
      <c r="B49" s="4">
        <v>0.99236599999999997</v>
      </c>
      <c r="C49" s="4">
        <v>0</v>
      </c>
      <c r="D49" s="4">
        <v>7.63359E-3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>
        <v>0</v>
      </c>
      <c r="Q49">
        <v>0</v>
      </c>
    </row>
    <row r="50" spans="1:17" x14ac:dyDescent="0.25">
      <c r="A50" s="2">
        <f t="shared" si="1"/>
        <v>11.75</v>
      </c>
      <c r="B50" s="4">
        <v>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>
        <v>0</v>
      </c>
      <c r="Q50">
        <v>0</v>
      </c>
    </row>
    <row r="51" spans="1:17" x14ac:dyDescent="0.25">
      <c r="A51" s="2">
        <f t="shared" si="1"/>
        <v>12</v>
      </c>
      <c r="B51" s="4">
        <v>0.99236599999999997</v>
      </c>
      <c r="C51" s="4">
        <v>7.63359E-3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>
        <v>0</v>
      </c>
      <c r="Q51">
        <v>0</v>
      </c>
    </row>
    <row r="52" spans="1:17" x14ac:dyDescent="0.25">
      <c r="A52" s="2">
        <f t="shared" si="1"/>
        <v>12.25</v>
      </c>
      <c r="B52" s="4">
        <v>0.99236599999999997</v>
      </c>
      <c r="C52" s="4">
        <v>2.5445300000000001E-3</v>
      </c>
      <c r="D52" s="4">
        <v>5.0890600000000003E-3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>
        <v>0</v>
      </c>
      <c r="Q52">
        <v>0</v>
      </c>
    </row>
    <row r="53" spans="1:17" x14ac:dyDescent="0.25">
      <c r="A53" s="2">
        <f t="shared" si="1"/>
        <v>12.5</v>
      </c>
      <c r="B53" s="4">
        <v>0.99236599999999997</v>
      </c>
      <c r="C53" s="4">
        <v>2.5445300000000001E-3</v>
      </c>
      <c r="D53" s="4">
        <v>2.5445300000000001E-3</v>
      </c>
      <c r="E53" s="4">
        <v>2.5445300000000001E-3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>
        <v>0</v>
      </c>
      <c r="Q53">
        <v>0</v>
      </c>
    </row>
    <row r="54" spans="1:17" x14ac:dyDescent="0.25">
      <c r="A54" s="2">
        <f t="shared" si="1"/>
        <v>12.75</v>
      </c>
      <c r="B54" s="4">
        <v>0.97709900000000005</v>
      </c>
      <c r="C54" s="4">
        <v>1.52672E-2</v>
      </c>
      <c r="D54" s="4">
        <v>2.5445300000000001E-3</v>
      </c>
      <c r="E54" s="4">
        <v>2.5445300000000001E-3</v>
      </c>
      <c r="F54" s="4">
        <v>0</v>
      </c>
      <c r="G54" s="4">
        <v>2.5445300000000001E-3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>
        <v>0</v>
      </c>
      <c r="Q54">
        <v>0</v>
      </c>
    </row>
    <row r="55" spans="1:17" x14ac:dyDescent="0.25">
      <c r="A55" s="2">
        <f t="shared" si="1"/>
        <v>13</v>
      </c>
      <c r="B55" s="4">
        <v>0.95419799999999999</v>
      </c>
      <c r="C55" s="4">
        <v>2.5445300000000001E-2</v>
      </c>
      <c r="D55" s="4">
        <v>5.0890600000000003E-3</v>
      </c>
      <c r="E55" s="4">
        <v>1.2722600000000001E-2</v>
      </c>
      <c r="F55" s="4">
        <v>2.5445300000000001E-3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>
        <v>0</v>
      </c>
      <c r="Q55">
        <v>0</v>
      </c>
    </row>
    <row r="56" spans="1:17" x14ac:dyDescent="0.25">
      <c r="A56" s="2">
        <f t="shared" si="1"/>
        <v>13.25</v>
      </c>
      <c r="B56" s="4">
        <v>0.96692100000000003</v>
      </c>
      <c r="C56" s="4">
        <v>1.78117E-2</v>
      </c>
      <c r="D56" s="4">
        <v>1.2722600000000001E-2</v>
      </c>
      <c r="E56" s="4">
        <v>0</v>
      </c>
      <c r="F56" s="4">
        <v>2.5445300000000001E-3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>
        <v>0</v>
      </c>
      <c r="Q56">
        <v>0</v>
      </c>
    </row>
    <row r="57" spans="1:17" x14ac:dyDescent="0.25">
      <c r="A57" s="2">
        <f t="shared" si="1"/>
        <v>13.5</v>
      </c>
      <c r="B57" s="4">
        <v>0.97709900000000005</v>
      </c>
      <c r="C57" s="4">
        <v>1.2722600000000001E-2</v>
      </c>
      <c r="D57" s="4">
        <v>7.63359E-3</v>
      </c>
      <c r="E57" s="4">
        <v>2.5445300000000001E-3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>
        <v>0</v>
      </c>
      <c r="Q57">
        <v>0</v>
      </c>
    </row>
    <row r="58" spans="1:17" x14ac:dyDescent="0.25">
      <c r="A58" s="2">
        <f t="shared" si="1"/>
        <v>13.75</v>
      </c>
      <c r="B58" s="4">
        <v>0.98218799999999995</v>
      </c>
      <c r="C58" s="4">
        <v>7.63359E-3</v>
      </c>
      <c r="D58" s="4">
        <v>1.0178100000000001E-2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>
        <v>0</v>
      </c>
      <c r="Q58">
        <v>0</v>
      </c>
    </row>
    <row r="59" spans="1:17" x14ac:dyDescent="0.25">
      <c r="A59" s="2">
        <f t="shared" si="1"/>
        <v>14</v>
      </c>
      <c r="B59" s="4">
        <v>0.98218799999999995</v>
      </c>
      <c r="C59" s="4">
        <v>1.2722600000000001E-2</v>
      </c>
      <c r="D59" s="4">
        <v>2.5445300000000001E-3</v>
      </c>
      <c r="E59" s="4">
        <v>2.5445300000000001E-3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>
        <v>0</v>
      </c>
      <c r="Q59">
        <v>0</v>
      </c>
    </row>
    <row r="60" spans="1:17" x14ac:dyDescent="0.25">
      <c r="A60" s="2">
        <f t="shared" si="1"/>
        <v>14.25</v>
      </c>
      <c r="B60" s="4">
        <v>0.99745499999999998</v>
      </c>
      <c r="C60" s="4">
        <v>2.5445300000000001E-3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>
        <v>0</v>
      </c>
      <c r="Q60">
        <v>0</v>
      </c>
    </row>
    <row r="61" spans="1:17" x14ac:dyDescent="0.25">
      <c r="A61" s="2">
        <f t="shared" si="1"/>
        <v>14.5</v>
      </c>
      <c r="B61" s="4">
        <v>0.98727699999999996</v>
      </c>
      <c r="C61" s="4">
        <v>1.0178100000000001E-2</v>
      </c>
      <c r="D61" s="4">
        <v>0</v>
      </c>
      <c r="E61" s="4">
        <v>2.5445300000000001E-3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>
        <v>0</v>
      </c>
      <c r="Q61">
        <v>0</v>
      </c>
    </row>
    <row r="62" spans="1:17" x14ac:dyDescent="0.25">
      <c r="A62" s="2">
        <f t="shared" si="1"/>
        <v>14.75</v>
      </c>
      <c r="B62" s="4">
        <v>0.99236599999999997</v>
      </c>
      <c r="C62" s="4">
        <v>2.5445300000000001E-3</v>
      </c>
      <c r="D62" s="4">
        <v>0</v>
      </c>
      <c r="E62" s="4">
        <v>2.5445300000000001E-3</v>
      </c>
      <c r="F62" s="4">
        <v>2.5445300000000001E-3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>
        <v>0</v>
      </c>
      <c r="Q62">
        <v>0</v>
      </c>
    </row>
    <row r="63" spans="1:17" x14ac:dyDescent="0.25">
      <c r="A63" s="2">
        <f t="shared" si="1"/>
        <v>15</v>
      </c>
      <c r="B63" s="4">
        <v>0.98982199999999998</v>
      </c>
      <c r="C63" s="4">
        <v>2.5445300000000001E-3</v>
      </c>
      <c r="D63" s="4">
        <v>5.0890600000000003E-3</v>
      </c>
      <c r="E63" s="4">
        <v>2.5445300000000001E-3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>
        <v>0</v>
      </c>
      <c r="Q63">
        <v>0</v>
      </c>
    </row>
    <row r="64" spans="1:17" x14ac:dyDescent="0.25">
      <c r="A64" s="2">
        <f t="shared" si="1"/>
        <v>15.25</v>
      </c>
      <c r="B64" s="4">
        <v>0.99745499999999998</v>
      </c>
      <c r="C64" s="4">
        <v>2.5445300000000001E-3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>
        <v>0</v>
      </c>
      <c r="Q64">
        <v>0</v>
      </c>
    </row>
    <row r="65" spans="1:17" x14ac:dyDescent="0.25">
      <c r="A65" s="2">
        <f t="shared" si="1"/>
        <v>15.5</v>
      </c>
      <c r="B65" s="4">
        <v>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>
        <v>0</v>
      </c>
      <c r="Q65">
        <v>0</v>
      </c>
    </row>
    <row r="66" spans="1:17" x14ac:dyDescent="0.25">
      <c r="A66" s="2">
        <f t="shared" si="1"/>
        <v>15.75</v>
      </c>
      <c r="B66" s="4">
        <v>0.99745499999999998</v>
      </c>
      <c r="C66" s="4">
        <v>2.5445300000000001E-3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>
        <v>0</v>
      </c>
      <c r="Q66">
        <v>0</v>
      </c>
    </row>
    <row r="67" spans="1:17" x14ac:dyDescent="0.25">
      <c r="A67" s="2">
        <f t="shared" si="1"/>
        <v>16</v>
      </c>
      <c r="B67" s="4">
        <v>0.99236599999999997</v>
      </c>
      <c r="C67" s="4">
        <v>2.5445300000000001E-3</v>
      </c>
      <c r="D67" s="4">
        <v>5.0890600000000003E-3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>
        <v>0</v>
      </c>
      <c r="Q67">
        <v>0</v>
      </c>
    </row>
    <row r="68" spans="1:17" x14ac:dyDescent="0.25">
      <c r="A68" s="2">
        <f t="shared" si="1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>
        <v>0</v>
      </c>
      <c r="Q68">
        <v>0</v>
      </c>
    </row>
    <row r="69" spans="1:17" x14ac:dyDescent="0.25">
      <c r="A69" s="2">
        <f t="shared" ref="A69:A98" si="2">A68+0.25</f>
        <v>16.5</v>
      </c>
      <c r="B69" s="4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>
        <v>0</v>
      </c>
      <c r="Q69">
        <v>0</v>
      </c>
    </row>
    <row r="70" spans="1:17" x14ac:dyDescent="0.25">
      <c r="A70" s="2">
        <f t="shared" si="2"/>
        <v>16.75</v>
      </c>
      <c r="B70" s="4">
        <v>0.99745499999999998</v>
      </c>
      <c r="C70" s="4">
        <v>0</v>
      </c>
      <c r="D70" s="4">
        <v>0</v>
      </c>
      <c r="E70" s="4">
        <v>2.5445300000000001E-3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>
        <v>0</v>
      </c>
      <c r="Q70">
        <v>0</v>
      </c>
    </row>
    <row r="71" spans="1:17" x14ac:dyDescent="0.25">
      <c r="A71" s="2">
        <f t="shared" si="2"/>
        <v>17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>
        <v>0</v>
      </c>
      <c r="Q71">
        <v>0</v>
      </c>
    </row>
    <row r="72" spans="1:17" x14ac:dyDescent="0.25">
      <c r="A72" s="2">
        <f t="shared" si="2"/>
        <v>17.25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>
        <v>0</v>
      </c>
      <c r="Q72">
        <v>0</v>
      </c>
    </row>
    <row r="73" spans="1:17" x14ac:dyDescent="0.25">
      <c r="A73" s="2">
        <f t="shared" si="2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>
        <v>0</v>
      </c>
      <c r="Q73">
        <v>0</v>
      </c>
    </row>
    <row r="74" spans="1:17" x14ac:dyDescent="0.25">
      <c r="A74" s="2">
        <f t="shared" si="2"/>
        <v>17.75</v>
      </c>
      <c r="B74" s="4">
        <v>0.99491099999999999</v>
      </c>
      <c r="C74" s="4">
        <v>2.5445300000000001E-3</v>
      </c>
      <c r="D74" s="4">
        <v>2.5445300000000001E-3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>
        <v>0</v>
      </c>
      <c r="Q74">
        <v>0</v>
      </c>
    </row>
    <row r="75" spans="1:17" x14ac:dyDescent="0.25">
      <c r="A75" s="2">
        <f t="shared" si="2"/>
        <v>18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>
        <v>0</v>
      </c>
      <c r="Q75">
        <v>0</v>
      </c>
    </row>
    <row r="76" spans="1:17" x14ac:dyDescent="0.25">
      <c r="A76" s="2">
        <f t="shared" si="2"/>
        <v>18.25</v>
      </c>
      <c r="B76" s="4">
        <v>0.99745499999999998</v>
      </c>
      <c r="C76" s="4">
        <v>2.5445300000000001E-3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>
        <v>0</v>
      </c>
      <c r="Q76">
        <v>0</v>
      </c>
    </row>
    <row r="77" spans="1:17" x14ac:dyDescent="0.25">
      <c r="A77" s="2">
        <f t="shared" si="2"/>
        <v>18.5</v>
      </c>
      <c r="B77" s="4">
        <v>0.99745499999999998</v>
      </c>
      <c r="C77" s="4">
        <v>0</v>
      </c>
      <c r="D77" s="4">
        <v>0</v>
      </c>
      <c r="E77" s="4">
        <v>0</v>
      </c>
      <c r="F77" s="4">
        <v>2.5445300000000001E-3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>
        <v>0</v>
      </c>
      <c r="Q77">
        <v>0</v>
      </c>
    </row>
    <row r="78" spans="1:17" x14ac:dyDescent="0.25">
      <c r="A78" s="2">
        <f t="shared" si="2"/>
        <v>18.75</v>
      </c>
      <c r="B78" s="4">
        <v>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>
        <v>0</v>
      </c>
      <c r="Q78">
        <v>0</v>
      </c>
    </row>
    <row r="79" spans="1:17" x14ac:dyDescent="0.25">
      <c r="A79" s="2">
        <f t="shared" si="2"/>
        <v>19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>
        <v>0</v>
      </c>
      <c r="Q79">
        <v>0</v>
      </c>
    </row>
    <row r="80" spans="1:17" x14ac:dyDescent="0.25">
      <c r="A80" s="2">
        <f t="shared" si="2"/>
        <v>19.25</v>
      </c>
      <c r="B80" s="4">
        <v>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>
        <v>0</v>
      </c>
      <c r="Q80">
        <v>0</v>
      </c>
    </row>
    <row r="81" spans="1:17" x14ac:dyDescent="0.25">
      <c r="A81" s="2">
        <f t="shared" si="2"/>
        <v>19.5</v>
      </c>
      <c r="B81" s="4">
        <v>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>
        <v>0</v>
      </c>
      <c r="Q81">
        <v>0</v>
      </c>
    </row>
    <row r="82" spans="1:17" x14ac:dyDescent="0.25">
      <c r="A82" s="2">
        <f t="shared" si="2"/>
        <v>19.75</v>
      </c>
      <c r="B82" s="4">
        <v>0.99491099999999999</v>
      </c>
      <c r="C82" s="4">
        <v>2.5445300000000001E-3</v>
      </c>
      <c r="D82" s="4">
        <v>0</v>
      </c>
      <c r="E82" s="4">
        <v>0</v>
      </c>
      <c r="F82" s="4">
        <v>2.5445300000000001E-3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>
        <v>0</v>
      </c>
      <c r="Q82">
        <v>0</v>
      </c>
    </row>
    <row r="83" spans="1:17" x14ac:dyDescent="0.25">
      <c r="A83" s="2">
        <f t="shared" si="2"/>
        <v>20</v>
      </c>
      <c r="B83" s="4">
        <v>0.99745499999999998</v>
      </c>
      <c r="C83" s="4">
        <v>2.5445300000000001E-3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>
        <v>0</v>
      </c>
      <c r="Q83">
        <v>0</v>
      </c>
    </row>
    <row r="84" spans="1:17" x14ac:dyDescent="0.25">
      <c r="A84" s="2">
        <f t="shared" si="2"/>
        <v>20.25</v>
      </c>
      <c r="B84" s="4">
        <v>0.99745499999999998</v>
      </c>
      <c r="C84" s="4">
        <v>0</v>
      </c>
      <c r="D84" s="4">
        <v>0</v>
      </c>
      <c r="E84" s="4">
        <v>2.5445300000000001E-3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>
        <v>0</v>
      </c>
      <c r="Q84">
        <v>0</v>
      </c>
    </row>
    <row r="85" spans="1:17" x14ac:dyDescent="0.25">
      <c r="A85" s="2">
        <f t="shared" si="2"/>
        <v>20.5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>
        <v>0</v>
      </c>
      <c r="Q85">
        <v>0</v>
      </c>
    </row>
    <row r="86" spans="1:17" x14ac:dyDescent="0.25">
      <c r="A86" s="2">
        <f t="shared" si="2"/>
        <v>20.75</v>
      </c>
      <c r="B86" s="4">
        <v>0.99745499999999998</v>
      </c>
      <c r="C86" s="4">
        <v>2.5445300000000001E-3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>
        <v>0</v>
      </c>
      <c r="Q86">
        <v>0</v>
      </c>
    </row>
    <row r="87" spans="1:17" x14ac:dyDescent="0.25">
      <c r="A87" s="2">
        <f t="shared" si="2"/>
        <v>21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>
        <v>0</v>
      </c>
      <c r="Q87">
        <v>0</v>
      </c>
    </row>
    <row r="88" spans="1:17" x14ac:dyDescent="0.25">
      <c r="A88" s="2">
        <f t="shared" si="2"/>
        <v>21.25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>
        <v>0</v>
      </c>
      <c r="Q88">
        <v>0</v>
      </c>
    </row>
    <row r="89" spans="1:17" x14ac:dyDescent="0.25">
      <c r="A89" s="2">
        <f t="shared" si="2"/>
        <v>21.5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>
        <v>0</v>
      </c>
      <c r="Q89">
        <v>0</v>
      </c>
    </row>
    <row r="90" spans="1:17" x14ac:dyDescent="0.25">
      <c r="A90" s="2">
        <f t="shared" si="2"/>
        <v>21.75</v>
      </c>
      <c r="B90" s="4">
        <v>0.99745499999999998</v>
      </c>
      <c r="C90" s="4">
        <v>0</v>
      </c>
      <c r="D90" s="4">
        <v>0</v>
      </c>
      <c r="E90" s="4">
        <v>2.5445300000000001E-3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>
        <v>0</v>
      </c>
      <c r="Q90">
        <v>0</v>
      </c>
    </row>
    <row r="91" spans="1:17" x14ac:dyDescent="0.25">
      <c r="A91" s="2">
        <f t="shared" si="2"/>
        <v>22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>
        <v>0</v>
      </c>
      <c r="Q91">
        <v>0</v>
      </c>
    </row>
    <row r="92" spans="1:17" x14ac:dyDescent="0.25">
      <c r="A92" s="2">
        <f t="shared" si="2"/>
        <v>22.25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>
        <v>0</v>
      </c>
      <c r="Q92">
        <v>0</v>
      </c>
    </row>
    <row r="93" spans="1:17" x14ac:dyDescent="0.25">
      <c r="A93" s="2">
        <f t="shared" si="2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>
        <v>0</v>
      </c>
      <c r="Q93">
        <v>0</v>
      </c>
    </row>
    <row r="94" spans="1:17" x14ac:dyDescent="0.25">
      <c r="A94" s="2">
        <f t="shared" si="2"/>
        <v>22.75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>
        <v>0</v>
      </c>
      <c r="Q94">
        <v>0</v>
      </c>
    </row>
    <row r="95" spans="1:17" x14ac:dyDescent="0.25">
      <c r="A95" s="2">
        <f t="shared" si="2"/>
        <v>23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>
        <v>0</v>
      </c>
      <c r="Q95">
        <v>0</v>
      </c>
    </row>
    <row r="96" spans="1:17" x14ac:dyDescent="0.25">
      <c r="A96" s="2">
        <f t="shared" si="2"/>
        <v>23.25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>
        <v>0</v>
      </c>
      <c r="Q96">
        <v>0</v>
      </c>
    </row>
    <row r="97" spans="1:17" x14ac:dyDescent="0.25">
      <c r="A97" s="2">
        <f t="shared" si="2"/>
        <v>23.5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>
        <v>0</v>
      </c>
      <c r="Q97">
        <v>0</v>
      </c>
    </row>
    <row r="98" spans="1:17" x14ac:dyDescent="0.25">
      <c r="A98" s="2">
        <f t="shared" si="2"/>
        <v>23.75</v>
      </c>
      <c r="B98" s="4">
        <v>0.99491099999999999</v>
      </c>
      <c r="C98" s="4">
        <v>2.5445300000000001E-3</v>
      </c>
      <c r="D98" s="4">
        <v>0</v>
      </c>
      <c r="E98" s="4">
        <v>2.5445300000000001E-3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>
        <v>0</v>
      </c>
      <c r="Q98">
        <v>0</v>
      </c>
    </row>
    <row r="99" spans="1:17" x14ac:dyDescent="0.25">
      <c r="A99" s="3" t="s">
        <v>1</v>
      </c>
      <c r="B99" s="4">
        <f>AVERAGE(B3:B98)</f>
        <v>0.98717121875000002</v>
      </c>
      <c r="C99" s="4">
        <f t="shared" ref="C99:Q99" si="3">AVERAGE(C3:C98)</f>
        <v>4.3203978124999997E-3</v>
      </c>
      <c r="D99" s="4">
        <f t="shared" si="3"/>
        <v>3.1541552083333333E-3</v>
      </c>
      <c r="E99" s="4">
        <f t="shared" si="3"/>
        <v>2.3324843749999986E-3</v>
      </c>
      <c r="F99" s="4">
        <f t="shared" si="3"/>
        <v>1.0602210416666669E-3</v>
      </c>
      <c r="G99" s="4">
        <f t="shared" si="3"/>
        <v>8.2167041666666692E-4</v>
      </c>
      <c r="H99" s="4">
        <f t="shared" si="3"/>
        <v>5.5661479166666677E-4</v>
      </c>
      <c r="I99" s="4">
        <f t="shared" si="3"/>
        <v>2.1204416666666668E-4</v>
      </c>
      <c r="J99" s="4">
        <f t="shared" si="3"/>
        <v>1.3252760416666666E-4</v>
      </c>
      <c r="K99" s="4">
        <f t="shared" si="3"/>
        <v>1.3252760416666666E-4</v>
      </c>
      <c r="L99" s="4">
        <f t="shared" si="3"/>
        <v>7.9516562500000004E-5</v>
      </c>
      <c r="M99" s="4">
        <f t="shared" si="3"/>
        <v>0</v>
      </c>
      <c r="N99" s="4">
        <f t="shared" si="3"/>
        <v>0</v>
      </c>
      <c r="O99" s="4">
        <f t="shared" si="3"/>
        <v>2.6505520833333335E-5</v>
      </c>
      <c r="P99" s="4">
        <f t="shared" si="3"/>
        <v>0</v>
      </c>
      <c r="Q99" s="4">
        <f t="shared" si="3"/>
        <v>0</v>
      </c>
    </row>
  </sheetData>
  <conditionalFormatting sqref="B99:Q9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99"/>
  <sheetViews>
    <sheetView zoomScale="70" zoomScaleNormal="70" workbookViewId="0">
      <selection activeCell="B3" sqref="B3:AW98"/>
    </sheetView>
  </sheetViews>
  <sheetFormatPr defaultRowHeight="15" x14ac:dyDescent="0.25"/>
  <cols>
    <col min="1" max="1" width="9.140625" style="1"/>
    <col min="2" max="12" width="9.5703125" style="1" bestFit="1" customWidth="1"/>
    <col min="13" max="16384" width="9.140625" style="1"/>
  </cols>
  <sheetData>
    <row r="2" spans="1:49" x14ac:dyDescent="0.25">
      <c r="A2" s="3" t="s">
        <v>0</v>
      </c>
      <c r="B2" s="7">
        <v>0.25</v>
      </c>
      <c r="C2" s="7">
        <f>B2+0.25</f>
        <v>0.5</v>
      </c>
      <c r="D2" s="7">
        <f t="shared" ref="D2:AF2" si="0">C2+0.25</f>
        <v>0.75</v>
      </c>
      <c r="E2" s="7">
        <f t="shared" si="0"/>
        <v>1</v>
      </c>
      <c r="F2" s="7">
        <f t="shared" si="0"/>
        <v>1.25</v>
      </c>
      <c r="G2" s="7">
        <f t="shared" si="0"/>
        <v>1.5</v>
      </c>
      <c r="H2" s="7">
        <f t="shared" si="0"/>
        <v>1.75</v>
      </c>
      <c r="I2" s="7">
        <f t="shared" si="0"/>
        <v>2</v>
      </c>
      <c r="J2" s="7">
        <f t="shared" si="0"/>
        <v>2.25</v>
      </c>
      <c r="K2" s="7">
        <f t="shared" si="0"/>
        <v>2.5</v>
      </c>
      <c r="L2" s="7">
        <f t="shared" si="0"/>
        <v>2.75</v>
      </c>
      <c r="M2" s="7">
        <f t="shared" si="0"/>
        <v>3</v>
      </c>
      <c r="N2" s="7">
        <f t="shared" si="0"/>
        <v>3.25</v>
      </c>
      <c r="O2" s="7">
        <f t="shared" si="0"/>
        <v>3.5</v>
      </c>
      <c r="P2" s="7">
        <f t="shared" si="0"/>
        <v>3.75</v>
      </c>
      <c r="Q2" s="7">
        <f t="shared" si="0"/>
        <v>4</v>
      </c>
      <c r="R2" s="7">
        <f t="shared" si="0"/>
        <v>4.25</v>
      </c>
      <c r="S2" s="7">
        <f t="shared" si="0"/>
        <v>4.5</v>
      </c>
      <c r="T2" s="7">
        <f t="shared" si="0"/>
        <v>4.75</v>
      </c>
      <c r="U2" s="7">
        <f t="shared" si="0"/>
        <v>5</v>
      </c>
      <c r="V2" s="7">
        <f t="shared" si="0"/>
        <v>5.25</v>
      </c>
      <c r="W2" s="7">
        <f t="shared" si="0"/>
        <v>5.5</v>
      </c>
      <c r="X2" s="7">
        <f t="shared" si="0"/>
        <v>5.75</v>
      </c>
      <c r="Y2" s="7">
        <f t="shared" si="0"/>
        <v>6</v>
      </c>
      <c r="Z2" s="7">
        <f t="shared" si="0"/>
        <v>6.25</v>
      </c>
      <c r="AA2" s="7">
        <f t="shared" si="0"/>
        <v>6.5</v>
      </c>
      <c r="AB2" s="7">
        <f t="shared" si="0"/>
        <v>6.75</v>
      </c>
      <c r="AC2" s="7">
        <f t="shared" si="0"/>
        <v>7</v>
      </c>
      <c r="AD2" s="7">
        <f t="shared" si="0"/>
        <v>7.25</v>
      </c>
      <c r="AE2" s="7">
        <f t="shared" si="0"/>
        <v>7.5</v>
      </c>
      <c r="AF2" s="7">
        <f t="shared" si="0"/>
        <v>7.75</v>
      </c>
      <c r="AG2" s="7">
        <f t="shared" ref="AG2:AW2" si="1">AF2+0.25</f>
        <v>8</v>
      </c>
      <c r="AH2" s="7">
        <f t="shared" si="1"/>
        <v>8.25</v>
      </c>
      <c r="AI2" s="7">
        <f t="shared" si="1"/>
        <v>8.5</v>
      </c>
      <c r="AJ2" s="7">
        <f t="shared" si="1"/>
        <v>8.75</v>
      </c>
      <c r="AK2" s="7">
        <f t="shared" si="1"/>
        <v>9</v>
      </c>
      <c r="AL2" s="7">
        <f t="shared" si="1"/>
        <v>9.25</v>
      </c>
      <c r="AM2" s="7">
        <f t="shared" si="1"/>
        <v>9.5</v>
      </c>
      <c r="AN2" s="7">
        <f t="shared" si="1"/>
        <v>9.75</v>
      </c>
      <c r="AO2" s="7">
        <f t="shared" si="1"/>
        <v>10</v>
      </c>
      <c r="AP2" s="7">
        <f t="shared" si="1"/>
        <v>10.25</v>
      </c>
      <c r="AQ2" s="7">
        <f t="shared" si="1"/>
        <v>10.5</v>
      </c>
      <c r="AR2" s="7">
        <f t="shared" si="1"/>
        <v>10.75</v>
      </c>
      <c r="AS2" s="7">
        <f t="shared" si="1"/>
        <v>11</v>
      </c>
      <c r="AT2" s="7">
        <f t="shared" si="1"/>
        <v>11.25</v>
      </c>
      <c r="AU2" s="7">
        <f t="shared" si="1"/>
        <v>11.5</v>
      </c>
      <c r="AV2" s="7">
        <f t="shared" si="1"/>
        <v>11.75</v>
      </c>
      <c r="AW2" s="7">
        <f t="shared" si="1"/>
        <v>12</v>
      </c>
    </row>
    <row r="3" spans="1:49" x14ac:dyDescent="0.25">
      <c r="A3" s="2">
        <v>0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</row>
    <row r="4" spans="1:49" x14ac:dyDescent="0.25">
      <c r="A4" s="2">
        <f>A3+0.25</f>
        <v>0.25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3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3</v>
      </c>
      <c r="AS4" s="1" t="s">
        <v>3</v>
      </c>
      <c r="AT4" s="1" t="s">
        <v>3</v>
      </c>
      <c r="AU4" s="1" t="s">
        <v>3</v>
      </c>
      <c r="AV4" s="1" t="s">
        <v>3</v>
      </c>
      <c r="AW4" s="1" t="s">
        <v>3</v>
      </c>
    </row>
    <row r="5" spans="1:49" x14ac:dyDescent="0.25">
      <c r="A5" s="2">
        <f t="shared" ref="A5:A68" si="2">A4+0.25</f>
        <v>0.5</v>
      </c>
      <c r="B5" s="4" t="s">
        <v>3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s">
        <v>3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 t="s">
        <v>3</v>
      </c>
      <c r="AT5" s="1" t="s">
        <v>3</v>
      </c>
      <c r="AU5" s="1" t="s">
        <v>3</v>
      </c>
      <c r="AV5" s="1" t="s">
        <v>3</v>
      </c>
      <c r="AW5" s="1" t="s">
        <v>3</v>
      </c>
    </row>
    <row r="6" spans="1:49" x14ac:dyDescent="0.25">
      <c r="A6" s="2">
        <f t="shared" si="2"/>
        <v>0.75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s">
        <v>3</v>
      </c>
      <c r="AF6" s="1" t="s">
        <v>3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  <c r="AO6" s="1" t="s">
        <v>3</v>
      </c>
      <c r="AP6" s="1" t="s">
        <v>3</v>
      </c>
      <c r="AQ6" s="1" t="s">
        <v>3</v>
      </c>
      <c r="AR6" s="1" t="s">
        <v>3</v>
      </c>
      <c r="AS6" s="1" t="s">
        <v>3</v>
      </c>
      <c r="AT6" s="1" t="s">
        <v>3</v>
      </c>
      <c r="AU6" s="1" t="s">
        <v>3</v>
      </c>
      <c r="AV6" s="1" t="s">
        <v>3</v>
      </c>
      <c r="AW6" s="1" t="s">
        <v>3</v>
      </c>
    </row>
    <row r="7" spans="1:49" x14ac:dyDescent="0.25">
      <c r="A7" s="2">
        <f t="shared" si="2"/>
        <v>1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</v>
      </c>
      <c r="AS7" s="1" t="s">
        <v>3</v>
      </c>
      <c r="AT7" s="1" t="s">
        <v>3</v>
      </c>
      <c r="AU7" s="1" t="s">
        <v>3</v>
      </c>
      <c r="AV7" s="1" t="s">
        <v>3</v>
      </c>
      <c r="AW7" s="1" t="s">
        <v>3</v>
      </c>
    </row>
    <row r="8" spans="1:49" x14ac:dyDescent="0.25">
      <c r="A8" s="2">
        <f t="shared" si="2"/>
        <v>1.25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s="4" t="s">
        <v>3</v>
      </c>
      <c r="L8" s="4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1" t="s">
        <v>3</v>
      </c>
    </row>
    <row r="9" spans="1:49" x14ac:dyDescent="0.25">
      <c r="A9" s="2">
        <f t="shared" si="2"/>
        <v>1.5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3</v>
      </c>
      <c r="K9" s="4" t="s">
        <v>3</v>
      </c>
      <c r="L9" s="4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s">
        <v>3</v>
      </c>
      <c r="AF9" s="1" t="s">
        <v>3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3</v>
      </c>
      <c r="AR9" s="1" t="s">
        <v>3</v>
      </c>
      <c r="AS9" s="1" t="s">
        <v>3</v>
      </c>
      <c r="AT9" s="1" t="s">
        <v>3</v>
      </c>
      <c r="AU9" s="1" t="s">
        <v>3</v>
      </c>
      <c r="AV9" s="1" t="s">
        <v>3</v>
      </c>
      <c r="AW9" s="1" t="s">
        <v>3</v>
      </c>
    </row>
    <row r="10" spans="1:49" x14ac:dyDescent="0.25">
      <c r="A10" s="2">
        <f t="shared" si="2"/>
        <v>1.75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s">
        <v>3</v>
      </c>
      <c r="AF10" s="1" t="s">
        <v>3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3</v>
      </c>
      <c r="AQ10" s="1" t="s">
        <v>3</v>
      </c>
      <c r="AR10" s="1" t="s">
        <v>3</v>
      </c>
      <c r="AS10" s="1" t="s">
        <v>3</v>
      </c>
      <c r="AT10" s="1" t="s">
        <v>3</v>
      </c>
      <c r="AU10" s="1" t="s">
        <v>3</v>
      </c>
      <c r="AV10" s="1" t="s">
        <v>3</v>
      </c>
      <c r="AW10" s="1" t="s">
        <v>3</v>
      </c>
    </row>
    <row r="11" spans="1:49" x14ac:dyDescent="0.25">
      <c r="A11" s="2">
        <f t="shared" si="2"/>
        <v>2</v>
      </c>
      <c r="B11" s="4" t="s">
        <v>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3</v>
      </c>
      <c r="L11" s="4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s">
        <v>3</v>
      </c>
      <c r="AF11" s="1" t="s">
        <v>3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3</v>
      </c>
      <c r="AT11" s="1" t="s">
        <v>3</v>
      </c>
      <c r="AU11" s="1" t="s">
        <v>3</v>
      </c>
      <c r="AV11" s="1" t="s">
        <v>3</v>
      </c>
      <c r="AW11" s="1" t="s">
        <v>3</v>
      </c>
    </row>
    <row r="12" spans="1:49" x14ac:dyDescent="0.25">
      <c r="A12" s="2">
        <f t="shared" si="2"/>
        <v>2.25</v>
      </c>
      <c r="B12" s="4" t="s">
        <v>3</v>
      </c>
      <c r="C12" s="4" t="s">
        <v>3</v>
      </c>
      <c r="D12" s="4" t="s">
        <v>3</v>
      </c>
      <c r="E12" s="4" t="s">
        <v>3</v>
      </c>
      <c r="F12" s="4" t="s">
        <v>3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3</v>
      </c>
      <c r="AS12" s="1" t="s">
        <v>3</v>
      </c>
      <c r="AT12" s="1" t="s">
        <v>3</v>
      </c>
      <c r="AU12" s="1" t="s">
        <v>3</v>
      </c>
      <c r="AV12" s="1" t="s">
        <v>3</v>
      </c>
      <c r="AW12" s="1" t="s">
        <v>3</v>
      </c>
    </row>
    <row r="13" spans="1:49" x14ac:dyDescent="0.25">
      <c r="A13" s="2">
        <f t="shared" si="2"/>
        <v>2.5</v>
      </c>
      <c r="B13" s="4" t="s">
        <v>3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s">
        <v>3</v>
      </c>
      <c r="AF13" s="1" t="s">
        <v>3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3</v>
      </c>
      <c r="AS13" s="1" t="s">
        <v>3</v>
      </c>
      <c r="AT13" s="1" t="s">
        <v>3</v>
      </c>
      <c r="AU13" s="1" t="s">
        <v>3</v>
      </c>
      <c r="AV13" s="1" t="s">
        <v>3</v>
      </c>
      <c r="AW13" s="1" t="s">
        <v>3</v>
      </c>
    </row>
    <row r="14" spans="1:49" x14ac:dyDescent="0.25">
      <c r="A14" s="2">
        <f t="shared" si="2"/>
        <v>2.75</v>
      </c>
      <c r="B14" s="4" t="s">
        <v>3</v>
      </c>
      <c r="C14" s="4" t="s">
        <v>3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3</v>
      </c>
      <c r="I14" s="4" t="s">
        <v>3</v>
      </c>
      <c r="J14" s="4" t="s">
        <v>3</v>
      </c>
      <c r="K14" s="4" t="s">
        <v>3</v>
      </c>
      <c r="L14" s="4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s">
        <v>3</v>
      </c>
      <c r="AF14" s="1" t="s">
        <v>3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3</v>
      </c>
      <c r="AS14" s="1" t="s">
        <v>3</v>
      </c>
      <c r="AT14" s="1" t="s">
        <v>3</v>
      </c>
      <c r="AU14" s="1" t="s">
        <v>3</v>
      </c>
      <c r="AV14" s="1" t="s">
        <v>3</v>
      </c>
      <c r="AW14" s="1" t="s">
        <v>3</v>
      </c>
    </row>
    <row r="15" spans="1:49" x14ac:dyDescent="0.25">
      <c r="A15" s="2">
        <f t="shared" si="2"/>
        <v>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3</v>
      </c>
      <c r="K15" s="4" t="s">
        <v>3</v>
      </c>
      <c r="L15" s="4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3</v>
      </c>
      <c r="AT15" s="1" t="s">
        <v>3</v>
      </c>
      <c r="AU15" s="1" t="s">
        <v>3</v>
      </c>
      <c r="AV15" s="1" t="s">
        <v>3</v>
      </c>
      <c r="AW15" s="1" t="s">
        <v>3</v>
      </c>
    </row>
    <row r="16" spans="1:49" x14ac:dyDescent="0.25">
      <c r="A16" s="2">
        <f t="shared" si="2"/>
        <v>3.25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s">
        <v>3</v>
      </c>
      <c r="AF16" s="1" t="s">
        <v>3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3</v>
      </c>
      <c r="AT16" s="1" t="s">
        <v>3</v>
      </c>
      <c r="AU16" s="1" t="s">
        <v>3</v>
      </c>
      <c r="AV16" s="1" t="s">
        <v>3</v>
      </c>
      <c r="AW16" s="1" t="s">
        <v>3</v>
      </c>
    </row>
    <row r="17" spans="1:49" x14ac:dyDescent="0.25">
      <c r="A17" s="2">
        <f t="shared" si="2"/>
        <v>3.5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s">
        <v>3</v>
      </c>
      <c r="AF17" s="1" t="s">
        <v>3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3</v>
      </c>
      <c r="AQ17" s="1" t="s">
        <v>3</v>
      </c>
      <c r="AR17" s="1" t="s">
        <v>3</v>
      </c>
      <c r="AS17" s="1" t="s">
        <v>3</v>
      </c>
      <c r="AT17" s="1" t="s">
        <v>3</v>
      </c>
      <c r="AU17" s="1" t="s">
        <v>3</v>
      </c>
      <c r="AV17" s="1" t="s">
        <v>3</v>
      </c>
      <c r="AW17" s="1" t="s">
        <v>3</v>
      </c>
    </row>
    <row r="18" spans="1:49" x14ac:dyDescent="0.25">
      <c r="A18" s="2">
        <f t="shared" si="2"/>
        <v>3.75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3</v>
      </c>
      <c r="L18" s="4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3</v>
      </c>
      <c r="AF18" s="1" t="s">
        <v>3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  <c r="AO18" s="1" t="s">
        <v>3</v>
      </c>
      <c r="AP18" s="1" t="s">
        <v>3</v>
      </c>
      <c r="AQ18" s="1" t="s">
        <v>3</v>
      </c>
      <c r="AR18" s="1" t="s">
        <v>3</v>
      </c>
      <c r="AS18" s="1" t="s">
        <v>3</v>
      </c>
      <c r="AT18" s="1" t="s">
        <v>3</v>
      </c>
      <c r="AU18" s="1" t="s">
        <v>3</v>
      </c>
      <c r="AV18" s="1" t="s">
        <v>3</v>
      </c>
      <c r="AW18" s="1" t="s">
        <v>3</v>
      </c>
    </row>
    <row r="19" spans="1:49" x14ac:dyDescent="0.25">
      <c r="A19" s="2">
        <f t="shared" si="2"/>
        <v>4</v>
      </c>
      <c r="B19" s="4" t="s">
        <v>3</v>
      </c>
      <c r="C19" s="4" t="s">
        <v>3</v>
      </c>
      <c r="D19" s="4" t="s">
        <v>3</v>
      </c>
      <c r="E19" s="4" t="s">
        <v>3</v>
      </c>
      <c r="F19" s="4" t="s">
        <v>3</v>
      </c>
      <c r="G19" s="4" t="s">
        <v>3</v>
      </c>
      <c r="H19" s="4" t="s">
        <v>3</v>
      </c>
      <c r="I19" s="4" t="s">
        <v>3</v>
      </c>
      <c r="J19" s="4" t="s">
        <v>3</v>
      </c>
      <c r="K19" s="4" t="s">
        <v>3</v>
      </c>
      <c r="L19" s="4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  <c r="AP19" s="1" t="s">
        <v>3</v>
      </c>
      <c r="AQ19" s="1" t="s">
        <v>3</v>
      </c>
      <c r="AR19" s="1" t="s">
        <v>3</v>
      </c>
      <c r="AS19" s="1" t="s">
        <v>3</v>
      </c>
      <c r="AT19" s="1" t="s">
        <v>3</v>
      </c>
      <c r="AU19" s="1" t="s">
        <v>3</v>
      </c>
      <c r="AV19" s="1" t="s">
        <v>3</v>
      </c>
      <c r="AW19" s="1" t="s">
        <v>3</v>
      </c>
    </row>
    <row r="20" spans="1:49" x14ac:dyDescent="0.25">
      <c r="A20" s="2">
        <f t="shared" si="2"/>
        <v>4.25</v>
      </c>
      <c r="B20" s="4" t="s">
        <v>3</v>
      </c>
      <c r="C20" s="4" t="s">
        <v>3</v>
      </c>
      <c r="D20" s="4" t="s">
        <v>3</v>
      </c>
      <c r="E20" s="4" t="s">
        <v>3</v>
      </c>
      <c r="F20" s="4" t="s">
        <v>3</v>
      </c>
      <c r="G20" s="4" t="s">
        <v>3</v>
      </c>
      <c r="H20" s="4" t="s">
        <v>3</v>
      </c>
      <c r="I20" s="4" t="s">
        <v>3</v>
      </c>
      <c r="J20" s="4" t="s">
        <v>3</v>
      </c>
      <c r="K20" s="4" t="s">
        <v>3</v>
      </c>
      <c r="L20" s="4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  <c r="AO20" s="1" t="s">
        <v>3</v>
      </c>
      <c r="AP20" s="1" t="s">
        <v>3</v>
      </c>
      <c r="AQ20" s="1" t="s">
        <v>3</v>
      </c>
      <c r="AR20" s="1" t="s">
        <v>3</v>
      </c>
      <c r="AS20" s="1" t="s">
        <v>3</v>
      </c>
      <c r="AT20" s="1" t="s">
        <v>3</v>
      </c>
      <c r="AU20" s="1" t="s">
        <v>3</v>
      </c>
      <c r="AV20" s="1" t="s">
        <v>3</v>
      </c>
      <c r="AW20" s="1" t="s">
        <v>3</v>
      </c>
    </row>
    <row r="21" spans="1:49" x14ac:dyDescent="0.25">
      <c r="A21" s="2">
        <f t="shared" si="2"/>
        <v>4.5</v>
      </c>
      <c r="B21" s="4" t="s">
        <v>3</v>
      </c>
      <c r="C21" s="4" t="s">
        <v>3</v>
      </c>
      <c r="D21" s="4" t="s">
        <v>3</v>
      </c>
      <c r="E21" s="4" t="s">
        <v>3</v>
      </c>
      <c r="F21" s="4" t="s">
        <v>3</v>
      </c>
      <c r="G21" s="4" t="s">
        <v>3</v>
      </c>
      <c r="H21" s="4" t="s">
        <v>3</v>
      </c>
      <c r="I21" s="4" t="s">
        <v>3</v>
      </c>
      <c r="J21" s="4" t="s">
        <v>3</v>
      </c>
      <c r="K21" s="4" t="s">
        <v>3</v>
      </c>
      <c r="L21" s="4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3</v>
      </c>
      <c r="AE21" s="1" t="s">
        <v>3</v>
      </c>
      <c r="AF21" s="1" t="s">
        <v>3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  <c r="AO21" s="1" t="s">
        <v>3</v>
      </c>
      <c r="AP21" s="1" t="s">
        <v>3</v>
      </c>
      <c r="AQ21" s="1" t="s">
        <v>3</v>
      </c>
      <c r="AR21" s="1" t="s">
        <v>3</v>
      </c>
      <c r="AS21" s="1" t="s">
        <v>3</v>
      </c>
      <c r="AT21" s="1" t="s">
        <v>3</v>
      </c>
      <c r="AU21" s="1" t="s">
        <v>3</v>
      </c>
      <c r="AV21" s="1" t="s">
        <v>3</v>
      </c>
      <c r="AW21" s="1" t="s">
        <v>3</v>
      </c>
    </row>
    <row r="22" spans="1:49" x14ac:dyDescent="0.25">
      <c r="A22" s="2">
        <f t="shared" si="2"/>
        <v>4.75</v>
      </c>
      <c r="B22" s="4" t="s">
        <v>3</v>
      </c>
      <c r="C22" s="4" t="s">
        <v>3</v>
      </c>
      <c r="D22" s="4" t="s">
        <v>3</v>
      </c>
      <c r="E22" s="4" t="s">
        <v>3</v>
      </c>
      <c r="F22" s="4" t="s">
        <v>3</v>
      </c>
      <c r="G22" s="4" t="s">
        <v>3</v>
      </c>
      <c r="H22" s="4" t="s">
        <v>3</v>
      </c>
      <c r="I22" s="4" t="s">
        <v>3</v>
      </c>
      <c r="J22" s="4" t="s">
        <v>3</v>
      </c>
      <c r="K22" s="4" t="s">
        <v>3</v>
      </c>
      <c r="L22" s="4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s">
        <v>3</v>
      </c>
      <c r="AF22" s="1" t="s">
        <v>3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  <c r="AO22" s="1" t="s">
        <v>3</v>
      </c>
      <c r="AP22" s="1" t="s">
        <v>3</v>
      </c>
      <c r="AQ22" s="1" t="s">
        <v>3</v>
      </c>
      <c r="AR22" s="1" t="s">
        <v>3</v>
      </c>
      <c r="AS22" s="1" t="s">
        <v>3</v>
      </c>
      <c r="AT22" s="1" t="s">
        <v>3</v>
      </c>
      <c r="AU22" s="1" t="s">
        <v>3</v>
      </c>
      <c r="AV22" s="1" t="s">
        <v>3</v>
      </c>
      <c r="AW22" s="1" t="s">
        <v>3</v>
      </c>
    </row>
    <row r="23" spans="1:49" x14ac:dyDescent="0.25">
      <c r="A23" s="2">
        <f t="shared" si="2"/>
        <v>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</row>
    <row r="24" spans="1:49" x14ac:dyDescent="0.25">
      <c r="A24" s="2">
        <f t="shared" si="2"/>
        <v>5.25</v>
      </c>
      <c r="B24" s="4" t="s">
        <v>3</v>
      </c>
      <c r="C24" s="4" t="s">
        <v>3</v>
      </c>
      <c r="D24" s="4" t="s">
        <v>3</v>
      </c>
      <c r="E24" s="4" t="s">
        <v>3</v>
      </c>
      <c r="F24" s="4" t="s">
        <v>3</v>
      </c>
      <c r="G24" s="4" t="s">
        <v>3</v>
      </c>
      <c r="H24" s="4" t="s">
        <v>3</v>
      </c>
      <c r="I24" s="4" t="s">
        <v>3</v>
      </c>
      <c r="J24" s="4" t="s">
        <v>3</v>
      </c>
      <c r="K24" s="4" t="s">
        <v>3</v>
      </c>
      <c r="L24" s="4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 t="s">
        <v>3</v>
      </c>
      <c r="AI24" s="1" t="s">
        <v>3</v>
      </c>
      <c r="AJ24" s="1" t="s">
        <v>3</v>
      </c>
      <c r="AK24" s="1" t="s">
        <v>3</v>
      </c>
      <c r="AL24" s="1" t="s">
        <v>3</v>
      </c>
      <c r="AM24" s="1" t="s">
        <v>3</v>
      </c>
      <c r="AN24" s="1" t="s">
        <v>3</v>
      </c>
      <c r="AO24" s="1" t="s">
        <v>3</v>
      </c>
      <c r="AP24" s="1" t="s">
        <v>3</v>
      </c>
      <c r="AQ24" s="1" t="s">
        <v>3</v>
      </c>
      <c r="AR24" s="1" t="s">
        <v>3</v>
      </c>
      <c r="AS24" s="1" t="s">
        <v>3</v>
      </c>
      <c r="AT24" s="1" t="s">
        <v>3</v>
      </c>
      <c r="AU24" s="1" t="s">
        <v>3</v>
      </c>
      <c r="AV24" s="1" t="s">
        <v>3</v>
      </c>
      <c r="AW24" s="1" t="s">
        <v>3</v>
      </c>
    </row>
    <row r="25" spans="1:49" x14ac:dyDescent="0.25">
      <c r="A25" s="2">
        <f t="shared" si="2"/>
        <v>5.5</v>
      </c>
      <c r="B25" s="4" t="s">
        <v>3</v>
      </c>
      <c r="C25" s="4" t="s">
        <v>3</v>
      </c>
      <c r="D25" s="4" t="s">
        <v>3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3</v>
      </c>
      <c r="K25" s="4" t="s">
        <v>3</v>
      </c>
      <c r="L25" s="4" t="s">
        <v>3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s">
        <v>3</v>
      </c>
      <c r="AF25" s="1" t="s">
        <v>3</v>
      </c>
      <c r="AG25" s="1" t="s">
        <v>3</v>
      </c>
      <c r="AH25" s="1" t="s">
        <v>3</v>
      </c>
      <c r="AI25" s="1" t="s">
        <v>3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3</v>
      </c>
      <c r="AO25" s="1" t="s">
        <v>3</v>
      </c>
      <c r="AP25" s="1" t="s">
        <v>3</v>
      </c>
      <c r="AQ25" s="1" t="s">
        <v>3</v>
      </c>
      <c r="AR25" s="1" t="s">
        <v>3</v>
      </c>
      <c r="AS25" s="1" t="s">
        <v>3</v>
      </c>
      <c r="AT25" s="1" t="s">
        <v>3</v>
      </c>
      <c r="AU25" s="1" t="s">
        <v>3</v>
      </c>
      <c r="AV25" s="1" t="s">
        <v>3</v>
      </c>
      <c r="AW25" s="1" t="s">
        <v>3</v>
      </c>
    </row>
    <row r="26" spans="1:49" x14ac:dyDescent="0.25">
      <c r="A26" s="2">
        <f t="shared" si="2"/>
        <v>5.75</v>
      </c>
      <c r="B26" s="4">
        <v>0</v>
      </c>
      <c r="C26" s="4">
        <v>0.5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</v>
      </c>
      <c r="N26" s="1">
        <v>0.5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</row>
    <row r="27" spans="1:49" x14ac:dyDescent="0.25">
      <c r="A27" s="2">
        <f t="shared" si="2"/>
        <v>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0.5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0.25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0.25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</row>
    <row r="28" spans="1:49" x14ac:dyDescent="0.25">
      <c r="A28" s="2">
        <f t="shared" si="2"/>
        <v>6.25</v>
      </c>
      <c r="B28" s="4" t="s">
        <v>3</v>
      </c>
      <c r="C28" s="4" t="s">
        <v>3</v>
      </c>
      <c r="D28" s="4" t="s">
        <v>3</v>
      </c>
      <c r="E28" s="4" t="s">
        <v>3</v>
      </c>
      <c r="F28" s="4" t="s">
        <v>3</v>
      </c>
      <c r="G28" s="4" t="s">
        <v>3</v>
      </c>
      <c r="H28" s="4" t="s">
        <v>3</v>
      </c>
      <c r="I28" s="4" t="s">
        <v>3</v>
      </c>
      <c r="J28" s="4" t="s">
        <v>3</v>
      </c>
      <c r="K28" s="4" t="s">
        <v>3</v>
      </c>
      <c r="L28" s="4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 t="s">
        <v>3</v>
      </c>
      <c r="AI28" s="1" t="s">
        <v>3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3</v>
      </c>
      <c r="AO28" s="1" t="s">
        <v>3</v>
      </c>
      <c r="AP28" s="1" t="s">
        <v>3</v>
      </c>
      <c r="AQ28" s="1" t="s">
        <v>3</v>
      </c>
      <c r="AR28" s="1" t="s">
        <v>3</v>
      </c>
      <c r="AS28" s="1" t="s">
        <v>3</v>
      </c>
      <c r="AT28" s="1" t="s">
        <v>3</v>
      </c>
      <c r="AU28" s="1" t="s">
        <v>3</v>
      </c>
      <c r="AV28" s="1" t="s">
        <v>3</v>
      </c>
      <c r="AW28" s="1" t="s">
        <v>3</v>
      </c>
    </row>
    <row r="29" spans="1:49" x14ac:dyDescent="0.25">
      <c r="A29" s="2">
        <f t="shared" si="2"/>
        <v>6.5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0.33333299999999999</v>
      </c>
      <c r="L29" s="4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0.16666700000000001</v>
      </c>
      <c r="X29" s="1">
        <v>0.33333299999999999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0.16666700000000001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</row>
    <row r="30" spans="1:49" x14ac:dyDescent="0.25">
      <c r="A30" s="2">
        <f t="shared" si="2"/>
        <v>6.75</v>
      </c>
      <c r="B30" s="4">
        <v>0</v>
      </c>
      <c r="C30" s="4">
        <v>0</v>
      </c>
      <c r="D30" s="4">
        <v>9.0909100000000007E-2</v>
      </c>
      <c r="E30" s="4">
        <v>9.0909100000000007E-2</v>
      </c>
      <c r="F30" s="4">
        <v>0</v>
      </c>
      <c r="G30" s="4">
        <v>0.18181800000000001</v>
      </c>
      <c r="H30" s="4">
        <v>9.0909100000000007E-2</v>
      </c>
      <c r="I30" s="4">
        <v>9.0909100000000007E-2</v>
      </c>
      <c r="J30" s="4">
        <v>0</v>
      </c>
      <c r="K30" s="4">
        <v>0</v>
      </c>
      <c r="L30" s="4">
        <v>0</v>
      </c>
      <c r="M30" s="1">
        <v>9.0909100000000007E-2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0.18181800000000001</v>
      </c>
      <c r="T30" s="1">
        <v>0</v>
      </c>
      <c r="U30" s="1">
        <v>0</v>
      </c>
      <c r="V30" s="1">
        <v>9.0909100000000007E-2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9.0909100000000007E-2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</row>
    <row r="31" spans="1:49" x14ac:dyDescent="0.25">
      <c r="A31" s="2">
        <f t="shared" si="2"/>
        <v>7</v>
      </c>
      <c r="B31" s="4">
        <v>0</v>
      </c>
      <c r="C31" s="4">
        <v>0</v>
      </c>
      <c r="D31" s="4">
        <v>7.6923099999999994E-2</v>
      </c>
      <c r="E31" s="4">
        <v>0</v>
      </c>
      <c r="F31" s="4">
        <v>0.15384600000000001</v>
      </c>
      <c r="G31" s="4">
        <v>0</v>
      </c>
      <c r="H31" s="4">
        <v>0</v>
      </c>
      <c r="I31" s="4">
        <v>7.6923099999999994E-2</v>
      </c>
      <c r="J31" s="4">
        <v>7.6923099999999994E-2</v>
      </c>
      <c r="K31" s="4">
        <v>0.15384600000000001</v>
      </c>
      <c r="L31" s="4">
        <v>7.6923099999999994E-2</v>
      </c>
      <c r="M31" s="1">
        <v>7.6923099999999994E-2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7.6923099999999994E-2</v>
      </c>
      <c r="T31" s="1">
        <v>7.6923099999999994E-2</v>
      </c>
      <c r="U31" s="1">
        <v>0.15384600000000001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</row>
    <row r="32" spans="1:49" x14ac:dyDescent="0.25">
      <c r="A32" s="2">
        <f t="shared" si="2"/>
        <v>7.25</v>
      </c>
      <c r="B32" s="4">
        <v>0</v>
      </c>
      <c r="C32" s="4">
        <v>0</v>
      </c>
      <c r="D32" s="4">
        <v>0</v>
      </c>
      <c r="E32" s="4">
        <v>0</v>
      </c>
      <c r="F32" s="4">
        <v>5.5555599999999997E-2</v>
      </c>
      <c r="G32" s="4">
        <v>5.5555599999999997E-2</v>
      </c>
      <c r="H32" s="4">
        <v>0</v>
      </c>
      <c r="I32" s="4">
        <v>0</v>
      </c>
      <c r="J32" s="4">
        <v>0.222222</v>
      </c>
      <c r="K32" s="4">
        <v>0</v>
      </c>
      <c r="L32" s="4">
        <v>0</v>
      </c>
      <c r="M32" s="1">
        <v>0</v>
      </c>
      <c r="N32" s="1">
        <v>5.5555599999999997E-2</v>
      </c>
      <c r="O32" s="1">
        <v>0</v>
      </c>
      <c r="P32" s="1">
        <v>0</v>
      </c>
      <c r="Q32" s="1">
        <v>0</v>
      </c>
      <c r="R32" s="1">
        <v>5.5555599999999997E-2</v>
      </c>
      <c r="S32" s="1">
        <v>5.5555599999999997E-2</v>
      </c>
      <c r="T32" s="1">
        <v>5.5555599999999997E-2</v>
      </c>
      <c r="U32" s="1">
        <v>0.111111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5.5555599999999997E-2</v>
      </c>
      <c r="AB32" s="1">
        <v>5.5555599999999997E-2</v>
      </c>
      <c r="AC32" s="1">
        <v>0</v>
      </c>
      <c r="AD32" s="1">
        <v>0</v>
      </c>
      <c r="AE32" s="1">
        <v>0</v>
      </c>
      <c r="AF32" s="1">
        <v>0.111111</v>
      </c>
      <c r="AG32" s="1">
        <v>0</v>
      </c>
      <c r="AH32" s="1">
        <v>0</v>
      </c>
      <c r="AI32" s="1">
        <v>0</v>
      </c>
      <c r="AJ32" s="1">
        <v>0</v>
      </c>
      <c r="AK32" s="1">
        <v>5.5555599999999997E-2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5.5555599999999997E-2</v>
      </c>
      <c r="AT32" s="1">
        <v>0</v>
      </c>
      <c r="AU32" s="1">
        <v>0</v>
      </c>
      <c r="AV32" s="1">
        <v>0</v>
      </c>
      <c r="AW32" s="1">
        <v>0</v>
      </c>
    </row>
    <row r="33" spans="1:49" x14ac:dyDescent="0.25">
      <c r="A33" s="2">
        <f t="shared" si="2"/>
        <v>7.5</v>
      </c>
      <c r="B33" s="4">
        <v>0</v>
      </c>
      <c r="C33" s="4">
        <v>3.125E-2</v>
      </c>
      <c r="D33" s="4">
        <v>3.125E-2</v>
      </c>
      <c r="E33" s="4">
        <v>3.125E-2</v>
      </c>
      <c r="F33" s="4">
        <v>0</v>
      </c>
      <c r="G33" s="4">
        <v>0</v>
      </c>
      <c r="H33" s="4">
        <v>9.375E-2</v>
      </c>
      <c r="I33" s="4">
        <v>9.375E-2</v>
      </c>
      <c r="J33" s="4">
        <v>3.125E-2</v>
      </c>
      <c r="K33" s="4">
        <v>3.125E-2</v>
      </c>
      <c r="L33" s="4">
        <v>0</v>
      </c>
      <c r="M33" s="1">
        <v>6.25E-2</v>
      </c>
      <c r="N33" s="1">
        <v>0</v>
      </c>
      <c r="O33" s="1">
        <v>0</v>
      </c>
      <c r="P33" s="1">
        <v>6.25E-2</v>
      </c>
      <c r="Q33" s="1">
        <v>0</v>
      </c>
      <c r="R33" s="1">
        <v>6.25E-2</v>
      </c>
      <c r="S33" s="1">
        <v>9.375E-2</v>
      </c>
      <c r="T33" s="1">
        <v>0.15625</v>
      </c>
      <c r="U33" s="1">
        <v>3.125E-2</v>
      </c>
      <c r="V33" s="1">
        <v>0</v>
      </c>
      <c r="W33" s="1">
        <v>3.125E-2</v>
      </c>
      <c r="X33" s="1">
        <v>3.125E-2</v>
      </c>
      <c r="Y33" s="1">
        <v>0</v>
      </c>
      <c r="Z33" s="1">
        <v>3.125E-2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3.125E-2</v>
      </c>
      <c r="AL33" s="1">
        <v>0</v>
      </c>
      <c r="AM33" s="1">
        <v>0</v>
      </c>
      <c r="AN33" s="1">
        <v>0</v>
      </c>
      <c r="AO33" s="1">
        <v>0</v>
      </c>
      <c r="AP33" s="1">
        <v>6.25E-2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</row>
    <row r="34" spans="1:49" x14ac:dyDescent="0.25">
      <c r="A34" s="2">
        <f t="shared" si="2"/>
        <v>7.75</v>
      </c>
      <c r="B34" s="4">
        <v>0</v>
      </c>
      <c r="C34" s="4">
        <v>0</v>
      </c>
      <c r="D34" s="4">
        <v>2.63158E-2</v>
      </c>
      <c r="E34" s="4">
        <v>0</v>
      </c>
      <c r="F34" s="4">
        <v>2.63158E-2</v>
      </c>
      <c r="G34" s="4">
        <v>0</v>
      </c>
      <c r="H34" s="4">
        <v>2.63158E-2</v>
      </c>
      <c r="I34" s="4">
        <v>2.63158E-2</v>
      </c>
      <c r="J34" s="4">
        <v>7.8947400000000001E-2</v>
      </c>
      <c r="K34" s="4">
        <v>2.63158E-2</v>
      </c>
      <c r="L34" s="4">
        <v>0</v>
      </c>
      <c r="M34" s="1">
        <v>2.63158E-2</v>
      </c>
      <c r="N34" s="1">
        <v>0</v>
      </c>
      <c r="O34" s="1">
        <v>0</v>
      </c>
      <c r="P34" s="1">
        <v>0</v>
      </c>
      <c r="Q34" s="1">
        <v>0</v>
      </c>
      <c r="R34" s="1">
        <v>5.2631600000000001E-2</v>
      </c>
      <c r="S34" s="1">
        <v>5.2631600000000001E-2</v>
      </c>
      <c r="T34" s="1">
        <v>0.131579</v>
      </c>
      <c r="U34" s="1">
        <v>2.63158E-2</v>
      </c>
      <c r="V34" s="1">
        <v>2.63158E-2</v>
      </c>
      <c r="W34" s="1">
        <v>0</v>
      </c>
      <c r="X34" s="1">
        <v>0</v>
      </c>
      <c r="Y34" s="1">
        <v>0</v>
      </c>
      <c r="Z34" s="1">
        <v>0</v>
      </c>
      <c r="AA34" s="1">
        <v>2.63158E-2</v>
      </c>
      <c r="AB34" s="1">
        <v>2.63158E-2</v>
      </c>
      <c r="AC34" s="1">
        <v>2.63158E-2</v>
      </c>
      <c r="AD34" s="1">
        <v>2.63158E-2</v>
      </c>
      <c r="AE34" s="1">
        <v>0</v>
      </c>
      <c r="AF34" s="1">
        <v>0</v>
      </c>
      <c r="AG34" s="1">
        <v>0</v>
      </c>
      <c r="AH34" s="1">
        <v>2.63158E-2</v>
      </c>
      <c r="AI34" s="1">
        <v>2.63158E-2</v>
      </c>
      <c r="AJ34" s="1">
        <v>5.2631600000000001E-2</v>
      </c>
      <c r="AK34" s="1">
        <v>0</v>
      </c>
      <c r="AL34" s="1">
        <v>2.63158E-2</v>
      </c>
      <c r="AM34" s="1">
        <v>2.63158E-2</v>
      </c>
      <c r="AN34" s="1">
        <v>5.2631600000000001E-2</v>
      </c>
      <c r="AO34" s="1">
        <v>0</v>
      </c>
      <c r="AP34" s="1">
        <v>2.63158E-2</v>
      </c>
      <c r="AQ34" s="1">
        <v>5.2631600000000001E-2</v>
      </c>
      <c r="AR34" s="1">
        <v>0</v>
      </c>
      <c r="AS34" s="1">
        <v>2.63158E-2</v>
      </c>
      <c r="AT34" s="1">
        <v>0</v>
      </c>
      <c r="AU34" s="1">
        <v>0</v>
      </c>
      <c r="AV34" s="1">
        <v>0</v>
      </c>
      <c r="AW34" s="1">
        <v>5.2631600000000001E-2</v>
      </c>
    </row>
    <row r="35" spans="1:49" x14ac:dyDescent="0.25">
      <c r="A35" s="2">
        <f t="shared" si="2"/>
        <v>8</v>
      </c>
      <c r="B35" s="4">
        <v>0</v>
      </c>
      <c r="C35" s="4">
        <v>0</v>
      </c>
      <c r="D35" s="4">
        <v>0</v>
      </c>
      <c r="E35" s="4">
        <v>0</v>
      </c>
      <c r="F35" s="4">
        <v>2.63158E-2</v>
      </c>
      <c r="G35" s="4">
        <v>0</v>
      </c>
      <c r="H35" s="4">
        <v>0</v>
      </c>
      <c r="I35" s="4">
        <v>7.8947400000000001E-2</v>
      </c>
      <c r="J35" s="4">
        <v>2.63158E-2</v>
      </c>
      <c r="K35" s="4">
        <v>2.63158E-2</v>
      </c>
      <c r="L35" s="4">
        <v>0</v>
      </c>
      <c r="M35" s="1">
        <v>0</v>
      </c>
      <c r="N35" s="1">
        <v>0</v>
      </c>
      <c r="O35" s="1">
        <v>0</v>
      </c>
      <c r="P35" s="1">
        <v>0</v>
      </c>
      <c r="Q35" s="1">
        <v>2.63158E-2</v>
      </c>
      <c r="R35" s="1">
        <v>5.2631600000000001E-2</v>
      </c>
      <c r="S35" s="1">
        <v>0.15789500000000001</v>
      </c>
      <c r="T35" s="1">
        <v>0.131579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0.105263</v>
      </c>
      <c r="AA35" s="1">
        <v>2.63158E-2</v>
      </c>
      <c r="AB35" s="1">
        <v>2.63158E-2</v>
      </c>
      <c r="AC35" s="1">
        <v>0</v>
      </c>
      <c r="AD35" s="1">
        <v>2.63158E-2</v>
      </c>
      <c r="AE35" s="1">
        <v>2.63158E-2</v>
      </c>
      <c r="AF35" s="1">
        <v>0</v>
      </c>
      <c r="AG35" s="1">
        <v>2.63158E-2</v>
      </c>
      <c r="AH35" s="1">
        <v>7.8947400000000001E-2</v>
      </c>
      <c r="AI35" s="1">
        <v>0</v>
      </c>
      <c r="AJ35" s="1">
        <v>0</v>
      </c>
      <c r="AK35" s="1">
        <v>0</v>
      </c>
      <c r="AL35" s="1">
        <v>0</v>
      </c>
      <c r="AM35" s="1">
        <v>5.2631600000000001E-2</v>
      </c>
      <c r="AN35" s="1">
        <v>0</v>
      </c>
      <c r="AO35" s="1">
        <v>0</v>
      </c>
      <c r="AP35" s="1">
        <v>5.2631600000000001E-2</v>
      </c>
      <c r="AQ35" s="1">
        <v>0</v>
      </c>
      <c r="AR35" s="1">
        <v>2.63158E-2</v>
      </c>
      <c r="AS35" s="1">
        <v>0</v>
      </c>
      <c r="AT35" s="1">
        <v>0</v>
      </c>
      <c r="AU35" s="1">
        <v>0</v>
      </c>
      <c r="AV35" s="1">
        <v>2.63158E-2</v>
      </c>
      <c r="AW35" s="1">
        <v>0</v>
      </c>
    </row>
    <row r="36" spans="1:49" x14ac:dyDescent="0.25">
      <c r="A36" s="2">
        <f t="shared" si="2"/>
        <v>8.25</v>
      </c>
      <c r="B36" s="4">
        <v>0</v>
      </c>
      <c r="C36" s="4">
        <v>2.7026999999999999E-2</v>
      </c>
      <c r="D36" s="4">
        <v>0</v>
      </c>
      <c r="E36" s="4">
        <v>2.7026999999999999E-2</v>
      </c>
      <c r="F36" s="4">
        <v>0</v>
      </c>
      <c r="G36" s="4">
        <v>8.1081100000000003E-2</v>
      </c>
      <c r="H36" s="4">
        <v>5.4054100000000001E-2</v>
      </c>
      <c r="I36" s="4">
        <v>2.7026999999999999E-2</v>
      </c>
      <c r="J36" s="4">
        <v>0</v>
      </c>
      <c r="K36" s="4">
        <v>0</v>
      </c>
      <c r="L36" s="4">
        <v>0</v>
      </c>
      <c r="M36" s="1">
        <v>0</v>
      </c>
      <c r="N36" s="1">
        <v>0</v>
      </c>
      <c r="O36" s="1">
        <v>0</v>
      </c>
      <c r="P36" s="1">
        <v>0</v>
      </c>
      <c r="Q36" s="1">
        <v>2.7026999999999999E-2</v>
      </c>
      <c r="R36" s="1">
        <v>0.162162</v>
      </c>
      <c r="S36" s="1">
        <v>0.24324299999999999</v>
      </c>
      <c r="T36" s="1">
        <v>2.7026999999999999E-2</v>
      </c>
      <c r="U36" s="1">
        <v>2.7026999999999999E-2</v>
      </c>
      <c r="V36" s="1">
        <v>0</v>
      </c>
      <c r="W36" s="1">
        <v>0</v>
      </c>
      <c r="X36" s="1">
        <v>2.7026999999999999E-2</v>
      </c>
      <c r="Y36" s="1">
        <v>0</v>
      </c>
      <c r="Z36" s="1">
        <v>0</v>
      </c>
      <c r="AA36" s="1">
        <v>0</v>
      </c>
      <c r="AB36" s="1">
        <v>2.7026999999999999E-2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2.7026999999999999E-2</v>
      </c>
      <c r="AI36" s="1">
        <v>2.7026999999999999E-2</v>
      </c>
      <c r="AJ36" s="1">
        <v>8.1081100000000003E-2</v>
      </c>
      <c r="AK36" s="1">
        <v>2.7026999999999999E-2</v>
      </c>
      <c r="AL36" s="1">
        <v>0</v>
      </c>
      <c r="AM36" s="1">
        <v>0</v>
      </c>
      <c r="AN36" s="1">
        <v>2.7026999999999999E-2</v>
      </c>
      <c r="AO36" s="1">
        <v>0</v>
      </c>
      <c r="AP36" s="1">
        <v>0</v>
      </c>
      <c r="AQ36" s="1">
        <v>0</v>
      </c>
      <c r="AR36" s="1">
        <v>2.7026999999999999E-2</v>
      </c>
      <c r="AS36" s="1">
        <v>0</v>
      </c>
      <c r="AT36" s="1">
        <v>0</v>
      </c>
      <c r="AU36" s="1">
        <v>0</v>
      </c>
      <c r="AV36" s="1">
        <v>0</v>
      </c>
      <c r="AW36" s="1">
        <v>2.7026999999999999E-2</v>
      </c>
    </row>
    <row r="37" spans="1:49" x14ac:dyDescent="0.25">
      <c r="A37" s="2">
        <f t="shared" si="2"/>
        <v>8.5</v>
      </c>
      <c r="B37" s="4">
        <v>0</v>
      </c>
      <c r="C37" s="4">
        <v>2.5641000000000001E-2</v>
      </c>
      <c r="D37" s="4">
        <v>2.5641000000000001E-2</v>
      </c>
      <c r="E37" s="4">
        <v>2.5641000000000001E-2</v>
      </c>
      <c r="F37" s="4">
        <v>2.5641000000000001E-2</v>
      </c>
      <c r="G37" s="4">
        <v>0.102564</v>
      </c>
      <c r="H37" s="4">
        <v>7.6923099999999994E-2</v>
      </c>
      <c r="I37" s="4">
        <v>0</v>
      </c>
      <c r="J37" s="4">
        <v>0</v>
      </c>
      <c r="K37" s="4">
        <v>2.5641000000000001E-2</v>
      </c>
      <c r="L37" s="4">
        <v>0</v>
      </c>
      <c r="M37" s="1">
        <v>2.5641000000000001E-2</v>
      </c>
      <c r="N37" s="1">
        <v>2.5641000000000001E-2</v>
      </c>
      <c r="O37" s="1">
        <v>0</v>
      </c>
      <c r="P37" s="1">
        <v>0</v>
      </c>
      <c r="Q37" s="1">
        <v>2.5641000000000001E-2</v>
      </c>
      <c r="R37" s="1">
        <v>7.6923099999999994E-2</v>
      </c>
      <c r="S37" s="1">
        <v>0.15384600000000001</v>
      </c>
      <c r="T37" s="1">
        <v>2.5641000000000001E-2</v>
      </c>
      <c r="U37" s="1">
        <v>0</v>
      </c>
      <c r="V37" s="1">
        <v>0</v>
      </c>
      <c r="W37" s="1">
        <v>2.5641000000000001E-2</v>
      </c>
      <c r="X37" s="1">
        <v>2.5641000000000001E-2</v>
      </c>
      <c r="Y37" s="1">
        <v>0</v>
      </c>
      <c r="Z37" s="1">
        <v>2.5641000000000001E-2</v>
      </c>
      <c r="AA37" s="1">
        <v>0</v>
      </c>
      <c r="AB37" s="1">
        <v>0</v>
      </c>
      <c r="AC37" s="1">
        <v>2.5641000000000001E-2</v>
      </c>
      <c r="AD37" s="1">
        <v>0</v>
      </c>
      <c r="AE37" s="1">
        <v>5.1282099999999997E-2</v>
      </c>
      <c r="AF37" s="1">
        <v>0</v>
      </c>
      <c r="AG37" s="1">
        <v>0</v>
      </c>
      <c r="AH37" s="1">
        <v>2.5641000000000001E-2</v>
      </c>
      <c r="AI37" s="1">
        <v>0</v>
      </c>
      <c r="AJ37" s="1">
        <v>7.6923099999999994E-2</v>
      </c>
      <c r="AK37" s="1">
        <v>0</v>
      </c>
      <c r="AL37" s="1">
        <v>5.1282099999999997E-2</v>
      </c>
      <c r="AM37" s="1">
        <v>0</v>
      </c>
      <c r="AN37" s="1">
        <v>0</v>
      </c>
      <c r="AO37" s="1">
        <v>2.5641000000000001E-2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2.5641000000000001E-2</v>
      </c>
    </row>
    <row r="38" spans="1:49" x14ac:dyDescent="0.25">
      <c r="A38" s="2">
        <f t="shared" si="2"/>
        <v>8.75</v>
      </c>
      <c r="B38" s="4">
        <v>0</v>
      </c>
      <c r="C38" s="4">
        <v>0</v>
      </c>
      <c r="D38" s="4">
        <v>3.2258099999999998E-2</v>
      </c>
      <c r="E38" s="4">
        <v>0</v>
      </c>
      <c r="F38" s="4">
        <v>3.2258099999999998E-2</v>
      </c>
      <c r="G38" s="4">
        <v>0.16128999999999999</v>
      </c>
      <c r="H38" s="4">
        <v>6.4516100000000007E-2</v>
      </c>
      <c r="I38" s="4">
        <v>0</v>
      </c>
      <c r="J38" s="4">
        <v>0</v>
      </c>
      <c r="K38" s="4">
        <v>6.4516100000000007E-2</v>
      </c>
      <c r="L38" s="4">
        <v>3.2258099999999998E-2</v>
      </c>
      <c r="M38" s="1">
        <v>3.2258099999999998E-2</v>
      </c>
      <c r="N38" s="1">
        <v>0</v>
      </c>
      <c r="O38" s="1">
        <v>0</v>
      </c>
      <c r="P38" s="1">
        <v>0.12903200000000001</v>
      </c>
      <c r="Q38" s="1">
        <v>6.4516100000000007E-2</v>
      </c>
      <c r="R38" s="1">
        <v>9.6774200000000005E-2</v>
      </c>
      <c r="S38" s="1">
        <v>3.2258099999999998E-2</v>
      </c>
      <c r="T38" s="1">
        <v>3.2258099999999998E-2</v>
      </c>
      <c r="U38" s="1">
        <v>0</v>
      </c>
      <c r="V38" s="1">
        <v>0</v>
      </c>
      <c r="W38" s="1">
        <v>3.2258099999999998E-2</v>
      </c>
      <c r="X38" s="1">
        <v>0</v>
      </c>
      <c r="Y38" s="1">
        <v>3.2258099999999998E-2</v>
      </c>
      <c r="Z38" s="1">
        <v>0</v>
      </c>
      <c r="AA38" s="1">
        <v>0</v>
      </c>
      <c r="AB38" s="1">
        <v>3.2258099999999998E-2</v>
      </c>
      <c r="AC38" s="1">
        <v>0</v>
      </c>
      <c r="AD38" s="1">
        <v>0</v>
      </c>
      <c r="AE38" s="1">
        <v>0</v>
      </c>
      <c r="AF38" s="1">
        <v>0</v>
      </c>
      <c r="AG38" s="1">
        <v>3.2258099999999998E-2</v>
      </c>
      <c r="AH38" s="1">
        <v>0</v>
      </c>
      <c r="AI38" s="1">
        <v>0</v>
      </c>
      <c r="AJ38" s="1">
        <v>0</v>
      </c>
      <c r="AK38" s="1">
        <v>6.4516100000000007E-2</v>
      </c>
      <c r="AL38" s="1">
        <v>0</v>
      </c>
      <c r="AM38" s="1">
        <v>0</v>
      </c>
      <c r="AN38" s="1">
        <v>0</v>
      </c>
      <c r="AO38" s="1">
        <v>0</v>
      </c>
      <c r="AP38" s="1">
        <v>3.2258099999999998E-2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</row>
    <row r="39" spans="1:49" x14ac:dyDescent="0.25">
      <c r="A39" s="2">
        <f t="shared" si="2"/>
        <v>9</v>
      </c>
      <c r="B39" s="4">
        <v>0</v>
      </c>
      <c r="C39" s="4">
        <v>0</v>
      </c>
      <c r="D39" s="4">
        <v>3.2258099999999998E-2</v>
      </c>
      <c r="E39" s="4">
        <v>3.2258099999999998E-2</v>
      </c>
      <c r="F39" s="4">
        <v>9.6774200000000005E-2</v>
      </c>
      <c r="G39" s="4">
        <v>6.4516100000000007E-2</v>
      </c>
      <c r="H39" s="4">
        <v>0.12903200000000001</v>
      </c>
      <c r="I39" s="4">
        <v>6.4516100000000007E-2</v>
      </c>
      <c r="J39" s="4">
        <v>3.2258099999999998E-2</v>
      </c>
      <c r="K39" s="4">
        <v>3.2258099999999998E-2</v>
      </c>
      <c r="L39" s="4">
        <v>0</v>
      </c>
      <c r="M39" s="1">
        <v>3.2258099999999998E-2</v>
      </c>
      <c r="N39" s="1">
        <v>0</v>
      </c>
      <c r="O39" s="1">
        <v>3.2258099999999998E-2</v>
      </c>
      <c r="P39" s="1">
        <v>6.4516100000000007E-2</v>
      </c>
      <c r="Q39" s="1">
        <v>9.6774200000000005E-2</v>
      </c>
      <c r="R39" s="1">
        <v>6.4516100000000007E-2</v>
      </c>
      <c r="S39" s="1">
        <v>9.6774200000000005E-2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3.2258099999999998E-2</v>
      </c>
      <c r="Z39" s="1">
        <v>3.2258099999999998E-2</v>
      </c>
      <c r="AA39" s="1">
        <v>0</v>
      </c>
      <c r="AB39" s="1">
        <v>0</v>
      </c>
      <c r="AC39" s="1">
        <v>0</v>
      </c>
      <c r="AD39" s="1">
        <v>0</v>
      </c>
      <c r="AE39" s="1">
        <v>3.2258099999999998E-2</v>
      </c>
      <c r="AF39" s="1">
        <v>0</v>
      </c>
      <c r="AG39" s="1">
        <v>3.2258099999999998E-2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</row>
    <row r="40" spans="1:49" x14ac:dyDescent="0.25">
      <c r="A40" s="2">
        <f t="shared" si="2"/>
        <v>9.25</v>
      </c>
      <c r="B40" s="4">
        <v>0</v>
      </c>
      <c r="C40" s="4">
        <v>0</v>
      </c>
      <c r="D40" s="4">
        <v>0.05</v>
      </c>
      <c r="E40" s="4">
        <v>0.05</v>
      </c>
      <c r="F40" s="4">
        <v>0</v>
      </c>
      <c r="G40" s="4">
        <v>0</v>
      </c>
      <c r="H40" s="4">
        <v>0.05</v>
      </c>
      <c r="I40" s="4">
        <v>0.1</v>
      </c>
      <c r="J40" s="4">
        <v>0</v>
      </c>
      <c r="K40" s="4">
        <v>0</v>
      </c>
      <c r="L40" s="4">
        <v>0</v>
      </c>
      <c r="M40" s="1">
        <v>0</v>
      </c>
      <c r="N40" s="1">
        <v>0</v>
      </c>
      <c r="O40" s="1">
        <v>0.05</v>
      </c>
      <c r="P40" s="1">
        <v>0.1</v>
      </c>
      <c r="Q40" s="1">
        <v>0.2</v>
      </c>
      <c r="R40" s="1">
        <v>0.2</v>
      </c>
      <c r="S40" s="1">
        <v>0</v>
      </c>
      <c r="T40" s="1">
        <v>0</v>
      </c>
      <c r="U40" s="1">
        <v>0</v>
      </c>
      <c r="V40" s="1">
        <v>0</v>
      </c>
      <c r="W40" s="1">
        <v>0.05</v>
      </c>
      <c r="X40" s="1">
        <v>0.05</v>
      </c>
      <c r="Y40" s="1">
        <v>0</v>
      </c>
      <c r="Z40" s="1">
        <v>0</v>
      </c>
      <c r="AA40" s="1">
        <v>0</v>
      </c>
      <c r="AB40" s="1">
        <v>0.05</v>
      </c>
      <c r="AC40" s="1">
        <v>0</v>
      </c>
      <c r="AD40" s="1">
        <v>0</v>
      </c>
      <c r="AE40" s="1">
        <v>0</v>
      </c>
      <c r="AF40" s="1">
        <v>0.05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</row>
    <row r="41" spans="1:49" x14ac:dyDescent="0.25">
      <c r="A41" s="2">
        <f t="shared" si="2"/>
        <v>9.5</v>
      </c>
      <c r="B41" s="4">
        <v>0</v>
      </c>
      <c r="C41" s="4">
        <v>0</v>
      </c>
      <c r="D41" s="4">
        <v>0</v>
      </c>
      <c r="E41" s="4">
        <v>0</v>
      </c>
      <c r="F41" s="4">
        <v>6.25E-2</v>
      </c>
      <c r="G41" s="4">
        <v>0</v>
      </c>
      <c r="H41" s="4">
        <v>0.125</v>
      </c>
      <c r="I41" s="4">
        <v>0</v>
      </c>
      <c r="J41" s="4">
        <v>0.1875</v>
      </c>
      <c r="K41" s="4">
        <v>0</v>
      </c>
      <c r="L41" s="4">
        <v>0</v>
      </c>
      <c r="M41" s="1">
        <v>0</v>
      </c>
      <c r="N41" s="1">
        <v>0</v>
      </c>
      <c r="O41" s="1">
        <v>0</v>
      </c>
      <c r="P41" s="1">
        <v>0.125</v>
      </c>
      <c r="Q41" s="1">
        <v>6.25E-2</v>
      </c>
      <c r="R41" s="1">
        <v>0.1875</v>
      </c>
      <c r="S41" s="1">
        <v>6.25E-2</v>
      </c>
      <c r="T41" s="1">
        <v>6.25E-2</v>
      </c>
      <c r="U41" s="1">
        <v>6.25E-2</v>
      </c>
      <c r="V41" s="1">
        <v>6.25E-2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</row>
    <row r="42" spans="1:49" x14ac:dyDescent="0.25">
      <c r="A42" s="2">
        <f t="shared" si="2"/>
        <v>9.75</v>
      </c>
      <c r="B42" s="4">
        <v>0</v>
      </c>
      <c r="C42" s="4">
        <v>9.0909100000000007E-2</v>
      </c>
      <c r="D42" s="4">
        <v>0.18181800000000001</v>
      </c>
      <c r="E42" s="4">
        <v>0</v>
      </c>
      <c r="F42" s="4">
        <v>0.18181800000000001</v>
      </c>
      <c r="G42" s="4">
        <v>9.0909100000000007E-2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1">
        <v>0</v>
      </c>
      <c r="N42" s="1">
        <v>0</v>
      </c>
      <c r="O42" s="1">
        <v>9.0909100000000007E-2</v>
      </c>
      <c r="P42" s="1">
        <v>0</v>
      </c>
      <c r="Q42" s="1">
        <v>9.0909100000000007E-2</v>
      </c>
      <c r="R42" s="1">
        <v>9.0909100000000007E-2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9.0909100000000007E-2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9.0909100000000007E-2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</row>
    <row r="43" spans="1:49" x14ac:dyDescent="0.25">
      <c r="A43" s="2">
        <f t="shared" si="2"/>
        <v>10</v>
      </c>
      <c r="B43" s="4">
        <v>0</v>
      </c>
      <c r="C43" s="4">
        <v>0</v>
      </c>
      <c r="D43" s="4">
        <v>0.16666700000000001</v>
      </c>
      <c r="E43" s="4">
        <v>0.16666700000000001</v>
      </c>
      <c r="F43" s="4">
        <v>0</v>
      </c>
      <c r="G43" s="4">
        <v>0</v>
      </c>
      <c r="H43" s="4">
        <v>0.16666700000000001</v>
      </c>
      <c r="I43" s="4">
        <v>0</v>
      </c>
      <c r="J43" s="4">
        <v>0</v>
      </c>
      <c r="K43" s="4">
        <v>0</v>
      </c>
      <c r="L43" s="4">
        <v>0</v>
      </c>
      <c r="M43" s="1">
        <v>0</v>
      </c>
      <c r="N43" s="1">
        <v>0</v>
      </c>
      <c r="O43" s="1">
        <v>0</v>
      </c>
      <c r="P43" s="1">
        <v>0.16666700000000001</v>
      </c>
      <c r="Q43" s="1">
        <v>0</v>
      </c>
      <c r="R43" s="1">
        <v>0.16666700000000001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0.16666700000000001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</row>
    <row r="44" spans="1:49" x14ac:dyDescent="0.25">
      <c r="A44" s="2">
        <f t="shared" si="2"/>
        <v>10.25</v>
      </c>
      <c r="B44" s="4">
        <v>0.125</v>
      </c>
      <c r="C44" s="4">
        <v>0.125</v>
      </c>
      <c r="D44" s="4">
        <v>0.25</v>
      </c>
      <c r="E44" s="4">
        <v>0.125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1">
        <v>0.25</v>
      </c>
      <c r="N44" s="1">
        <v>0.125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</row>
    <row r="45" spans="1:49" x14ac:dyDescent="0.25">
      <c r="A45" s="2">
        <f t="shared" si="2"/>
        <v>10.5</v>
      </c>
      <c r="B45" s="4">
        <v>0.111111</v>
      </c>
      <c r="C45" s="4">
        <v>0.222222</v>
      </c>
      <c r="D45" s="4">
        <v>0</v>
      </c>
      <c r="E45" s="4">
        <v>0</v>
      </c>
      <c r="F45" s="4">
        <v>0.222222</v>
      </c>
      <c r="G45" s="4">
        <v>0</v>
      </c>
      <c r="H45" s="4">
        <v>0</v>
      </c>
      <c r="I45" s="4">
        <v>0</v>
      </c>
      <c r="J45" s="4">
        <v>0</v>
      </c>
      <c r="K45" s="4">
        <v>0.111111</v>
      </c>
      <c r="L45" s="4">
        <v>0</v>
      </c>
      <c r="M45" s="1">
        <v>0</v>
      </c>
      <c r="N45" s="1">
        <v>0.111111</v>
      </c>
      <c r="O45" s="1">
        <v>0.111111</v>
      </c>
      <c r="P45" s="1">
        <v>0</v>
      </c>
      <c r="Q45" s="1">
        <v>0</v>
      </c>
      <c r="R45" s="1">
        <v>0.111111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</row>
    <row r="46" spans="1:49" x14ac:dyDescent="0.25">
      <c r="A46" s="2">
        <f t="shared" si="2"/>
        <v>10.75</v>
      </c>
      <c r="B46" s="4">
        <v>0</v>
      </c>
      <c r="C46" s="4">
        <v>0</v>
      </c>
      <c r="D46" s="4">
        <v>0.125</v>
      </c>
      <c r="E46" s="4">
        <v>0</v>
      </c>
      <c r="F46" s="4">
        <v>0.125</v>
      </c>
      <c r="G46" s="4">
        <v>0</v>
      </c>
      <c r="H46" s="4">
        <v>0</v>
      </c>
      <c r="I46" s="4">
        <v>0.125</v>
      </c>
      <c r="J46" s="4">
        <v>0</v>
      </c>
      <c r="K46" s="4">
        <v>0.125</v>
      </c>
      <c r="L46" s="4">
        <v>0.125</v>
      </c>
      <c r="M46" s="1">
        <v>0</v>
      </c>
      <c r="N46" s="1">
        <v>0.25</v>
      </c>
      <c r="O46" s="1">
        <v>0</v>
      </c>
      <c r="P46" s="1">
        <v>0</v>
      </c>
      <c r="Q46" s="1">
        <v>0</v>
      </c>
      <c r="R46" s="1">
        <v>0.125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</row>
    <row r="47" spans="1:49" x14ac:dyDescent="0.25">
      <c r="A47" s="2">
        <f t="shared" si="2"/>
        <v>11</v>
      </c>
      <c r="B47" s="4">
        <v>0</v>
      </c>
      <c r="C47" s="4">
        <v>0.25</v>
      </c>
      <c r="D47" s="4">
        <v>0.25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1">
        <v>0</v>
      </c>
      <c r="N47" s="1">
        <v>0</v>
      </c>
      <c r="O47" s="1">
        <v>0.25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0.25</v>
      </c>
      <c r="AT47" s="1">
        <v>0</v>
      </c>
      <c r="AU47" s="1">
        <v>0</v>
      </c>
      <c r="AV47" s="1">
        <v>0</v>
      </c>
      <c r="AW47" s="1">
        <v>0</v>
      </c>
    </row>
    <row r="48" spans="1:49" x14ac:dyDescent="0.25">
      <c r="A48" s="2">
        <f t="shared" si="2"/>
        <v>11.25</v>
      </c>
      <c r="B48" s="4">
        <v>0</v>
      </c>
      <c r="C48" s="4">
        <v>0</v>
      </c>
      <c r="D48" s="4">
        <v>0.16666700000000001</v>
      </c>
      <c r="E48" s="4">
        <v>0</v>
      </c>
      <c r="F48" s="4">
        <v>0</v>
      </c>
      <c r="G48" s="4">
        <v>0</v>
      </c>
      <c r="H48" s="4">
        <v>0</v>
      </c>
      <c r="I48" s="4">
        <v>0.16666700000000001</v>
      </c>
      <c r="J48" s="4">
        <v>0.16666700000000001</v>
      </c>
      <c r="K48" s="4">
        <v>0</v>
      </c>
      <c r="L48" s="4">
        <v>0</v>
      </c>
      <c r="M48" s="1">
        <v>0</v>
      </c>
      <c r="N48" s="1">
        <v>0.33333299999999999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0.16666700000000001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</row>
    <row r="49" spans="1:49" x14ac:dyDescent="0.25">
      <c r="A49" s="2">
        <f t="shared" si="2"/>
        <v>11.5</v>
      </c>
      <c r="B49" s="4">
        <v>0</v>
      </c>
      <c r="C49" s="4">
        <v>0</v>
      </c>
      <c r="D49" s="4">
        <v>0</v>
      </c>
      <c r="E49" s="4">
        <v>0</v>
      </c>
      <c r="F49" s="4">
        <v>0.33333299999999999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1">
        <v>0</v>
      </c>
      <c r="N49" s="1">
        <v>0.33333299999999999</v>
      </c>
      <c r="O49" s="1">
        <v>0.33333299999999999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</row>
    <row r="50" spans="1:49" x14ac:dyDescent="0.25">
      <c r="A50" s="2">
        <f t="shared" si="2"/>
        <v>11.75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1">
        <v>0.5</v>
      </c>
      <c r="N50" s="1">
        <v>0.5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</row>
    <row r="51" spans="1:49" x14ac:dyDescent="0.25">
      <c r="A51" s="2">
        <f t="shared" si="2"/>
        <v>12</v>
      </c>
      <c r="B51" s="4">
        <v>0.25</v>
      </c>
      <c r="C51" s="4">
        <v>0</v>
      </c>
      <c r="D51" s="4">
        <v>0</v>
      </c>
      <c r="E51" s="4">
        <v>0.125</v>
      </c>
      <c r="F51" s="4">
        <v>0</v>
      </c>
      <c r="G51" s="4">
        <v>0</v>
      </c>
      <c r="H51" s="4">
        <v>0.125</v>
      </c>
      <c r="I51" s="4">
        <v>0.125</v>
      </c>
      <c r="J51" s="4">
        <v>0</v>
      </c>
      <c r="K51" s="4">
        <v>0.25</v>
      </c>
      <c r="L51" s="4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0.125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</row>
    <row r="52" spans="1:49" x14ac:dyDescent="0.25">
      <c r="A52" s="2">
        <f t="shared" si="2"/>
        <v>12.25</v>
      </c>
      <c r="B52" s="4">
        <v>7.1428599999999995E-2</v>
      </c>
      <c r="C52" s="4">
        <v>0</v>
      </c>
      <c r="D52" s="4">
        <v>0</v>
      </c>
      <c r="E52" s="4">
        <v>7.1428599999999995E-2</v>
      </c>
      <c r="F52" s="4">
        <v>7.1428599999999995E-2</v>
      </c>
      <c r="G52" s="4">
        <v>0</v>
      </c>
      <c r="H52" s="4">
        <v>0</v>
      </c>
      <c r="I52" s="4">
        <v>0.214286</v>
      </c>
      <c r="J52" s="4">
        <v>7.1428599999999995E-2</v>
      </c>
      <c r="K52" s="4">
        <v>7.1428599999999995E-2</v>
      </c>
      <c r="L52" s="4">
        <v>0.214286</v>
      </c>
      <c r="M52" s="1">
        <v>7.1428599999999995E-2</v>
      </c>
      <c r="N52" s="1">
        <v>0</v>
      </c>
      <c r="O52" s="1">
        <v>7.1428599999999995E-2</v>
      </c>
      <c r="P52" s="1">
        <v>0</v>
      </c>
      <c r="Q52" s="1">
        <v>0</v>
      </c>
      <c r="R52" s="1">
        <v>0</v>
      </c>
      <c r="S52" s="1">
        <v>7.1428599999999995E-2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</row>
    <row r="53" spans="1:49" x14ac:dyDescent="0.25">
      <c r="A53" s="2">
        <f t="shared" si="2"/>
        <v>12.5</v>
      </c>
      <c r="B53" s="4">
        <v>0.15384600000000001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7.6923099999999994E-2</v>
      </c>
      <c r="I53" s="4">
        <v>7.6923099999999994E-2</v>
      </c>
      <c r="J53" s="4">
        <v>0.15384600000000001</v>
      </c>
      <c r="K53" s="4">
        <v>0.15384600000000001</v>
      </c>
      <c r="L53" s="4">
        <v>0.30769200000000002</v>
      </c>
      <c r="M53" s="1">
        <v>7.6923099999999994E-2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</row>
    <row r="54" spans="1:49" x14ac:dyDescent="0.25">
      <c r="A54" s="2">
        <f t="shared" si="2"/>
        <v>12.75</v>
      </c>
      <c r="B54" s="4">
        <v>5.8823500000000001E-2</v>
      </c>
      <c r="C54" s="4">
        <v>0</v>
      </c>
      <c r="D54" s="4">
        <v>0</v>
      </c>
      <c r="E54" s="4">
        <v>5.8823500000000001E-2</v>
      </c>
      <c r="F54" s="4">
        <v>0</v>
      </c>
      <c r="G54" s="4">
        <v>0.117647</v>
      </c>
      <c r="H54" s="4">
        <v>0</v>
      </c>
      <c r="I54" s="4">
        <v>0.17647099999999999</v>
      </c>
      <c r="J54" s="4">
        <v>0.17647099999999999</v>
      </c>
      <c r="K54" s="4">
        <v>0.17647099999999999</v>
      </c>
      <c r="L54" s="4">
        <v>0.117647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0.117647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</row>
    <row r="55" spans="1:49" x14ac:dyDescent="0.25">
      <c r="A55" s="2">
        <f t="shared" si="2"/>
        <v>13</v>
      </c>
      <c r="B55" s="4">
        <v>0</v>
      </c>
      <c r="C55" s="4">
        <v>0</v>
      </c>
      <c r="D55" s="4">
        <v>0</v>
      </c>
      <c r="E55" s="4">
        <v>0</v>
      </c>
      <c r="F55" s="4">
        <v>4.7619000000000002E-2</v>
      </c>
      <c r="G55" s="4">
        <v>0</v>
      </c>
      <c r="H55" s="4">
        <v>0.19047600000000001</v>
      </c>
      <c r="I55" s="4">
        <v>9.5238100000000006E-2</v>
      </c>
      <c r="J55" s="4">
        <v>4.7619000000000002E-2</v>
      </c>
      <c r="K55" s="4">
        <v>4.7619000000000002E-2</v>
      </c>
      <c r="L55" s="4">
        <v>4.7619000000000002E-2</v>
      </c>
      <c r="M55" s="1">
        <v>0</v>
      </c>
      <c r="N55" s="1">
        <v>0</v>
      </c>
      <c r="O55" s="1">
        <v>0</v>
      </c>
      <c r="P55" s="1">
        <v>4.7619000000000002E-2</v>
      </c>
      <c r="Q55" s="1">
        <v>4.7619000000000002E-2</v>
      </c>
      <c r="R55" s="1">
        <v>4.7619000000000002E-2</v>
      </c>
      <c r="S55" s="1">
        <v>9.5238100000000006E-2</v>
      </c>
      <c r="T55" s="1">
        <v>4.7619000000000002E-2</v>
      </c>
      <c r="U55" s="1">
        <v>0</v>
      </c>
      <c r="V55" s="1">
        <v>9.5238100000000006E-2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4.7619000000000002E-2</v>
      </c>
      <c r="AC55" s="1">
        <v>0</v>
      </c>
      <c r="AD55" s="1">
        <v>0</v>
      </c>
      <c r="AE55" s="1">
        <v>0</v>
      </c>
      <c r="AF55" s="1">
        <v>0</v>
      </c>
      <c r="AG55" s="1">
        <v>4.7619000000000002E-2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4.7619000000000002E-2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</row>
    <row r="56" spans="1:49" x14ac:dyDescent="0.25">
      <c r="A56" s="2">
        <f t="shared" si="2"/>
        <v>13.25</v>
      </c>
      <c r="B56" s="4">
        <v>0</v>
      </c>
      <c r="C56" s="4">
        <v>0</v>
      </c>
      <c r="D56" s="4">
        <v>6.25E-2</v>
      </c>
      <c r="E56" s="4">
        <v>0.125</v>
      </c>
      <c r="F56" s="4">
        <v>0</v>
      </c>
      <c r="G56" s="4">
        <v>0.1875</v>
      </c>
      <c r="H56" s="4">
        <v>6.25E-2</v>
      </c>
      <c r="I56" s="4">
        <v>6.25E-2</v>
      </c>
      <c r="J56" s="4">
        <v>0.25</v>
      </c>
      <c r="K56" s="4">
        <v>0</v>
      </c>
      <c r="L56" s="4">
        <v>0</v>
      </c>
      <c r="M56" s="1">
        <v>0</v>
      </c>
      <c r="N56" s="1">
        <v>6.25E-2</v>
      </c>
      <c r="O56" s="1">
        <v>6.25E-2</v>
      </c>
      <c r="P56" s="1">
        <v>6.25E-2</v>
      </c>
      <c r="Q56" s="1">
        <v>0</v>
      </c>
      <c r="R56" s="1">
        <v>6.25E-2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</row>
    <row r="57" spans="1:49" x14ac:dyDescent="0.25">
      <c r="A57" s="2">
        <f t="shared" si="2"/>
        <v>13.5</v>
      </c>
      <c r="B57" s="4">
        <v>0</v>
      </c>
      <c r="C57" s="4">
        <v>7.1428599999999995E-2</v>
      </c>
      <c r="D57" s="4">
        <v>0</v>
      </c>
      <c r="E57" s="4">
        <v>0.14285700000000001</v>
      </c>
      <c r="F57" s="4">
        <v>7.1428599999999995E-2</v>
      </c>
      <c r="G57" s="4">
        <v>0.14285700000000001</v>
      </c>
      <c r="H57" s="4">
        <v>0</v>
      </c>
      <c r="I57" s="4">
        <v>0.214286</v>
      </c>
      <c r="J57" s="4">
        <v>7.1428599999999995E-2</v>
      </c>
      <c r="K57" s="4">
        <v>0</v>
      </c>
      <c r="L57" s="4">
        <v>7.1428599999999995E-2</v>
      </c>
      <c r="M57" s="1">
        <v>0</v>
      </c>
      <c r="N57" s="1">
        <v>7.1428599999999995E-2</v>
      </c>
      <c r="O57" s="1">
        <v>0</v>
      </c>
      <c r="P57" s="1">
        <v>0</v>
      </c>
      <c r="Q57" s="1">
        <v>7.1428599999999995E-2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7.1428599999999995E-2</v>
      </c>
      <c r="AU57" s="1">
        <v>0</v>
      </c>
      <c r="AV57" s="1">
        <v>0</v>
      </c>
      <c r="AW57" s="1">
        <v>0</v>
      </c>
    </row>
    <row r="58" spans="1:49" x14ac:dyDescent="0.25">
      <c r="A58" s="2">
        <f t="shared" si="2"/>
        <v>13.75</v>
      </c>
      <c r="B58" s="4">
        <v>0</v>
      </c>
      <c r="C58" s="4">
        <v>0</v>
      </c>
      <c r="D58" s="4">
        <v>6.25E-2</v>
      </c>
      <c r="E58" s="4">
        <v>6.25E-2</v>
      </c>
      <c r="F58" s="4">
        <v>0.1875</v>
      </c>
      <c r="G58" s="4">
        <v>0.125</v>
      </c>
      <c r="H58" s="4">
        <v>0.125</v>
      </c>
      <c r="I58" s="4">
        <v>0.1875</v>
      </c>
      <c r="J58" s="4">
        <v>6.25E-2</v>
      </c>
      <c r="K58" s="4">
        <v>6.25E-2</v>
      </c>
      <c r="L58" s="4">
        <v>0</v>
      </c>
      <c r="M58" s="1">
        <v>0</v>
      </c>
      <c r="N58" s="1">
        <v>0</v>
      </c>
      <c r="O58" s="1">
        <v>6.25E-2</v>
      </c>
      <c r="P58" s="1">
        <v>6.25E-2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</row>
    <row r="59" spans="1:49" x14ac:dyDescent="0.25">
      <c r="A59" s="2">
        <f t="shared" si="2"/>
        <v>14</v>
      </c>
      <c r="B59" s="4">
        <v>0</v>
      </c>
      <c r="C59" s="4">
        <v>0</v>
      </c>
      <c r="D59" s="4">
        <v>0</v>
      </c>
      <c r="E59" s="4">
        <v>0</v>
      </c>
      <c r="F59" s="4">
        <v>0.25</v>
      </c>
      <c r="G59" s="4">
        <v>0.375</v>
      </c>
      <c r="H59" s="4">
        <v>0.25</v>
      </c>
      <c r="I59" s="4">
        <v>0.125</v>
      </c>
      <c r="J59" s="4">
        <v>0</v>
      </c>
      <c r="K59" s="4">
        <v>0</v>
      </c>
      <c r="L59" s="4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</row>
    <row r="60" spans="1:49" x14ac:dyDescent="0.25">
      <c r="A60" s="2">
        <f t="shared" si="2"/>
        <v>14.25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  <c r="L60" s="4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</row>
    <row r="61" spans="1:49" x14ac:dyDescent="0.25">
      <c r="A61" s="2">
        <f t="shared" si="2"/>
        <v>14.5</v>
      </c>
      <c r="B61" s="4">
        <v>0.14285700000000001</v>
      </c>
      <c r="C61" s="4">
        <v>0</v>
      </c>
      <c r="D61" s="4">
        <v>0.14285700000000001</v>
      </c>
      <c r="E61" s="4">
        <v>0.14285700000000001</v>
      </c>
      <c r="F61" s="4">
        <v>0.42857099999999998</v>
      </c>
      <c r="G61" s="4">
        <v>0.14285700000000001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</row>
    <row r="62" spans="1:49" x14ac:dyDescent="0.25">
      <c r="A62" s="2">
        <f t="shared" si="2"/>
        <v>14.75</v>
      </c>
      <c r="B62" s="4">
        <v>0</v>
      </c>
      <c r="C62" s="4">
        <v>0.33333299999999999</v>
      </c>
      <c r="D62" s="4">
        <v>0.33333299999999999</v>
      </c>
      <c r="E62" s="4">
        <v>0</v>
      </c>
      <c r="F62" s="4">
        <v>0</v>
      </c>
      <c r="G62" s="4">
        <v>0</v>
      </c>
      <c r="H62" s="4">
        <v>0.33333299999999999</v>
      </c>
      <c r="I62" s="4">
        <v>0</v>
      </c>
      <c r="J62" s="4">
        <v>0</v>
      </c>
      <c r="K62" s="4">
        <v>0</v>
      </c>
      <c r="L62" s="4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</row>
    <row r="63" spans="1:49" x14ac:dyDescent="0.25">
      <c r="A63" s="2">
        <f t="shared" si="2"/>
        <v>15</v>
      </c>
      <c r="B63" s="4">
        <v>0</v>
      </c>
      <c r="C63" s="4">
        <v>0.16666700000000001</v>
      </c>
      <c r="D63" s="4">
        <v>0.16666700000000001</v>
      </c>
      <c r="E63" s="4">
        <v>0.66666700000000001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</row>
    <row r="64" spans="1:49" x14ac:dyDescent="0.25">
      <c r="A64" s="2">
        <f t="shared" si="2"/>
        <v>15.25</v>
      </c>
      <c r="B64" s="4">
        <v>0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</row>
    <row r="65" spans="1:49" x14ac:dyDescent="0.25">
      <c r="A65" s="2">
        <f t="shared" si="2"/>
        <v>15.5</v>
      </c>
      <c r="B65" s="4">
        <v>0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</row>
    <row r="66" spans="1:49" x14ac:dyDescent="0.25">
      <c r="A66" s="2">
        <f t="shared" si="2"/>
        <v>15.75</v>
      </c>
      <c r="B66" s="4">
        <v>0</v>
      </c>
      <c r="C66" s="4">
        <v>0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</row>
    <row r="67" spans="1:49" x14ac:dyDescent="0.25">
      <c r="A67" s="2">
        <f t="shared" si="2"/>
        <v>16</v>
      </c>
      <c r="B67" s="4">
        <v>0</v>
      </c>
      <c r="C67" s="4">
        <v>0</v>
      </c>
      <c r="D67" s="4">
        <v>0.2</v>
      </c>
      <c r="E67" s="4">
        <v>0.4</v>
      </c>
      <c r="F67" s="4">
        <v>0.2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0.2</v>
      </c>
      <c r="AU67" s="1">
        <v>0</v>
      </c>
      <c r="AV67" s="1">
        <v>0</v>
      </c>
      <c r="AW67" s="1">
        <v>0</v>
      </c>
    </row>
    <row r="68" spans="1:49" x14ac:dyDescent="0.25">
      <c r="A68" s="2">
        <f t="shared" si="2"/>
        <v>16.25</v>
      </c>
      <c r="B68" s="4" t="s">
        <v>3</v>
      </c>
      <c r="C68" s="4" t="s">
        <v>3</v>
      </c>
      <c r="D68" s="4" t="s">
        <v>3</v>
      </c>
      <c r="E68" s="4" t="s">
        <v>3</v>
      </c>
      <c r="F68" s="4" t="s">
        <v>3</v>
      </c>
      <c r="G68" s="4" t="s">
        <v>3</v>
      </c>
      <c r="H68" s="4" t="s">
        <v>3</v>
      </c>
      <c r="I68" s="4" t="s">
        <v>3</v>
      </c>
      <c r="J68" s="4" t="s">
        <v>3</v>
      </c>
      <c r="K68" s="4" t="s">
        <v>3</v>
      </c>
      <c r="L68" s="4" t="s">
        <v>3</v>
      </c>
      <c r="M68" s="1" t="s">
        <v>3</v>
      </c>
      <c r="N68" s="1" t="s">
        <v>3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3</v>
      </c>
      <c r="W68" s="1" t="s">
        <v>3</v>
      </c>
      <c r="X68" s="1" t="s">
        <v>3</v>
      </c>
      <c r="Y68" s="1" t="s">
        <v>3</v>
      </c>
      <c r="Z68" s="1" t="s">
        <v>3</v>
      </c>
      <c r="AA68" s="1" t="s">
        <v>3</v>
      </c>
      <c r="AB68" s="1" t="s">
        <v>3</v>
      </c>
      <c r="AC68" s="1" t="s">
        <v>3</v>
      </c>
      <c r="AD68" s="1" t="s">
        <v>3</v>
      </c>
      <c r="AE68" s="1" t="s">
        <v>3</v>
      </c>
      <c r="AF68" s="1" t="s">
        <v>3</v>
      </c>
      <c r="AG68" s="1" t="s">
        <v>3</v>
      </c>
      <c r="AH68" s="1" t="s">
        <v>3</v>
      </c>
      <c r="AI68" s="1" t="s">
        <v>3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</v>
      </c>
      <c r="AO68" s="1" t="s">
        <v>3</v>
      </c>
      <c r="AP68" s="1" t="s">
        <v>3</v>
      </c>
      <c r="AQ68" s="1" t="s">
        <v>3</v>
      </c>
      <c r="AR68" s="1" t="s">
        <v>3</v>
      </c>
      <c r="AS68" s="1" t="s">
        <v>3</v>
      </c>
      <c r="AT68" s="1" t="s">
        <v>3</v>
      </c>
      <c r="AU68" s="1" t="s">
        <v>3</v>
      </c>
      <c r="AV68" s="1" t="s">
        <v>3</v>
      </c>
      <c r="AW68" s="1" t="s">
        <v>3</v>
      </c>
    </row>
    <row r="69" spans="1:49" x14ac:dyDescent="0.25">
      <c r="A69" s="2">
        <f t="shared" ref="A69:A98" si="3">A68+0.25</f>
        <v>16.5</v>
      </c>
      <c r="B69" s="4" t="s">
        <v>3</v>
      </c>
      <c r="C69" s="4" t="s">
        <v>3</v>
      </c>
      <c r="D69" s="4" t="s">
        <v>3</v>
      </c>
      <c r="E69" s="4" t="s">
        <v>3</v>
      </c>
      <c r="F69" s="4" t="s">
        <v>3</v>
      </c>
      <c r="G69" s="4" t="s">
        <v>3</v>
      </c>
      <c r="H69" s="4" t="s">
        <v>3</v>
      </c>
      <c r="I69" s="4" t="s">
        <v>3</v>
      </c>
      <c r="J69" s="4" t="s">
        <v>3</v>
      </c>
      <c r="K69" s="4" t="s">
        <v>3</v>
      </c>
      <c r="L69" s="4" t="s">
        <v>3</v>
      </c>
      <c r="M69" s="1" t="s">
        <v>3</v>
      </c>
      <c r="N69" s="1" t="s">
        <v>3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3</v>
      </c>
      <c r="W69" s="1" t="s">
        <v>3</v>
      </c>
      <c r="X69" s="1" t="s">
        <v>3</v>
      </c>
      <c r="Y69" s="1" t="s">
        <v>3</v>
      </c>
      <c r="Z69" s="1" t="s">
        <v>3</v>
      </c>
      <c r="AA69" s="1" t="s">
        <v>3</v>
      </c>
      <c r="AB69" s="1" t="s">
        <v>3</v>
      </c>
      <c r="AC69" s="1" t="s">
        <v>3</v>
      </c>
      <c r="AD69" s="1" t="s">
        <v>3</v>
      </c>
      <c r="AE69" s="1" t="s">
        <v>3</v>
      </c>
      <c r="AF69" s="1" t="s">
        <v>3</v>
      </c>
      <c r="AG69" s="1" t="s">
        <v>3</v>
      </c>
      <c r="AH69" s="1" t="s">
        <v>3</v>
      </c>
      <c r="AI69" s="1" t="s">
        <v>3</v>
      </c>
      <c r="AJ69" s="1" t="s">
        <v>3</v>
      </c>
      <c r="AK69" s="1" t="s">
        <v>3</v>
      </c>
      <c r="AL69" s="1" t="s">
        <v>3</v>
      </c>
      <c r="AM69" s="1" t="s">
        <v>3</v>
      </c>
      <c r="AN69" s="1" t="s">
        <v>3</v>
      </c>
      <c r="AO69" s="1" t="s">
        <v>3</v>
      </c>
      <c r="AP69" s="1" t="s">
        <v>3</v>
      </c>
      <c r="AQ69" s="1" t="s">
        <v>3</v>
      </c>
      <c r="AR69" s="1" t="s">
        <v>3</v>
      </c>
      <c r="AS69" s="1" t="s">
        <v>3</v>
      </c>
      <c r="AT69" s="1" t="s">
        <v>3</v>
      </c>
      <c r="AU69" s="1" t="s">
        <v>3</v>
      </c>
      <c r="AV69" s="1" t="s">
        <v>3</v>
      </c>
      <c r="AW69" s="1" t="s">
        <v>3</v>
      </c>
    </row>
    <row r="70" spans="1:49" x14ac:dyDescent="0.25">
      <c r="A70" s="2">
        <f t="shared" si="3"/>
        <v>16.75</v>
      </c>
      <c r="B70" s="4">
        <v>0</v>
      </c>
      <c r="C70" s="4">
        <v>0</v>
      </c>
      <c r="D70" s="4">
        <v>0</v>
      </c>
      <c r="E70" s="4">
        <v>0.5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0.5</v>
      </c>
      <c r="AV70" s="1">
        <v>0</v>
      </c>
      <c r="AW70" s="1">
        <v>0</v>
      </c>
    </row>
    <row r="71" spans="1:49" x14ac:dyDescent="0.25">
      <c r="A71" s="2">
        <f t="shared" si="3"/>
        <v>17</v>
      </c>
      <c r="B71" s="4">
        <v>0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</row>
    <row r="72" spans="1:49" x14ac:dyDescent="0.25">
      <c r="A72" s="2">
        <f t="shared" si="3"/>
        <v>17.25</v>
      </c>
      <c r="B72" s="4" t="s">
        <v>3</v>
      </c>
      <c r="C72" s="4" t="s">
        <v>3</v>
      </c>
      <c r="D72" s="4" t="s">
        <v>3</v>
      </c>
      <c r="E72" s="4" t="s">
        <v>3</v>
      </c>
      <c r="F72" s="4" t="s">
        <v>3</v>
      </c>
      <c r="G72" s="4" t="s">
        <v>3</v>
      </c>
      <c r="H72" s="4" t="s">
        <v>3</v>
      </c>
      <c r="I72" s="4" t="s">
        <v>3</v>
      </c>
      <c r="J72" s="4" t="s">
        <v>3</v>
      </c>
      <c r="K72" s="4" t="s">
        <v>3</v>
      </c>
      <c r="L72" s="4" t="s">
        <v>3</v>
      </c>
      <c r="M72" s="1" t="s">
        <v>3</v>
      </c>
      <c r="N72" s="1" t="s">
        <v>3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3</v>
      </c>
      <c r="W72" s="1" t="s">
        <v>3</v>
      </c>
      <c r="X72" s="1" t="s">
        <v>3</v>
      </c>
      <c r="Y72" s="1" t="s">
        <v>3</v>
      </c>
      <c r="Z72" s="1" t="s">
        <v>3</v>
      </c>
      <c r="AA72" s="1" t="s">
        <v>3</v>
      </c>
      <c r="AB72" s="1" t="s">
        <v>3</v>
      </c>
      <c r="AC72" s="1" t="s">
        <v>3</v>
      </c>
      <c r="AD72" s="1" t="s">
        <v>3</v>
      </c>
      <c r="AE72" s="1" t="s">
        <v>3</v>
      </c>
      <c r="AF72" s="1" t="s">
        <v>3</v>
      </c>
      <c r="AG72" s="1" t="s">
        <v>3</v>
      </c>
      <c r="AH72" s="1" t="s">
        <v>3</v>
      </c>
      <c r="AI72" s="1" t="s">
        <v>3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3</v>
      </c>
      <c r="AQ72" s="1" t="s">
        <v>3</v>
      </c>
      <c r="AR72" s="1" t="s">
        <v>3</v>
      </c>
      <c r="AS72" s="1" t="s">
        <v>3</v>
      </c>
      <c r="AT72" s="1" t="s">
        <v>3</v>
      </c>
      <c r="AU72" s="1" t="s">
        <v>3</v>
      </c>
      <c r="AV72" s="1" t="s">
        <v>3</v>
      </c>
      <c r="AW72" s="1" t="s">
        <v>3</v>
      </c>
    </row>
    <row r="73" spans="1:49" x14ac:dyDescent="0.25">
      <c r="A73" s="2">
        <f t="shared" si="3"/>
        <v>17.5</v>
      </c>
      <c r="B73" s="4" t="s">
        <v>3</v>
      </c>
      <c r="C73" s="4" t="s">
        <v>3</v>
      </c>
      <c r="D73" s="4" t="s">
        <v>3</v>
      </c>
      <c r="E73" s="4" t="s">
        <v>3</v>
      </c>
      <c r="F73" s="4" t="s">
        <v>3</v>
      </c>
      <c r="G73" s="4" t="s">
        <v>3</v>
      </c>
      <c r="H73" s="4" t="s">
        <v>3</v>
      </c>
      <c r="I73" s="4" t="s">
        <v>3</v>
      </c>
      <c r="J73" s="4" t="s">
        <v>3</v>
      </c>
      <c r="K73" s="4" t="s">
        <v>3</v>
      </c>
      <c r="L73" s="4" t="s">
        <v>3</v>
      </c>
      <c r="M73" s="1" t="s">
        <v>3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3</v>
      </c>
      <c r="W73" s="1" t="s">
        <v>3</v>
      </c>
      <c r="X73" s="1" t="s">
        <v>3</v>
      </c>
      <c r="Y73" s="1" t="s">
        <v>3</v>
      </c>
      <c r="Z73" s="1" t="s">
        <v>3</v>
      </c>
      <c r="AA73" s="1" t="s">
        <v>3</v>
      </c>
      <c r="AB73" s="1" t="s">
        <v>3</v>
      </c>
      <c r="AC73" s="1" t="s">
        <v>3</v>
      </c>
      <c r="AD73" s="1" t="s">
        <v>3</v>
      </c>
      <c r="AE73" s="1" t="s">
        <v>3</v>
      </c>
      <c r="AF73" s="1" t="s">
        <v>3</v>
      </c>
      <c r="AG73" s="1" t="s">
        <v>3</v>
      </c>
      <c r="AH73" s="1" t="s">
        <v>3</v>
      </c>
      <c r="AI73" s="1" t="s">
        <v>3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</v>
      </c>
      <c r="AO73" s="1" t="s">
        <v>3</v>
      </c>
      <c r="AP73" s="1" t="s">
        <v>3</v>
      </c>
      <c r="AQ73" s="1" t="s">
        <v>3</v>
      </c>
      <c r="AR73" s="1" t="s">
        <v>3</v>
      </c>
      <c r="AS73" s="1" t="s">
        <v>3</v>
      </c>
      <c r="AT73" s="1" t="s">
        <v>3</v>
      </c>
      <c r="AU73" s="1" t="s">
        <v>3</v>
      </c>
      <c r="AV73" s="1" t="s">
        <v>3</v>
      </c>
      <c r="AW73" s="1" t="s">
        <v>3</v>
      </c>
    </row>
    <row r="74" spans="1:49" x14ac:dyDescent="0.25">
      <c r="A74" s="2">
        <f t="shared" si="3"/>
        <v>17.75</v>
      </c>
      <c r="B74" s="4">
        <v>0</v>
      </c>
      <c r="C74" s="4">
        <v>0.66666700000000001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0.33333299999999999</v>
      </c>
      <c r="J74" s="4">
        <v>0</v>
      </c>
      <c r="K74" s="4">
        <v>0</v>
      </c>
      <c r="L74" s="4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</row>
    <row r="75" spans="1:49" x14ac:dyDescent="0.25">
      <c r="A75" s="2">
        <f t="shared" si="3"/>
        <v>18</v>
      </c>
      <c r="B75" s="4" t="s">
        <v>3</v>
      </c>
      <c r="C75" s="4" t="s">
        <v>3</v>
      </c>
      <c r="D75" s="4" t="s">
        <v>3</v>
      </c>
      <c r="E75" s="4" t="s">
        <v>3</v>
      </c>
      <c r="F75" s="4" t="s">
        <v>3</v>
      </c>
      <c r="G75" s="4" t="s">
        <v>3</v>
      </c>
      <c r="H75" s="4" t="s">
        <v>3</v>
      </c>
      <c r="I75" s="4" t="s">
        <v>3</v>
      </c>
      <c r="J75" s="4" t="s">
        <v>3</v>
      </c>
      <c r="K75" s="4" t="s">
        <v>3</v>
      </c>
      <c r="L75" s="4" t="s">
        <v>3</v>
      </c>
      <c r="M75" s="1" t="s">
        <v>3</v>
      </c>
      <c r="N75" s="1" t="s">
        <v>3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3</v>
      </c>
      <c r="W75" s="1" t="s">
        <v>3</v>
      </c>
      <c r="X75" s="1" t="s">
        <v>3</v>
      </c>
      <c r="Y75" s="1" t="s">
        <v>3</v>
      </c>
      <c r="Z75" s="1" t="s">
        <v>3</v>
      </c>
      <c r="AA75" s="1" t="s">
        <v>3</v>
      </c>
      <c r="AB75" s="1" t="s">
        <v>3</v>
      </c>
      <c r="AC75" s="1" t="s">
        <v>3</v>
      </c>
      <c r="AD75" s="1" t="s">
        <v>3</v>
      </c>
      <c r="AE75" s="1" t="s">
        <v>3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3</v>
      </c>
      <c r="AQ75" s="1" t="s">
        <v>3</v>
      </c>
      <c r="AR75" s="1" t="s">
        <v>3</v>
      </c>
      <c r="AS75" s="1" t="s">
        <v>3</v>
      </c>
      <c r="AT75" s="1" t="s">
        <v>3</v>
      </c>
      <c r="AU75" s="1" t="s">
        <v>3</v>
      </c>
      <c r="AV75" s="1" t="s">
        <v>3</v>
      </c>
      <c r="AW75" s="1" t="s">
        <v>3</v>
      </c>
    </row>
    <row r="76" spans="1:49" x14ac:dyDescent="0.25">
      <c r="A76" s="2">
        <f t="shared" si="3"/>
        <v>18.25</v>
      </c>
      <c r="B76" s="4">
        <v>0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</row>
    <row r="77" spans="1:49" x14ac:dyDescent="0.25">
      <c r="A77" s="2">
        <f t="shared" si="3"/>
        <v>18.5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</row>
    <row r="78" spans="1:49" x14ac:dyDescent="0.25">
      <c r="A78" s="2">
        <f t="shared" si="3"/>
        <v>18.75</v>
      </c>
      <c r="B78" s="4" t="s">
        <v>3</v>
      </c>
      <c r="C78" s="4" t="s">
        <v>3</v>
      </c>
      <c r="D78" s="4" t="s">
        <v>3</v>
      </c>
      <c r="E78" s="4" t="s">
        <v>3</v>
      </c>
      <c r="F78" s="4" t="s">
        <v>3</v>
      </c>
      <c r="G78" s="4" t="s">
        <v>3</v>
      </c>
      <c r="H78" s="4" t="s">
        <v>3</v>
      </c>
      <c r="I78" s="4" t="s">
        <v>3</v>
      </c>
      <c r="J78" s="4" t="s">
        <v>3</v>
      </c>
      <c r="K78" s="4" t="s">
        <v>3</v>
      </c>
      <c r="L78" s="4" t="s">
        <v>3</v>
      </c>
      <c r="M78" s="1" t="s">
        <v>3</v>
      </c>
      <c r="N78" s="1" t="s">
        <v>3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3</v>
      </c>
      <c r="W78" s="1" t="s">
        <v>3</v>
      </c>
      <c r="X78" s="1" t="s">
        <v>3</v>
      </c>
      <c r="Y78" s="1" t="s">
        <v>3</v>
      </c>
      <c r="Z78" s="1" t="s">
        <v>3</v>
      </c>
      <c r="AA78" s="1" t="s">
        <v>3</v>
      </c>
      <c r="AB78" s="1" t="s">
        <v>3</v>
      </c>
      <c r="AC78" s="1" t="s">
        <v>3</v>
      </c>
      <c r="AD78" s="1" t="s">
        <v>3</v>
      </c>
      <c r="AE78" s="1" t="s">
        <v>3</v>
      </c>
      <c r="AF78" s="1" t="s">
        <v>3</v>
      </c>
      <c r="AG78" s="1" t="s">
        <v>3</v>
      </c>
      <c r="AH78" s="1" t="s">
        <v>3</v>
      </c>
      <c r="AI78" s="1" t="s">
        <v>3</v>
      </c>
      <c r="AJ78" s="1" t="s">
        <v>3</v>
      </c>
      <c r="AK78" s="1" t="s">
        <v>3</v>
      </c>
      <c r="AL78" s="1" t="s">
        <v>3</v>
      </c>
      <c r="AM78" s="1" t="s">
        <v>3</v>
      </c>
      <c r="AN78" s="1" t="s">
        <v>3</v>
      </c>
      <c r="AO78" s="1" t="s">
        <v>3</v>
      </c>
      <c r="AP78" s="1" t="s">
        <v>3</v>
      </c>
      <c r="AQ78" s="1" t="s">
        <v>3</v>
      </c>
      <c r="AR78" s="1" t="s">
        <v>3</v>
      </c>
      <c r="AS78" s="1" t="s">
        <v>3</v>
      </c>
      <c r="AT78" s="1" t="s">
        <v>3</v>
      </c>
      <c r="AU78" s="1" t="s">
        <v>3</v>
      </c>
      <c r="AV78" s="1" t="s">
        <v>3</v>
      </c>
      <c r="AW78" s="1" t="s">
        <v>3</v>
      </c>
    </row>
    <row r="79" spans="1:49" x14ac:dyDescent="0.25">
      <c r="A79" s="2">
        <f t="shared" si="3"/>
        <v>19</v>
      </c>
      <c r="B79" s="4" t="s">
        <v>3</v>
      </c>
      <c r="C79" s="4" t="s">
        <v>3</v>
      </c>
      <c r="D79" s="4" t="s">
        <v>3</v>
      </c>
      <c r="E79" s="4" t="s">
        <v>3</v>
      </c>
      <c r="F79" s="4" t="s">
        <v>3</v>
      </c>
      <c r="G79" s="4" t="s">
        <v>3</v>
      </c>
      <c r="H79" s="4" t="s">
        <v>3</v>
      </c>
      <c r="I79" s="4" t="s">
        <v>3</v>
      </c>
      <c r="J79" s="4" t="s">
        <v>3</v>
      </c>
      <c r="K79" s="4" t="s">
        <v>3</v>
      </c>
      <c r="L79" s="4" t="s">
        <v>3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 t="s">
        <v>3</v>
      </c>
      <c r="Y79" s="1" t="s">
        <v>3</v>
      </c>
      <c r="Z79" s="1" t="s">
        <v>3</v>
      </c>
      <c r="AA79" s="1" t="s">
        <v>3</v>
      </c>
      <c r="AB79" s="1" t="s">
        <v>3</v>
      </c>
      <c r="AC79" s="1" t="s">
        <v>3</v>
      </c>
      <c r="AD79" s="1" t="s">
        <v>3</v>
      </c>
      <c r="AE79" s="1" t="s">
        <v>3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3</v>
      </c>
      <c r="AQ79" s="1" t="s">
        <v>3</v>
      </c>
      <c r="AR79" s="1" t="s">
        <v>3</v>
      </c>
      <c r="AS79" s="1" t="s">
        <v>3</v>
      </c>
      <c r="AT79" s="1" t="s">
        <v>3</v>
      </c>
      <c r="AU79" s="1" t="s">
        <v>3</v>
      </c>
      <c r="AV79" s="1" t="s">
        <v>3</v>
      </c>
      <c r="AW79" s="1" t="s">
        <v>3</v>
      </c>
    </row>
    <row r="80" spans="1:49" x14ac:dyDescent="0.25">
      <c r="A80" s="2">
        <f t="shared" si="3"/>
        <v>19.25</v>
      </c>
      <c r="B80" s="4" t="s">
        <v>3</v>
      </c>
      <c r="C80" s="4" t="s">
        <v>3</v>
      </c>
      <c r="D80" s="4" t="s">
        <v>3</v>
      </c>
      <c r="E80" s="4" t="s">
        <v>3</v>
      </c>
      <c r="F80" s="4" t="s">
        <v>3</v>
      </c>
      <c r="G80" s="4" t="s">
        <v>3</v>
      </c>
      <c r="H80" s="4" t="s">
        <v>3</v>
      </c>
      <c r="I80" s="4" t="s">
        <v>3</v>
      </c>
      <c r="J80" s="4" t="s">
        <v>3</v>
      </c>
      <c r="K80" s="4" t="s">
        <v>3</v>
      </c>
      <c r="L80" s="4" t="s">
        <v>3</v>
      </c>
      <c r="M80" s="1" t="s">
        <v>3</v>
      </c>
      <c r="N80" s="1" t="s">
        <v>3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1" t="s">
        <v>3</v>
      </c>
      <c r="V80" s="1" t="s">
        <v>3</v>
      </c>
      <c r="W80" s="1" t="s">
        <v>3</v>
      </c>
      <c r="X80" s="1" t="s">
        <v>3</v>
      </c>
      <c r="Y80" s="1" t="s">
        <v>3</v>
      </c>
      <c r="Z80" s="1" t="s">
        <v>3</v>
      </c>
      <c r="AA80" s="1" t="s">
        <v>3</v>
      </c>
      <c r="AB80" s="1" t="s">
        <v>3</v>
      </c>
      <c r="AC80" s="1" t="s">
        <v>3</v>
      </c>
      <c r="AD80" s="1" t="s">
        <v>3</v>
      </c>
      <c r="AE80" s="1" t="s">
        <v>3</v>
      </c>
      <c r="AF80" s="1" t="s">
        <v>3</v>
      </c>
      <c r="AG80" s="1" t="s">
        <v>3</v>
      </c>
      <c r="AH80" s="1" t="s">
        <v>3</v>
      </c>
      <c r="AI80" s="1" t="s">
        <v>3</v>
      </c>
      <c r="AJ80" s="1" t="s">
        <v>3</v>
      </c>
      <c r="AK80" s="1" t="s">
        <v>3</v>
      </c>
      <c r="AL80" s="1" t="s">
        <v>3</v>
      </c>
      <c r="AM80" s="1" t="s">
        <v>3</v>
      </c>
      <c r="AN80" s="1" t="s">
        <v>3</v>
      </c>
      <c r="AO80" s="1" t="s">
        <v>3</v>
      </c>
      <c r="AP80" s="1" t="s">
        <v>3</v>
      </c>
      <c r="AQ80" s="1" t="s">
        <v>3</v>
      </c>
      <c r="AR80" s="1" t="s">
        <v>3</v>
      </c>
      <c r="AS80" s="1" t="s">
        <v>3</v>
      </c>
      <c r="AT80" s="1" t="s">
        <v>3</v>
      </c>
      <c r="AU80" s="1" t="s">
        <v>3</v>
      </c>
      <c r="AV80" s="1" t="s">
        <v>3</v>
      </c>
      <c r="AW80" s="1" t="s">
        <v>3</v>
      </c>
    </row>
    <row r="81" spans="1:49" x14ac:dyDescent="0.25">
      <c r="A81" s="2">
        <f t="shared" si="3"/>
        <v>19.5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</row>
    <row r="82" spans="1:49" x14ac:dyDescent="0.25">
      <c r="A82" s="2">
        <f t="shared" si="3"/>
        <v>19.75</v>
      </c>
      <c r="B82" s="4">
        <v>0</v>
      </c>
      <c r="C82" s="4">
        <v>0</v>
      </c>
      <c r="D82" s="4">
        <v>0</v>
      </c>
      <c r="E82" s="4">
        <v>0.5</v>
      </c>
      <c r="F82" s="4">
        <v>0</v>
      </c>
      <c r="G82" s="4">
        <v>0</v>
      </c>
      <c r="H82" s="4">
        <v>0</v>
      </c>
      <c r="I82" s="4">
        <v>0.5</v>
      </c>
      <c r="J82" s="4">
        <v>0</v>
      </c>
      <c r="K82" s="4">
        <v>0</v>
      </c>
      <c r="L82" s="4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</row>
    <row r="83" spans="1:49" x14ac:dyDescent="0.25">
      <c r="A83" s="2">
        <f t="shared" si="3"/>
        <v>20</v>
      </c>
      <c r="B83" s="4">
        <v>0</v>
      </c>
      <c r="C83" s="4">
        <v>0</v>
      </c>
      <c r="D83" s="4">
        <v>0.5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0.5</v>
      </c>
      <c r="L83" s="4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</row>
    <row r="84" spans="1:49" x14ac:dyDescent="0.25">
      <c r="A84" s="2">
        <f t="shared" si="3"/>
        <v>20.25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</row>
    <row r="85" spans="1:49" x14ac:dyDescent="0.25">
      <c r="A85" s="2">
        <f t="shared" si="3"/>
        <v>20.5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</row>
    <row r="86" spans="1:49" x14ac:dyDescent="0.25">
      <c r="A86" s="2">
        <f t="shared" si="3"/>
        <v>20.75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</row>
    <row r="87" spans="1:49" x14ac:dyDescent="0.25">
      <c r="A87" s="2">
        <f t="shared" si="3"/>
        <v>21</v>
      </c>
      <c r="B87" s="4" t="s">
        <v>3</v>
      </c>
      <c r="C87" s="4" t="s">
        <v>3</v>
      </c>
      <c r="D87" s="4" t="s">
        <v>3</v>
      </c>
      <c r="E87" s="4" t="s">
        <v>3</v>
      </c>
      <c r="F87" s="4" t="s">
        <v>3</v>
      </c>
      <c r="G87" s="4" t="s">
        <v>3</v>
      </c>
      <c r="H87" s="4" t="s">
        <v>3</v>
      </c>
      <c r="I87" s="4" t="s">
        <v>3</v>
      </c>
      <c r="J87" s="4" t="s">
        <v>3</v>
      </c>
      <c r="K87" s="4" t="s">
        <v>3</v>
      </c>
      <c r="L87" s="4" t="s">
        <v>3</v>
      </c>
      <c r="M87" s="1" t="s">
        <v>3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3</v>
      </c>
      <c r="W87" s="1" t="s">
        <v>3</v>
      </c>
      <c r="X87" s="1" t="s">
        <v>3</v>
      </c>
      <c r="Y87" s="1" t="s">
        <v>3</v>
      </c>
      <c r="Z87" s="1" t="s">
        <v>3</v>
      </c>
      <c r="AA87" s="1" t="s">
        <v>3</v>
      </c>
      <c r="AB87" s="1" t="s">
        <v>3</v>
      </c>
      <c r="AC87" s="1" t="s">
        <v>3</v>
      </c>
      <c r="AD87" s="1" t="s">
        <v>3</v>
      </c>
      <c r="AE87" s="1" t="s">
        <v>3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</v>
      </c>
      <c r="AO87" s="1" t="s">
        <v>3</v>
      </c>
      <c r="AP87" s="1" t="s">
        <v>3</v>
      </c>
      <c r="AQ87" s="1" t="s">
        <v>3</v>
      </c>
      <c r="AR87" s="1" t="s">
        <v>3</v>
      </c>
      <c r="AS87" s="1" t="s">
        <v>3</v>
      </c>
      <c r="AT87" s="1" t="s">
        <v>3</v>
      </c>
      <c r="AU87" s="1" t="s">
        <v>3</v>
      </c>
      <c r="AV87" s="1" t="s">
        <v>3</v>
      </c>
      <c r="AW87" s="1" t="s">
        <v>3</v>
      </c>
    </row>
    <row r="88" spans="1:49" x14ac:dyDescent="0.25">
      <c r="A88" s="2">
        <f t="shared" si="3"/>
        <v>21.25</v>
      </c>
      <c r="B88" s="4" t="s">
        <v>3</v>
      </c>
      <c r="C88" s="4" t="s">
        <v>3</v>
      </c>
      <c r="D88" s="4" t="s">
        <v>3</v>
      </c>
      <c r="E88" s="4" t="s">
        <v>3</v>
      </c>
      <c r="F88" s="4" t="s">
        <v>3</v>
      </c>
      <c r="G88" s="4" t="s">
        <v>3</v>
      </c>
      <c r="H88" s="4" t="s">
        <v>3</v>
      </c>
      <c r="I88" s="4" t="s">
        <v>3</v>
      </c>
      <c r="J88" s="4" t="s">
        <v>3</v>
      </c>
      <c r="K88" s="4" t="s">
        <v>3</v>
      </c>
      <c r="L88" s="4" t="s">
        <v>3</v>
      </c>
      <c r="M88" s="1" t="s">
        <v>3</v>
      </c>
      <c r="N88" s="1" t="s">
        <v>3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3</v>
      </c>
      <c r="W88" s="1" t="s">
        <v>3</v>
      </c>
      <c r="X88" s="1" t="s">
        <v>3</v>
      </c>
      <c r="Y88" s="1" t="s">
        <v>3</v>
      </c>
      <c r="Z88" s="1" t="s">
        <v>3</v>
      </c>
      <c r="AA88" s="1" t="s">
        <v>3</v>
      </c>
      <c r="AB88" s="1" t="s">
        <v>3</v>
      </c>
      <c r="AC88" s="1" t="s">
        <v>3</v>
      </c>
      <c r="AD88" s="1" t="s">
        <v>3</v>
      </c>
      <c r="AE88" s="1" t="s">
        <v>3</v>
      </c>
      <c r="AF88" s="1" t="s">
        <v>3</v>
      </c>
      <c r="AG88" s="1" t="s">
        <v>3</v>
      </c>
      <c r="AH88" s="1" t="s">
        <v>3</v>
      </c>
      <c r="AI88" s="1" t="s">
        <v>3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</v>
      </c>
      <c r="AO88" s="1" t="s">
        <v>3</v>
      </c>
      <c r="AP88" s="1" t="s">
        <v>3</v>
      </c>
      <c r="AQ88" s="1" t="s">
        <v>3</v>
      </c>
      <c r="AR88" s="1" t="s">
        <v>3</v>
      </c>
      <c r="AS88" s="1" t="s">
        <v>3</v>
      </c>
      <c r="AT88" s="1" t="s">
        <v>3</v>
      </c>
      <c r="AU88" s="1" t="s">
        <v>3</v>
      </c>
      <c r="AV88" s="1" t="s">
        <v>3</v>
      </c>
      <c r="AW88" s="1" t="s">
        <v>3</v>
      </c>
    </row>
    <row r="89" spans="1:49" x14ac:dyDescent="0.25">
      <c r="A89" s="2">
        <f t="shared" si="3"/>
        <v>21.5</v>
      </c>
      <c r="B89" s="4" t="s">
        <v>3</v>
      </c>
      <c r="C89" s="4" t="s">
        <v>3</v>
      </c>
      <c r="D89" s="4" t="s">
        <v>3</v>
      </c>
      <c r="E89" s="4" t="s">
        <v>3</v>
      </c>
      <c r="F89" s="4" t="s">
        <v>3</v>
      </c>
      <c r="G89" s="4" t="s">
        <v>3</v>
      </c>
      <c r="H89" s="4" t="s">
        <v>3</v>
      </c>
      <c r="I89" s="4" t="s">
        <v>3</v>
      </c>
      <c r="J89" s="4" t="s">
        <v>3</v>
      </c>
      <c r="K89" s="4" t="s">
        <v>3</v>
      </c>
      <c r="L89" s="4" t="s">
        <v>3</v>
      </c>
      <c r="M89" s="1" t="s">
        <v>3</v>
      </c>
      <c r="N89" s="1" t="s">
        <v>3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1" t="s">
        <v>3</v>
      </c>
      <c r="V89" s="1" t="s">
        <v>3</v>
      </c>
      <c r="W89" s="1" t="s">
        <v>3</v>
      </c>
      <c r="X89" s="1" t="s">
        <v>3</v>
      </c>
      <c r="Y89" s="1" t="s">
        <v>3</v>
      </c>
      <c r="Z89" s="1" t="s">
        <v>3</v>
      </c>
      <c r="AA89" s="1" t="s">
        <v>3</v>
      </c>
      <c r="AB89" s="1" t="s">
        <v>3</v>
      </c>
      <c r="AC89" s="1" t="s">
        <v>3</v>
      </c>
      <c r="AD89" s="1" t="s">
        <v>3</v>
      </c>
      <c r="AE89" s="1" t="s">
        <v>3</v>
      </c>
      <c r="AF89" s="1" t="s">
        <v>3</v>
      </c>
      <c r="AG89" s="1" t="s">
        <v>3</v>
      </c>
      <c r="AH89" s="1" t="s">
        <v>3</v>
      </c>
      <c r="AI89" s="1" t="s">
        <v>3</v>
      </c>
      <c r="AJ89" s="1" t="s">
        <v>3</v>
      </c>
      <c r="AK89" s="1" t="s">
        <v>3</v>
      </c>
      <c r="AL89" s="1" t="s">
        <v>3</v>
      </c>
      <c r="AM89" s="1" t="s">
        <v>3</v>
      </c>
      <c r="AN89" s="1" t="s">
        <v>3</v>
      </c>
      <c r="AO89" s="1" t="s">
        <v>3</v>
      </c>
      <c r="AP89" s="1" t="s">
        <v>3</v>
      </c>
      <c r="AQ89" s="1" t="s">
        <v>3</v>
      </c>
      <c r="AR89" s="1" t="s">
        <v>3</v>
      </c>
      <c r="AS89" s="1" t="s">
        <v>3</v>
      </c>
      <c r="AT89" s="1" t="s">
        <v>3</v>
      </c>
      <c r="AU89" s="1" t="s">
        <v>3</v>
      </c>
      <c r="AV89" s="1" t="s">
        <v>3</v>
      </c>
      <c r="AW89" s="1" t="s">
        <v>3</v>
      </c>
    </row>
    <row r="90" spans="1:49" x14ac:dyDescent="0.25">
      <c r="A90" s="2">
        <f t="shared" si="3"/>
        <v>21.75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</row>
    <row r="91" spans="1:49" x14ac:dyDescent="0.25">
      <c r="A91" s="2">
        <f t="shared" si="3"/>
        <v>22</v>
      </c>
      <c r="B91" s="4" t="s">
        <v>3</v>
      </c>
      <c r="C91" s="4" t="s">
        <v>3</v>
      </c>
      <c r="D91" s="4" t="s">
        <v>3</v>
      </c>
      <c r="E91" s="4" t="s">
        <v>3</v>
      </c>
      <c r="F91" s="4" t="s">
        <v>3</v>
      </c>
      <c r="G91" s="4" t="s">
        <v>3</v>
      </c>
      <c r="H91" s="4" t="s">
        <v>3</v>
      </c>
      <c r="I91" s="4" t="s">
        <v>3</v>
      </c>
      <c r="J91" s="4" t="s">
        <v>3</v>
      </c>
      <c r="K91" s="4" t="s">
        <v>3</v>
      </c>
      <c r="L91" s="4" t="s">
        <v>3</v>
      </c>
      <c r="M91" s="1" t="s">
        <v>3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3</v>
      </c>
      <c r="W91" s="1" t="s">
        <v>3</v>
      </c>
      <c r="X91" s="1" t="s">
        <v>3</v>
      </c>
      <c r="Y91" s="1" t="s">
        <v>3</v>
      </c>
      <c r="Z91" s="1" t="s">
        <v>3</v>
      </c>
      <c r="AA91" s="1" t="s">
        <v>3</v>
      </c>
      <c r="AB91" s="1" t="s">
        <v>3</v>
      </c>
      <c r="AC91" s="1" t="s">
        <v>3</v>
      </c>
      <c r="AD91" s="1" t="s">
        <v>3</v>
      </c>
      <c r="AE91" s="1" t="s">
        <v>3</v>
      </c>
      <c r="AF91" s="1" t="s">
        <v>3</v>
      </c>
      <c r="AG91" s="1" t="s">
        <v>3</v>
      </c>
      <c r="AH91" s="1" t="s">
        <v>3</v>
      </c>
      <c r="AI91" s="1" t="s">
        <v>3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3</v>
      </c>
      <c r="AQ91" s="1" t="s">
        <v>3</v>
      </c>
      <c r="AR91" s="1" t="s">
        <v>3</v>
      </c>
      <c r="AS91" s="1" t="s">
        <v>3</v>
      </c>
      <c r="AT91" s="1" t="s">
        <v>3</v>
      </c>
      <c r="AU91" s="1" t="s">
        <v>3</v>
      </c>
      <c r="AV91" s="1" t="s">
        <v>3</v>
      </c>
      <c r="AW91" s="1" t="s">
        <v>3</v>
      </c>
    </row>
    <row r="92" spans="1:49" x14ac:dyDescent="0.25">
      <c r="A92" s="2">
        <f t="shared" si="3"/>
        <v>22.25</v>
      </c>
      <c r="B92" s="4" t="s">
        <v>3</v>
      </c>
      <c r="C92" s="4" t="s">
        <v>3</v>
      </c>
      <c r="D92" s="4" t="s">
        <v>3</v>
      </c>
      <c r="E92" s="4" t="s">
        <v>3</v>
      </c>
      <c r="F92" s="4" t="s">
        <v>3</v>
      </c>
      <c r="G92" s="4" t="s">
        <v>3</v>
      </c>
      <c r="H92" s="4" t="s">
        <v>3</v>
      </c>
      <c r="I92" s="4" t="s">
        <v>3</v>
      </c>
      <c r="J92" s="4" t="s">
        <v>3</v>
      </c>
      <c r="K92" s="4" t="s">
        <v>3</v>
      </c>
      <c r="L92" s="4" t="s">
        <v>3</v>
      </c>
      <c r="M92" s="1" t="s">
        <v>3</v>
      </c>
      <c r="N92" s="1" t="s">
        <v>3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3</v>
      </c>
      <c r="W92" s="1" t="s">
        <v>3</v>
      </c>
      <c r="X92" s="1" t="s">
        <v>3</v>
      </c>
      <c r="Y92" s="1" t="s">
        <v>3</v>
      </c>
      <c r="Z92" s="1" t="s">
        <v>3</v>
      </c>
      <c r="AA92" s="1" t="s">
        <v>3</v>
      </c>
      <c r="AB92" s="1" t="s">
        <v>3</v>
      </c>
      <c r="AC92" s="1" t="s">
        <v>3</v>
      </c>
      <c r="AD92" s="1" t="s">
        <v>3</v>
      </c>
      <c r="AE92" s="1" t="s">
        <v>3</v>
      </c>
      <c r="AF92" s="1" t="s">
        <v>3</v>
      </c>
      <c r="AG92" s="1" t="s">
        <v>3</v>
      </c>
      <c r="AH92" s="1" t="s">
        <v>3</v>
      </c>
      <c r="AI92" s="1" t="s">
        <v>3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3</v>
      </c>
      <c r="AQ92" s="1" t="s">
        <v>3</v>
      </c>
      <c r="AR92" s="1" t="s">
        <v>3</v>
      </c>
      <c r="AS92" s="1" t="s">
        <v>3</v>
      </c>
      <c r="AT92" s="1" t="s">
        <v>3</v>
      </c>
      <c r="AU92" s="1" t="s">
        <v>3</v>
      </c>
      <c r="AV92" s="1" t="s">
        <v>3</v>
      </c>
      <c r="AW92" s="1" t="s">
        <v>3</v>
      </c>
    </row>
    <row r="93" spans="1:49" x14ac:dyDescent="0.25">
      <c r="A93" s="2">
        <f t="shared" si="3"/>
        <v>22.5</v>
      </c>
      <c r="B93" s="4" t="s">
        <v>3</v>
      </c>
      <c r="C93" s="4" t="s">
        <v>3</v>
      </c>
      <c r="D93" s="4" t="s">
        <v>3</v>
      </c>
      <c r="E93" s="4" t="s">
        <v>3</v>
      </c>
      <c r="F93" s="4" t="s">
        <v>3</v>
      </c>
      <c r="G93" s="4" t="s">
        <v>3</v>
      </c>
      <c r="H93" s="4" t="s">
        <v>3</v>
      </c>
      <c r="I93" s="4" t="s">
        <v>3</v>
      </c>
      <c r="J93" s="4" t="s">
        <v>3</v>
      </c>
      <c r="K93" s="4" t="s">
        <v>3</v>
      </c>
      <c r="L93" s="4" t="s">
        <v>3</v>
      </c>
      <c r="M93" s="1" t="s">
        <v>3</v>
      </c>
      <c r="N93" s="1" t="s">
        <v>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3</v>
      </c>
      <c r="W93" s="1" t="s">
        <v>3</v>
      </c>
      <c r="X93" s="1" t="s">
        <v>3</v>
      </c>
      <c r="Y93" s="1" t="s">
        <v>3</v>
      </c>
      <c r="Z93" s="1" t="s">
        <v>3</v>
      </c>
      <c r="AA93" s="1" t="s">
        <v>3</v>
      </c>
      <c r="AB93" s="1" t="s">
        <v>3</v>
      </c>
      <c r="AC93" s="1" t="s">
        <v>3</v>
      </c>
      <c r="AD93" s="1" t="s">
        <v>3</v>
      </c>
      <c r="AE93" s="1" t="s">
        <v>3</v>
      </c>
      <c r="AF93" s="1" t="s">
        <v>3</v>
      </c>
      <c r="AG93" s="1" t="s">
        <v>3</v>
      </c>
      <c r="AH93" s="1" t="s">
        <v>3</v>
      </c>
      <c r="AI93" s="1" t="s">
        <v>3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3</v>
      </c>
      <c r="AQ93" s="1" t="s">
        <v>3</v>
      </c>
      <c r="AR93" s="1" t="s">
        <v>3</v>
      </c>
      <c r="AS93" s="1" t="s">
        <v>3</v>
      </c>
      <c r="AT93" s="1" t="s">
        <v>3</v>
      </c>
      <c r="AU93" s="1" t="s">
        <v>3</v>
      </c>
      <c r="AV93" s="1" t="s">
        <v>3</v>
      </c>
      <c r="AW93" s="1" t="s">
        <v>3</v>
      </c>
    </row>
    <row r="94" spans="1:49" x14ac:dyDescent="0.25">
      <c r="A94" s="2">
        <f t="shared" si="3"/>
        <v>22.75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</row>
    <row r="95" spans="1:49" x14ac:dyDescent="0.25">
      <c r="A95" s="2">
        <f t="shared" si="3"/>
        <v>23</v>
      </c>
      <c r="B95" s="4" t="s">
        <v>3</v>
      </c>
      <c r="C95" s="4" t="s">
        <v>3</v>
      </c>
      <c r="D95" s="4" t="s">
        <v>3</v>
      </c>
      <c r="E95" s="4" t="s">
        <v>3</v>
      </c>
      <c r="F95" s="4" t="s">
        <v>3</v>
      </c>
      <c r="G95" s="4" t="s">
        <v>3</v>
      </c>
      <c r="H95" s="4" t="s">
        <v>3</v>
      </c>
      <c r="I95" s="4" t="s">
        <v>3</v>
      </c>
      <c r="J95" s="4" t="s">
        <v>3</v>
      </c>
      <c r="K95" s="4" t="s">
        <v>3</v>
      </c>
      <c r="L95" s="4" t="s">
        <v>3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3</v>
      </c>
      <c r="W95" s="1" t="s">
        <v>3</v>
      </c>
      <c r="X95" s="1" t="s">
        <v>3</v>
      </c>
      <c r="Y95" s="1" t="s">
        <v>3</v>
      </c>
      <c r="Z95" s="1" t="s">
        <v>3</v>
      </c>
      <c r="AA95" s="1" t="s">
        <v>3</v>
      </c>
      <c r="AB95" s="1" t="s">
        <v>3</v>
      </c>
      <c r="AC95" s="1" t="s">
        <v>3</v>
      </c>
      <c r="AD95" s="1" t="s">
        <v>3</v>
      </c>
      <c r="AE95" s="1" t="s">
        <v>3</v>
      </c>
      <c r="AF95" s="1" t="s">
        <v>3</v>
      </c>
      <c r="AG95" s="1" t="s">
        <v>3</v>
      </c>
      <c r="AH95" s="1" t="s">
        <v>3</v>
      </c>
      <c r="AI95" s="1" t="s">
        <v>3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3</v>
      </c>
      <c r="AQ95" s="1" t="s">
        <v>3</v>
      </c>
      <c r="AR95" s="1" t="s">
        <v>3</v>
      </c>
      <c r="AS95" s="1" t="s">
        <v>3</v>
      </c>
      <c r="AT95" s="1" t="s">
        <v>3</v>
      </c>
      <c r="AU95" s="1" t="s">
        <v>3</v>
      </c>
      <c r="AV95" s="1" t="s">
        <v>3</v>
      </c>
      <c r="AW95" s="1" t="s">
        <v>3</v>
      </c>
    </row>
    <row r="96" spans="1:49" x14ac:dyDescent="0.25">
      <c r="A96" s="2">
        <f t="shared" si="3"/>
        <v>23.25</v>
      </c>
      <c r="B96" s="4" t="s">
        <v>3</v>
      </c>
      <c r="C96" s="4" t="s">
        <v>3</v>
      </c>
      <c r="D96" s="4" t="s">
        <v>3</v>
      </c>
      <c r="E96" s="4" t="s">
        <v>3</v>
      </c>
      <c r="F96" s="4" t="s">
        <v>3</v>
      </c>
      <c r="G96" s="4" t="s">
        <v>3</v>
      </c>
      <c r="H96" s="4" t="s">
        <v>3</v>
      </c>
      <c r="I96" s="4" t="s">
        <v>3</v>
      </c>
      <c r="J96" s="4" t="s">
        <v>3</v>
      </c>
      <c r="K96" s="4" t="s">
        <v>3</v>
      </c>
      <c r="L96" s="4" t="s">
        <v>3</v>
      </c>
      <c r="M96" s="1" t="s">
        <v>3</v>
      </c>
      <c r="N96" s="1" t="s">
        <v>3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3</v>
      </c>
      <c r="W96" s="1" t="s">
        <v>3</v>
      </c>
      <c r="X96" s="1" t="s">
        <v>3</v>
      </c>
      <c r="Y96" s="1" t="s">
        <v>3</v>
      </c>
      <c r="Z96" s="1" t="s">
        <v>3</v>
      </c>
      <c r="AA96" s="1" t="s">
        <v>3</v>
      </c>
      <c r="AB96" s="1" t="s">
        <v>3</v>
      </c>
      <c r="AC96" s="1" t="s">
        <v>3</v>
      </c>
      <c r="AD96" s="1" t="s">
        <v>3</v>
      </c>
      <c r="AE96" s="1" t="s">
        <v>3</v>
      </c>
      <c r="AF96" s="1" t="s">
        <v>3</v>
      </c>
      <c r="AG96" s="1" t="s">
        <v>3</v>
      </c>
      <c r="AH96" s="1" t="s">
        <v>3</v>
      </c>
      <c r="AI96" s="1" t="s">
        <v>3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3</v>
      </c>
      <c r="AO96" s="1" t="s">
        <v>3</v>
      </c>
      <c r="AP96" s="1" t="s">
        <v>3</v>
      </c>
      <c r="AQ96" s="1" t="s">
        <v>3</v>
      </c>
      <c r="AR96" s="1" t="s">
        <v>3</v>
      </c>
      <c r="AS96" s="1" t="s">
        <v>3</v>
      </c>
      <c r="AT96" s="1" t="s">
        <v>3</v>
      </c>
      <c r="AU96" s="1" t="s">
        <v>3</v>
      </c>
      <c r="AV96" s="1" t="s">
        <v>3</v>
      </c>
      <c r="AW96" s="1" t="s">
        <v>3</v>
      </c>
    </row>
    <row r="97" spans="1:49" x14ac:dyDescent="0.25">
      <c r="A97" s="2">
        <f t="shared" si="3"/>
        <v>23.5</v>
      </c>
      <c r="B97" s="4" t="s">
        <v>3</v>
      </c>
      <c r="C97" s="4" t="s">
        <v>3</v>
      </c>
      <c r="D97" s="4" t="s">
        <v>3</v>
      </c>
      <c r="E97" s="4" t="s">
        <v>3</v>
      </c>
      <c r="F97" s="4" t="s">
        <v>3</v>
      </c>
      <c r="G97" s="4" t="s">
        <v>3</v>
      </c>
      <c r="H97" s="4" t="s">
        <v>3</v>
      </c>
      <c r="I97" s="4" t="s">
        <v>3</v>
      </c>
      <c r="J97" s="4" t="s">
        <v>3</v>
      </c>
      <c r="K97" s="4" t="s">
        <v>3</v>
      </c>
      <c r="L97" s="4" t="s">
        <v>3</v>
      </c>
      <c r="M97" s="1" t="s">
        <v>3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3</v>
      </c>
      <c r="W97" s="1" t="s">
        <v>3</v>
      </c>
      <c r="X97" s="1" t="s">
        <v>3</v>
      </c>
      <c r="Y97" s="1" t="s">
        <v>3</v>
      </c>
      <c r="Z97" s="1" t="s">
        <v>3</v>
      </c>
      <c r="AA97" s="1" t="s">
        <v>3</v>
      </c>
      <c r="AB97" s="1" t="s">
        <v>3</v>
      </c>
      <c r="AC97" s="1" t="s">
        <v>3</v>
      </c>
      <c r="AD97" s="1" t="s">
        <v>3</v>
      </c>
      <c r="AE97" s="1" t="s">
        <v>3</v>
      </c>
      <c r="AF97" s="1" t="s">
        <v>3</v>
      </c>
      <c r="AG97" s="1" t="s">
        <v>3</v>
      </c>
      <c r="AH97" s="1" t="s">
        <v>3</v>
      </c>
      <c r="AI97" s="1" t="s">
        <v>3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3</v>
      </c>
      <c r="AO97" s="1" t="s">
        <v>3</v>
      </c>
      <c r="AP97" s="1" t="s">
        <v>3</v>
      </c>
      <c r="AQ97" s="1" t="s">
        <v>3</v>
      </c>
      <c r="AR97" s="1" t="s">
        <v>3</v>
      </c>
      <c r="AS97" s="1" t="s">
        <v>3</v>
      </c>
      <c r="AT97" s="1" t="s">
        <v>3</v>
      </c>
      <c r="AU97" s="1" t="s">
        <v>3</v>
      </c>
      <c r="AV97" s="1" t="s">
        <v>3</v>
      </c>
      <c r="AW97" s="1" t="s">
        <v>3</v>
      </c>
    </row>
    <row r="98" spans="1:49" x14ac:dyDescent="0.25">
      <c r="A98" s="2">
        <f t="shared" si="3"/>
        <v>23.75</v>
      </c>
      <c r="B98" s="4">
        <v>0</v>
      </c>
      <c r="C98" s="4">
        <v>0.5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0.5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</row>
    <row r="99" spans="1:49" x14ac:dyDescent="0.25">
      <c r="A99" s="3" t="s">
        <v>1</v>
      </c>
      <c r="B99" s="4">
        <f>AVERAGE(B3:B98)</f>
        <v>5.1106422807017542E-2</v>
      </c>
      <c r="C99" s="4">
        <f t="shared" ref="C99:L99" si="4">AVERAGE(C3:C98)</f>
        <v>0.1054411350877193</v>
      </c>
      <c r="D99" s="4">
        <f t="shared" si="4"/>
        <v>6.9711652631578941E-2</v>
      </c>
      <c r="E99" s="4">
        <f t="shared" si="4"/>
        <v>7.6208514035087715E-2</v>
      </c>
      <c r="F99" s="4">
        <f t="shared" si="4"/>
        <v>4.5581170175438605E-2</v>
      </c>
      <c r="G99" s="4">
        <f t="shared" si="4"/>
        <v>3.2080612280701755E-2</v>
      </c>
      <c r="H99" s="4">
        <f t="shared" si="4"/>
        <v>3.5796478947368426E-2</v>
      </c>
      <c r="I99" s="4">
        <f t="shared" si="4"/>
        <v>5.1940222807017544E-2</v>
      </c>
      <c r="J99" s="4">
        <f t="shared" si="4"/>
        <v>8.1673273684210526E-2</v>
      </c>
      <c r="K99" s="4">
        <f t="shared" si="4"/>
        <v>3.8446515789473688E-2</v>
      </c>
      <c r="L99" s="4">
        <f t="shared" si="4"/>
        <v>4.3734277192982451E-2</v>
      </c>
      <c r="M99" s="4">
        <f t="shared" ref="M99:AE99" si="5">AVERAGE(M3:M98)</f>
        <v>3.9388717543859642E-2</v>
      </c>
      <c r="N99" s="4">
        <f t="shared" si="5"/>
        <v>5.9086003508771932E-2</v>
      </c>
      <c r="O99" s="4">
        <f t="shared" si="5"/>
        <v>1.8667364912280701E-2</v>
      </c>
      <c r="P99" s="4">
        <f t="shared" si="5"/>
        <v>1.4391826315789473E-2</v>
      </c>
      <c r="Q99" s="4">
        <f t="shared" si="5"/>
        <v>1.2504049122807016E-2</v>
      </c>
      <c r="R99" s="4">
        <f t="shared" si="5"/>
        <v>6.3421057894736843E-2</v>
      </c>
      <c r="S99" s="4">
        <f t="shared" si="5"/>
        <v>3.2874759649122808E-2</v>
      </c>
      <c r="T99" s="4">
        <f t="shared" si="5"/>
        <v>2.0285014035087721E-2</v>
      </c>
      <c r="U99" s="4">
        <f t="shared" si="5"/>
        <v>1.1614908771929826E-2</v>
      </c>
      <c r="V99" s="4">
        <f t="shared" si="5"/>
        <v>4.8239122807017549E-3</v>
      </c>
      <c r="W99" s="4">
        <f t="shared" si="5"/>
        <v>5.3651947368421049E-3</v>
      </c>
      <c r="X99" s="4">
        <f t="shared" si="5"/>
        <v>9.7922824561403523E-3</v>
      </c>
      <c r="Y99" s="4">
        <f t="shared" si="5"/>
        <v>4.0558456140350882E-3</v>
      </c>
      <c r="Z99" s="4">
        <f t="shared" si="5"/>
        <v>3.4107385964912275E-3</v>
      </c>
      <c r="AA99" s="4">
        <f t="shared" si="5"/>
        <v>1.898021052631579E-3</v>
      </c>
      <c r="AB99" s="4">
        <f t="shared" si="5"/>
        <v>4.6507245614035089E-3</v>
      </c>
      <c r="AC99" s="4">
        <f t="shared" si="5"/>
        <v>9.1152280701754383E-4</v>
      </c>
      <c r="AD99" s="4">
        <f t="shared" si="5"/>
        <v>9.233614035087719E-4</v>
      </c>
      <c r="AE99" s="4">
        <f t="shared" si="5"/>
        <v>1.927298245614035E-3</v>
      </c>
      <c r="AF99" s="4">
        <f t="shared" ref="AF99:AV99" si="6">AVERAGE(AF3:AF98)</f>
        <v>4.4214052631578954E-3</v>
      </c>
      <c r="AG99" s="4">
        <f t="shared" si="6"/>
        <v>2.4289649122807015E-3</v>
      </c>
      <c r="AH99" s="4">
        <f t="shared" si="6"/>
        <v>2.7707228070175437E-3</v>
      </c>
      <c r="AI99" s="4">
        <f t="shared" si="6"/>
        <v>9.3583859649122797E-4</v>
      </c>
      <c r="AJ99" s="4">
        <f t="shared" si="6"/>
        <v>8.0813298245614035E-3</v>
      </c>
      <c r="AK99" s="4">
        <f t="shared" si="6"/>
        <v>3.1289245614035087E-3</v>
      </c>
      <c r="AL99" s="4">
        <f t="shared" si="6"/>
        <v>1.3613666666666667E-3</v>
      </c>
      <c r="AM99" s="4">
        <f t="shared" si="6"/>
        <v>2.9799385964912285E-3</v>
      </c>
      <c r="AN99" s="4">
        <f t="shared" si="6"/>
        <v>1.397519298245614E-3</v>
      </c>
      <c r="AO99" s="4">
        <f t="shared" si="6"/>
        <v>1.285263157894737E-3</v>
      </c>
      <c r="AP99" s="4">
        <f t="shared" si="6"/>
        <v>5.9714473684210527E-3</v>
      </c>
      <c r="AQ99" s="4">
        <f t="shared" si="6"/>
        <v>9.233614035087719E-4</v>
      </c>
      <c r="AR99" s="4">
        <f t="shared" si="6"/>
        <v>9.3583859649122797E-4</v>
      </c>
      <c r="AS99" s="4">
        <f t="shared" si="6"/>
        <v>5.8223052631578946E-3</v>
      </c>
      <c r="AT99" s="4">
        <f t="shared" si="6"/>
        <v>4.7619052631578951E-3</v>
      </c>
      <c r="AU99" s="4">
        <f t="shared" si="6"/>
        <v>8.771929824561403E-3</v>
      </c>
      <c r="AV99" s="4">
        <f t="shared" si="6"/>
        <v>4.6168070175438595E-4</v>
      </c>
    </row>
  </sheetData>
  <conditionalFormatting sqref="B3:AV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B3" sqref="B3:K98"/>
    </sheetView>
  </sheetViews>
  <sheetFormatPr defaultRowHeight="15" x14ac:dyDescent="0.25"/>
  <cols>
    <col min="1" max="1" width="6.5703125" customWidth="1"/>
  </cols>
  <sheetData>
    <row r="1" spans="1:11" x14ac:dyDescent="0.25">
      <c r="B1" t="s">
        <v>4</v>
      </c>
    </row>
    <row r="2" spans="1:11" x14ac:dyDescent="0.25">
      <c r="A2" s="3" t="s">
        <v>0</v>
      </c>
      <c r="B2">
        <v>0.1</v>
      </c>
      <c r="C2">
        <f>B2+0.1</f>
        <v>0.2</v>
      </c>
      <c r="D2" s="1">
        <f t="shared" ref="D2:J2" si="0">C2+0.1</f>
        <v>0.30000000000000004</v>
      </c>
      <c r="E2" s="1">
        <f t="shared" si="0"/>
        <v>0.4</v>
      </c>
      <c r="F2" s="1">
        <f t="shared" si="0"/>
        <v>0.5</v>
      </c>
      <c r="G2" s="1">
        <f t="shared" si="0"/>
        <v>0.6</v>
      </c>
      <c r="H2" s="1">
        <f t="shared" si="0"/>
        <v>0.7</v>
      </c>
      <c r="I2" s="1">
        <f t="shared" si="0"/>
        <v>0.79999999999999993</v>
      </c>
      <c r="J2" s="1">
        <f t="shared" si="0"/>
        <v>0.89999999999999991</v>
      </c>
      <c r="K2" s="1">
        <v>1</v>
      </c>
    </row>
    <row r="3" spans="1:11" x14ac:dyDescent="0.25">
      <c r="A3" s="2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>
        <v>1</v>
      </c>
    </row>
    <row r="4" spans="1:11" x14ac:dyDescent="0.25">
      <c r="A4" s="2">
        <f>A3+0.25</f>
        <v>0.25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t="s">
        <v>3</v>
      </c>
    </row>
    <row r="5" spans="1:11" x14ac:dyDescent="0.25">
      <c r="A5" s="2">
        <f t="shared" ref="A5:A68" si="1">A4+0.25</f>
        <v>0.5</v>
      </c>
      <c r="B5" s="4" t="s">
        <v>3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t="s">
        <v>3</v>
      </c>
    </row>
    <row r="6" spans="1:11" x14ac:dyDescent="0.25">
      <c r="A6" s="2">
        <f t="shared" si="1"/>
        <v>0.75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t="s">
        <v>3</v>
      </c>
    </row>
    <row r="7" spans="1:11" x14ac:dyDescent="0.25">
      <c r="A7" s="2">
        <f t="shared" si="1"/>
        <v>1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t="s">
        <v>3</v>
      </c>
    </row>
    <row r="8" spans="1:11" x14ac:dyDescent="0.25">
      <c r="A8" s="2">
        <f t="shared" si="1"/>
        <v>1.25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t="s">
        <v>3</v>
      </c>
    </row>
    <row r="9" spans="1:11" x14ac:dyDescent="0.25">
      <c r="A9" s="2">
        <f t="shared" si="1"/>
        <v>1.5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3</v>
      </c>
      <c r="K9" t="s">
        <v>3</v>
      </c>
    </row>
    <row r="10" spans="1:11" x14ac:dyDescent="0.25">
      <c r="A10" s="2">
        <f t="shared" si="1"/>
        <v>1.75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t="s">
        <v>3</v>
      </c>
    </row>
    <row r="11" spans="1:11" x14ac:dyDescent="0.25">
      <c r="A11" s="2">
        <f t="shared" si="1"/>
        <v>2</v>
      </c>
      <c r="B11" s="4" t="s">
        <v>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t="s">
        <v>3</v>
      </c>
    </row>
    <row r="12" spans="1:11" x14ac:dyDescent="0.25">
      <c r="A12" s="2">
        <f t="shared" si="1"/>
        <v>2.25</v>
      </c>
      <c r="B12" s="4" t="s">
        <v>3</v>
      </c>
      <c r="C12" s="4" t="s">
        <v>3</v>
      </c>
      <c r="D12" s="4" t="s">
        <v>3</v>
      </c>
      <c r="E12" s="4" t="s">
        <v>3</v>
      </c>
      <c r="F12" s="4" t="s">
        <v>3</v>
      </c>
      <c r="G12" s="4" t="s">
        <v>3</v>
      </c>
      <c r="H12" s="4" t="s">
        <v>3</v>
      </c>
      <c r="I12" s="4" t="s">
        <v>3</v>
      </c>
      <c r="J12" s="4" t="s">
        <v>3</v>
      </c>
      <c r="K12" t="s">
        <v>3</v>
      </c>
    </row>
    <row r="13" spans="1:11" x14ac:dyDescent="0.25">
      <c r="A13" s="2">
        <f t="shared" si="1"/>
        <v>2.5</v>
      </c>
      <c r="B13" s="4" t="s">
        <v>3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t="s">
        <v>3</v>
      </c>
    </row>
    <row r="14" spans="1:11" x14ac:dyDescent="0.25">
      <c r="A14" s="2">
        <f t="shared" si="1"/>
        <v>2.75</v>
      </c>
      <c r="B14" s="4" t="s">
        <v>3</v>
      </c>
      <c r="C14" s="4" t="s">
        <v>3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3</v>
      </c>
      <c r="I14" s="4" t="s">
        <v>3</v>
      </c>
      <c r="J14" s="4" t="s">
        <v>3</v>
      </c>
      <c r="K14" t="s">
        <v>3</v>
      </c>
    </row>
    <row r="15" spans="1:11" x14ac:dyDescent="0.25">
      <c r="A15" s="2">
        <f t="shared" si="1"/>
        <v>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3</v>
      </c>
      <c r="K15" t="s">
        <v>3</v>
      </c>
    </row>
    <row r="16" spans="1:11" x14ac:dyDescent="0.25">
      <c r="A16" s="2">
        <f t="shared" si="1"/>
        <v>3.25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t="s">
        <v>3</v>
      </c>
    </row>
    <row r="17" spans="1:11" x14ac:dyDescent="0.25">
      <c r="A17" s="2">
        <f t="shared" si="1"/>
        <v>3.5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t="s">
        <v>3</v>
      </c>
    </row>
    <row r="18" spans="1:11" x14ac:dyDescent="0.25">
      <c r="A18" s="2">
        <f t="shared" si="1"/>
        <v>3.75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t="s">
        <v>3</v>
      </c>
    </row>
    <row r="19" spans="1:11" x14ac:dyDescent="0.25">
      <c r="A19" s="2">
        <f t="shared" si="1"/>
        <v>4</v>
      </c>
      <c r="B19" s="4" t="s">
        <v>3</v>
      </c>
      <c r="C19" s="4" t="s">
        <v>3</v>
      </c>
      <c r="D19" s="4" t="s">
        <v>3</v>
      </c>
      <c r="E19" s="4" t="s">
        <v>3</v>
      </c>
      <c r="F19" s="4" t="s">
        <v>3</v>
      </c>
      <c r="G19" s="4" t="s">
        <v>3</v>
      </c>
      <c r="H19" s="4" t="s">
        <v>3</v>
      </c>
      <c r="I19" s="4" t="s">
        <v>3</v>
      </c>
      <c r="J19" s="4" t="s">
        <v>3</v>
      </c>
      <c r="K19" t="s">
        <v>3</v>
      </c>
    </row>
    <row r="20" spans="1:11" x14ac:dyDescent="0.25">
      <c r="A20" s="2">
        <f t="shared" si="1"/>
        <v>4.25</v>
      </c>
      <c r="B20" s="4" t="s">
        <v>3</v>
      </c>
      <c r="C20" s="4" t="s">
        <v>3</v>
      </c>
      <c r="D20" s="4" t="s">
        <v>3</v>
      </c>
      <c r="E20" s="4" t="s">
        <v>3</v>
      </c>
      <c r="F20" s="4" t="s">
        <v>3</v>
      </c>
      <c r="G20" s="4" t="s">
        <v>3</v>
      </c>
      <c r="H20" s="4" t="s">
        <v>3</v>
      </c>
      <c r="I20" s="4" t="s">
        <v>3</v>
      </c>
      <c r="J20" s="4" t="s">
        <v>3</v>
      </c>
      <c r="K20" t="s">
        <v>3</v>
      </c>
    </row>
    <row r="21" spans="1:11" x14ac:dyDescent="0.25">
      <c r="A21" s="2">
        <f t="shared" si="1"/>
        <v>4.5</v>
      </c>
      <c r="B21" s="4" t="s">
        <v>3</v>
      </c>
      <c r="C21" s="4" t="s">
        <v>3</v>
      </c>
      <c r="D21" s="4" t="s">
        <v>3</v>
      </c>
      <c r="E21" s="4" t="s">
        <v>3</v>
      </c>
      <c r="F21" s="4" t="s">
        <v>3</v>
      </c>
      <c r="G21" s="4" t="s">
        <v>3</v>
      </c>
      <c r="H21" s="4" t="s">
        <v>3</v>
      </c>
      <c r="I21" s="4" t="s">
        <v>3</v>
      </c>
      <c r="J21" s="4" t="s">
        <v>3</v>
      </c>
      <c r="K21" t="s">
        <v>3</v>
      </c>
    </row>
    <row r="22" spans="1:11" x14ac:dyDescent="0.25">
      <c r="A22" s="2">
        <f t="shared" si="1"/>
        <v>4.75</v>
      </c>
      <c r="B22" s="4" t="s">
        <v>3</v>
      </c>
      <c r="C22" s="4" t="s">
        <v>3</v>
      </c>
      <c r="D22" s="4" t="s">
        <v>3</v>
      </c>
      <c r="E22" s="4" t="s">
        <v>3</v>
      </c>
      <c r="F22" s="4" t="s">
        <v>3</v>
      </c>
      <c r="G22" s="4" t="s">
        <v>3</v>
      </c>
      <c r="H22" s="4" t="s">
        <v>3</v>
      </c>
      <c r="I22" s="4" t="s">
        <v>3</v>
      </c>
      <c r="J22" s="4" t="s">
        <v>3</v>
      </c>
      <c r="K22" t="s">
        <v>3</v>
      </c>
    </row>
    <row r="23" spans="1:11" x14ac:dyDescent="0.25">
      <c r="A23" s="2">
        <f t="shared" si="1"/>
        <v>5</v>
      </c>
      <c r="B23" s="4">
        <v>0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>
        <v>0</v>
      </c>
    </row>
    <row r="24" spans="1:11" x14ac:dyDescent="0.25">
      <c r="A24" s="2">
        <f t="shared" si="1"/>
        <v>5.25</v>
      </c>
      <c r="B24" s="4" t="s">
        <v>3</v>
      </c>
      <c r="C24" s="4" t="s">
        <v>3</v>
      </c>
      <c r="D24" s="4" t="s">
        <v>3</v>
      </c>
      <c r="E24" s="4" t="s">
        <v>3</v>
      </c>
      <c r="F24" s="4" t="s">
        <v>3</v>
      </c>
      <c r="G24" s="4" t="s">
        <v>3</v>
      </c>
      <c r="H24" s="4" t="s">
        <v>3</v>
      </c>
      <c r="I24" s="4" t="s">
        <v>3</v>
      </c>
      <c r="J24" s="4" t="s">
        <v>3</v>
      </c>
      <c r="K24" t="s">
        <v>3</v>
      </c>
    </row>
    <row r="25" spans="1:11" x14ac:dyDescent="0.25">
      <c r="A25" s="2">
        <f t="shared" si="1"/>
        <v>5.5</v>
      </c>
      <c r="B25" s="4" t="s">
        <v>3</v>
      </c>
      <c r="C25" s="4" t="s">
        <v>3</v>
      </c>
      <c r="D25" s="4" t="s">
        <v>3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3</v>
      </c>
      <c r="K25" t="s">
        <v>3</v>
      </c>
    </row>
    <row r="26" spans="1:11" x14ac:dyDescent="0.25">
      <c r="A26" s="2">
        <f t="shared" si="1"/>
        <v>5.75</v>
      </c>
      <c r="B26" s="4">
        <v>0</v>
      </c>
      <c r="C26" s="4">
        <v>0.5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>
        <v>0.5</v>
      </c>
    </row>
    <row r="27" spans="1:11" x14ac:dyDescent="0.25">
      <c r="A27" s="2">
        <f t="shared" si="1"/>
        <v>6</v>
      </c>
      <c r="B27" s="4">
        <v>0</v>
      </c>
      <c r="C27" s="4">
        <v>0.5</v>
      </c>
      <c r="D27" s="4">
        <v>0.5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25">
      <c r="A28" s="2">
        <f t="shared" si="1"/>
        <v>6.25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5">
      <c r="A29" s="2">
        <f t="shared" si="1"/>
        <v>6.5</v>
      </c>
      <c r="B29">
        <v>0.33333299999999999</v>
      </c>
      <c r="C29">
        <v>0.16666700000000001</v>
      </c>
      <c r="D29">
        <v>0</v>
      </c>
      <c r="E29">
        <v>0.16666700000000001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0.33333299999999999</v>
      </c>
    </row>
    <row r="30" spans="1:11" x14ac:dyDescent="0.25">
      <c r="A30" s="2">
        <f t="shared" si="1"/>
        <v>6.75</v>
      </c>
      <c r="B30">
        <v>0</v>
      </c>
      <c r="C30">
        <v>9.0909100000000007E-2</v>
      </c>
      <c r="D30">
        <v>0.18181800000000001</v>
      </c>
      <c r="E30">
        <v>9.0909100000000007E-2</v>
      </c>
      <c r="F30">
        <v>0</v>
      </c>
      <c r="G30">
        <v>9.0909100000000007E-2</v>
      </c>
      <c r="H30">
        <v>9.0909100000000007E-2</v>
      </c>
      <c r="I30">
        <v>0</v>
      </c>
      <c r="J30">
        <v>0</v>
      </c>
      <c r="K30">
        <v>0.45454499999999998</v>
      </c>
    </row>
    <row r="31" spans="1:11" x14ac:dyDescent="0.25">
      <c r="A31" s="2">
        <f t="shared" si="1"/>
        <v>7</v>
      </c>
      <c r="B31">
        <v>0</v>
      </c>
      <c r="C31">
        <v>0.15384600000000001</v>
      </c>
      <c r="D31">
        <v>0.230769</v>
      </c>
      <c r="E31">
        <v>0</v>
      </c>
      <c r="F31">
        <v>0.15384600000000001</v>
      </c>
      <c r="G31">
        <v>7.6923099999999994E-2</v>
      </c>
      <c r="H31">
        <v>7.6923099999999994E-2</v>
      </c>
      <c r="I31">
        <v>0.15384600000000001</v>
      </c>
      <c r="J31">
        <v>0</v>
      </c>
      <c r="K31">
        <v>0.15384600000000001</v>
      </c>
    </row>
    <row r="32" spans="1:11" x14ac:dyDescent="0.25">
      <c r="A32" s="2">
        <f t="shared" si="1"/>
        <v>7.25</v>
      </c>
      <c r="B32">
        <v>0.111111</v>
      </c>
      <c r="C32">
        <v>0.27777800000000002</v>
      </c>
      <c r="D32">
        <v>0.16666700000000001</v>
      </c>
      <c r="E32">
        <v>0.111111</v>
      </c>
      <c r="F32">
        <v>5.5555599999999997E-2</v>
      </c>
      <c r="G32">
        <v>0.16666700000000001</v>
      </c>
      <c r="H32">
        <v>5.5555599999999997E-2</v>
      </c>
      <c r="I32">
        <v>5.5555599999999997E-2</v>
      </c>
      <c r="J32">
        <v>0</v>
      </c>
      <c r="K32">
        <v>0</v>
      </c>
    </row>
    <row r="33" spans="1:11" x14ac:dyDescent="0.25">
      <c r="A33" s="2">
        <f t="shared" si="1"/>
        <v>7.5</v>
      </c>
      <c r="B33">
        <v>6.4516100000000007E-2</v>
      </c>
      <c r="C33">
        <v>0.193548</v>
      </c>
      <c r="D33">
        <v>0.193548</v>
      </c>
      <c r="E33">
        <v>9.6774200000000005E-2</v>
      </c>
      <c r="F33">
        <v>0.12903200000000001</v>
      </c>
      <c r="G33">
        <v>6.4516100000000007E-2</v>
      </c>
      <c r="H33">
        <v>0</v>
      </c>
      <c r="I33">
        <v>0.12903200000000001</v>
      </c>
      <c r="J33">
        <v>3.2258099999999998E-2</v>
      </c>
      <c r="K33">
        <v>9.6774200000000005E-2</v>
      </c>
    </row>
    <row r="34" spans="1:11" x14ac:dyDescent="0.25">
      <c r="A34" s="2">
        <f t="shared" si="1"/>
        <v>7.75</v>
      </c>
      <c r="B34">
        <v>4.7619000000000002E-2</v>
      </c>
      <c r="C34">
        <v>0.40476200000000001</v>
      </c>
      <c r="D34">
        <v>0.238095</v>
      </c>
      <c r="E34">
        <v>0.119048</v>
      </c>
      <c r="F34">
        <v>4.7619000000000002E-2</v>
      </c>
      <c r="G34">
        <v>2.3809500000000001E-2</v>
      </c>
      <c r="H34">
        <v>2.3809500000000001E-2</v>
      </c>
      <c r="I34">
        <v>2.3809500000000001E-2</v>
      </c>
      <c r="J34">
        <v>0</v>
      </c>
      <c r="K34">
        <v>7.1428599999999995E-2</v>
      </c>
    </row>
    <row r="35" spans="1:11" x14ac:dyDescent="0.25">
      <c r="A35" s="2">
        <f t="shared" si="1"/>
        <v>8</v>
      </c>
      <c r="B35">
        <v>2.1739100000000001E-2</v>
      </c>
      <c r="C35">
        <v>0.26086999999999999</v>
      </c>
      <c r="D35">
        <v>0.30434800000000001</v>
      </c>
      <c r="E35">
        <v>0.17391300000000001</v>
      </c>
      <c r="F35">
        <v>8.6956500000000006E-2</v>
      </c>
      <c r="G35">
        <v>6.5217399999999995E-2</v>
      </c>
      <c r="H35">
        <v>4.3478299999999998E-2</v>
      </c>
      <c r="I35">
        <v>0</v>
      </c>
      <c r="J35">
        <v>0</v>
      </c>
      <c r="K35">
        <v>4.3478299999999998E-2</v>
      </c>
    </row>
    <row r="36" spans="1:11" x14ac:dyDescent="0.25">
      <c r="A36" s="2">
        <f t="shared" si="1"/>
        <v>8.25</v>
      </c>
      <c r="B36">
        <v>0</v>
      </c>
      <c r="C36">
        <v>0.12820500000000001</v>
      </c>
      <c r="D36">
        <v>0.41025600000000001</v>
      </c>
      <c r="E36">
        <v>0.15384600000000001</v>
      </c>
      <c r="F36">
        <v>7.6923099999999994E-2</v>
      </c>
      <c r="G36">
        <v>2.5641000000000001E-2</v>
      </c>
      <c r="H36">
        <v>0</v>
      </c>
      <c r="I36">
        <v>2.5641000000000001E-2</v>
      </c>
      <c r="J36">
        <v>0</v>
      </c>
      <c r="K36">
        <v>0.17948700000000001</v>
      </c>
    </row>
    <row r="37" spans="1:11" x14ac:dyDescent="0.25">
      <c r="A37" s="2">
        <f t="shared" si="1"/>
        <v>8.5</v>
      </c>
      <c r="B37">
        <v>0</v>
      </c>
      <c r="C37">
        <v>0.102564</v>
      </c>
      <c r="D37">
        <v>0.230769</v>
      </c>
      <c r="E37">
        <v>0.282051</v>
      </c>
      <c r="F37">
        <v>0.12820500000000001</v>
      </c>
      <c r="G37">
        <v>0.12820500000000001</v>
      </c>
      <c r="H37">
        <v>5.1282099999999997E-2</v>
      </c>
      <c r="I37">
        <v>0</v>
      </c>
      <c r="J37">
        <v>0</v>
      </c>
      <c r="K37">
        <v>7.6923099999999994E-2</v>
      </c>
    </row>
    <row r="38" spans="1:11" x14ac:dyDescent="0.25">
      <c r="A38" s="2">
        <f t="shared" si="1"/>
        <v>8.75</v>
      </c>
      <c r="B38">
        <v>6.6666699999999995E-2</v>
      </c>
      <c r="C38">
        <v>0.2</v>
      </c>
      <c r="D38">
        <v>0.2</v>
      </c>
      <c r="E38">
        <v>0.1</v>
      </c>
      <c r="F38">
        <v>0.16666700000000001</v>
      </c>
      <c r="G38">
        <v>6.6666699999999995E-2</v>
      </c>
      <c r="H38">
        <v>3.3333300000000003E-2</v>
      </c>
      <c r="I38">
        <v>6.6666699999999995E-2</v>
      </c>
      <c r="J38">
        <v>0</v>
      </c>
      <c r="K38">
        <v>0.1</v>
      </c>
    </row>
    <row r="39" spans="1:11" x14ac:dyDescent="0.25">
      <c r="A39" s="2">
        <f t="shared" si="1"/>
        <v>9</v>
      </c>
      <c r="B39">
        <v>9.6774200000000005E-2</v>
      </c>
      <c r="C39">
        <v>0.16128999999999999</v>
      </c>
      <c r="D39">
        <v>0.22580600000000001</v>
      </c>
      <c r="E39">
        <v>0.12903200000000001</v>
      </c>
      <c r="F39">
        <v>6.4516100000000007E-2</v>
      </c>
      <c r="G39">
        <v>0.12903200000000001</v>
      </c>
      <c r="H39">
        <v>6.4516100000000007E-2</v>
      </c>
      <c r="I39">
        <v>3.2258099999999998E-2</v>
      </c>
      <c r="J39">
        <v>0</v>
      </c>
      <c r="K39">
        <v>9.6774200000000005E-2</v>
      </c>
    </row>
    <row r="40" spans="1:11" x14ac:dyDescent="0.25">
      <c r="A40" s="2">
        <f t="shared" si="1"/>
        <v>9.25</v>
      </c>
      <c r="B40">
        <v>0</v>
      </c>
      <c r="C40">
        <v>0.15</v>
      </c>
      <c r="D40">
        <v>0.25</v>
      </c>
      <c r="E40">
        <v>0.3</v>
      </c>
      <c r="F40">
        <v>0.2</v>
      </c>
      <c r="G40">
        <v>0.05</v>
      </c>
      <c r="H40">
        <v>0</v>
      </c>
      <c r="I40">
        <v>0</v>
      </c>
      <c r="J40">
        <v>0</v>
      </c>
      <c r="K40">
        <v>0.05</v>
      </c>
    </row>
    <row r="41" spans="1:11" x14ac:dyDescent="0.25">
      <c r="A41" s="2">
        <f t="shared" si="1"/>
        <v>9.5</v>
      </c>
      <c r="B41">
        <v>6.6666699999999995E-2</v>
      </c>
      <c r="C41">
        <v>6.6666699999999995E-2</v>
      </c>
      <c r="D41">
        <v>0.26666699999999999</v>
      </c>
      <c r="E41">
        <v>0.13333300000000001</v>
      </c>
      <c r="F41">
        <v>0</v>
      </c>
      <c r="G41">
        <v>6.6666699999999995E-2</v>
      </c>
      <c r="H41">
        <v>0.13333300000000001</v>
      </c>
      <c r="I41">
        <v>0.13333300000000001</v>
      </c>
      <c r="J41">
        <v>0</v>
      </c>
      <c r="K41">
        <v>0.13333300000000001</v>
      </c>
    </row>
    <row r="42" spans="1:11" x14ac:dyDescent="0.25">
      <c r="A42" s="2">
        <f t="shared" si="1"/>
        <v>9.75</v>
      </c>
      <c r="B42">
        <v>0</v>
      </c>
      <c r="C42">
        <v>0.1</v>
      </c>
      <c r="D42">
        <v>0.5</v>
      </c>
      <c r="E42">
        <v>0.1</v>
      </c>
      <c r="F42">
        <v>0</v>
      </c>
      <c r="G42">
        <v>0</v>
      </c>
      <c r="H42">
        <v>0</v>
      </c>
      <c r="I42">
        <v>0</v>
      </c>
      <c r="J42">
        <v>0</v>
      </c>
      <c r="K42">
        <v>0.3</v>
      </c>
    </row>
    <row r="43" spans="1:11" x14ac:dyDescent="0.25">
      <c r="A43" s="2">
        <f t="shared" si="1"/>
        <v>10</v>
      </c>
      <c r="B43">
        <v>0</v>
      </c>
      <c r="C43">
        <v>0.16666700000000001</v>
      </c>
      <c r="D43">
        <v>0</v>
      </c>
      <c r="E43">
        <v>0.16666700000000001</v>
      </c>
      <c r="F43">
        <v>0.16666700000000001</v>
      </c>
      <c r="G43">
        <v>0.16666700000000001</v>
      </c>
      <c r="H43">
        <v>0</v>
      </c>
      <c r="I43">
        <v>0.16666700000000001</v>
      </c>
      <c r="J43">
        <v>0</v>
      </c>
      <c r="K43">
        <v>0.16666700000000001</v>
      </c>
    </row>
    <row r="44" spans="1:11" x14ac:dyDescent="0.25">
      <c r="A44" s="2">
        <f t="shared" si="1"/>
        <v>10.25</v>
      </c>
      <c r="B44">
        <v>0</v>
      </c>
      <c r="C44">
        <v>0</v>
      </c>
      <c r="D44">
        <v>0.125</v>
      </c>
      <c r="E44">
        <v>0</v>
      </c>
      <c r="F44">
        <v>0.125</v>
      </c>
      <c r="G44">
        <v>0</v>
      </c>
      <c r="H44">
        <v>0</v>
      </c>
      <c r="I44">
        <v>0</v>
      </c>
      <c r="J44">
        <v>0.125</v>
      </c>
      <c r="K44">
        <v>0.625</v>
      </c>
    </row>
    <row r="45" spans="1:11" x14ac:dyDescent="0.25">
      <c r="A45" s="2">
        <f t="shared" si="1"/>
        <v>10.5</v>
      </c>
      <c r="B45">
        <v>0</v>
      </c>
      <c r="C45">
        <v>0</v>
      </c>
      <c r="D45">
        <v>0</v>
      </c>
      <c r="E45">
        <v>0</v>
      </c>
      <c r="F45">
        <v>0.25</v>
      </c>
      <c r="G45">
        <v>0</v>
      </c>
      <c r="H45">
        <v>0</v>
      </c>
      <c r="I45">
        <v>0.25</v>
      </c>
      <c r="J45">
        <v>0</v>
      </c>
      <c r="K45">
        <v>0.5</v>
      </c>
    </row>
    <row r="46" spans="1:11" x14ac:dyDescent="0.25">
      <c r="A46" s="2">
        <f t="shared" si="1"/>
        <v>10.75</v>
      </c>
      <c r="B46">
        <v>0</v>
      </c>
      <c r="C46">
        <v>0.25</v>
      </c>
      <c r="D46">
        <v>0.25</v>
      </c>
      <c r="E46">
        <v>0</v>
      </c>
      <c r="F46">
        <v>0.125</v>
      </c>
      <c r="G46">
        <v>0.25</v>
      </c>
      <c r="H46">
        <v>0</v>
      </c>
      <c r="I46">
        <v>0</v>
      </c>
      <c r="J46">
        <v>0</v>
      </c>
      <c r="K46">
        <v>0.125</v>
      </c>
    </row>
    <row r="47" spans="1:11" x14ac:dyDescent="0.25">
      <c r="A47" s="2">
        <f t="shared" si="1"/>
        <v>11</v>
      </c>
      <c r="B47">
        <v>0</v>
      </c>
      <c r="C47">
        <v>0</v>
      </c>
      <c r="D47">
        <v>0.33333299999999999</v>
      </c>
      <c r="E47">
        <v>0</v>
      </c>
      <c r="F47">
        <v>0</v>
      </c>
      <c r="G47">
        <v>0.33333299999999999</v>
      </c>
      <c r="H47">
        <v>0</v>
      </c>
      <c r="I47">
        <v>0</v>
      </c>
      <c r="J47">
        <v>0</v>
      </c>
      <c r="K47">
        <v>0.33333299999999999</v>
      </c>
    </row>
    <row r="48" spans="1:11" x14ac:dyDescent="0.25">
      <c r="A48" s="2">
        <f t="shared" si="1"/>
        <v>11.25</v>
      </c>
      <c r="B48">
        <v>0</v>
      </c>
      <c r="C48">
        <v>0</v>
      </c>
      <c r="D48">
        <v>0.4</v>
      </c>
      <c r="E48">
        <v>0.2</v>
      </c>
      <c r="F48">
        <v>0</v>
      </c>
      <c r="G48">
        <v>0</v>
      </c>
      <c r="H48">
        <v>0</v>
      </c>
      <c r="I48">
        <v>0.2</v>
      </c>
      <c r="J48">
        <v>0</v>
      </c>
      <c r="K48">
        <v>0.2</v>
      </c>
    </row>
    <row r="49" spans="1:11" x14ac:dyDescent="0.25">
      <c r="A49" s="2">
        <f t="shared" si="1"/>
        <v>11.5</v>
      </c>
      <c r="B49">
        <v>0</v>
      </c>
      <c r="C49">
        <v>0.33333299999999999</v>
      </c>
      <c r="D49">
        <v>0</v>
      </c>
      <c r="E49">
        <v>0</v>
      </c>
      <c r="F49">
        <v>0.33333299999999999</v>
      </c>
      <c r="G49">
        <v>0.33333299999999999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2">
        <f t="shared" si="1"/>
        <v>11.75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">
        <f t="shared" si="1"/>
        <v>12</v>
      </c>
      <c r="B51">
        <v>0.25</v>
      </c>
      <c r="C51">
        <v>0.125</v>
      </c>
      <c r="D51">
        <v>0</v>
      </c>
      <c r="E51">
        <v>0</v>
      </c>
      <c r="F51">
        <v>0.25</v>
      </c>
      <c r="G51">
        <v>0</v>
      </c>
      <c r="H51">
        <v>0</v>
      </c>
      <c r="I51">
        <v>0</v>
      </c>
      <c r="J51">
        <v>0</v>
      </c>
      <c r="K51">
        <v>0.375</v>
      </c>
    </row>
    <row r="52" spans="1:11" x14ac:dyDescent="0.25">
      <c r="A52" s="2">
        <f t="shared" si="1"/>
        <v>12.25</v>
      </c>
      <c r="B52">
        <v>9.0909100000000007E-2</v>
      </c>
      <c r="C52">
        <v>0.54545500000000002</v>
      </c>
      <c r="D52">
        <v>9.0909100000000007E-2</v>
      </c>
      <c r="E52">
        <v>9.0909100000000007E-2</v>
      </c>
      <c r="F52">
        <v>0</v>
      </c>
      <c r="G52">
        <v>0</v>
      </c>
      <c r="H52">
        <v>0</v>
      </c>
      <c r="I52">
        <v>0</v>
      </c>
      <c r="J52">
        <v>0</v>
      </c>
      <c r="K52">
        <v>0.18181800000000001</v>
      </c>
    </row>
    <row r="53" spans="1:11" x14ac:dyDescent="0.25">
      <c r="A53" s="2">
        <f t="shared" si="1"/>
        <v>12.5</v>
      </c>
      <c r="B53">
        <v>0.36363600000000001</v>
      </c>
      <c r="C53">
        <v>0.272727</v>
      </c>
      <c r="D53">
        <v>0</v>
      </c>
      <c r="E53">
        <v>0</v>
      </c>
      <c r="F53">
        <v>0</v>
      </c>
      <c r="G53">
        <v>9.0909100000000007E-2</v>
      </c>
      <c r="H53">
        <v>9.0909100000000007E-2</v>
      </c>
      <c r="I53">
        <v>0</v>
      </c>
      <c r="J53">
        <v>0</v>
      </c>
      <c r="K53">
        <v>0.18181800000000001</v>
      </c>
    </row>
    <row r="54" spans="1:11" x14ac:dyDescent="0.25">
      <c r="A54" s="2">
        <f t="shared" si="1"/>
        <v>12.75</v>
      </c>
      <c r="B54">
        <v>0.117647</v>
      </c>
      <c r="C54">
        <v>0.235294</v>
      </c>
      <c r="D54">
        <v>0.117647</v>
      </c>
      <c r="E54">
        <v>5.8823500000000001E-2</v>
      </c>
      <c r="F54">
        <v>0.17647099999999999</v>
      </c>
      <c r="G54">
        <v>0.117647</v>
      </c>
      <c r="H54">
        <v>0</v>
      </c>
      <c r="I54">
        <v>0</v>
      </c>
      <c r="J54">
        <v>0</v>
      </c>
      <c r="K54">
        <v>0.17647099999999999</v>
      </c>
    </row>
    <row r="55" spans="1:11" x14ac:dyDescent="0.25">
      <c r="A55" s="2">
        <f t="shared" si="1"/>
        <v>13</v>
      </c>
      <c r="B55">
        <v>0.1</v>
      </c>
      <c r="C55">
        <v>0.2</v>
      </c>
      <c r="D55">
        <v>0.2</v>
      </c>
      <c r="E55">
        <v>0.15</v>
      </c>
      <c r="F55">
        <v>0.15</v>
      </c>
      <c r="G55">
        <v>0.1</v>
      </c>
      <c r="H55">
        <v>0.05</v>
      </c>
      <c r="I55">
        <v>0</v>
      </c>
      <c r="J55">
        <v>0</v>
      </c>
      <c r="K55">
        <v>0.05</v>
      </c>
    </row>
    <row r="56" spans="1:11" x14ac:dyDescent="0.25">
      <c r="A56" s="2">
        <f t="shared" si="1"/>
        <v>13.25</v>
      </c>
      <c r="B56">
        <v>0</v>
      </c>
      <c r="C56">
        <v>6.25E-2</v>
      </c>
      <c r="D56">
        <v>0.1875</v>
      </c>
      <c r="E56">
        <v>0</v>
      </c>
      <c r="F56">
        <v>0.25</v>
      </c>
      <c r="G56">
        <v>0.3125</v>
      </c>
      <c r="H56">
        <v>6.25E-2</v>
      </c>
      <c r="I56">
        <v>0</v>
      </c>
      <c r="J56">
        <v>0</v>
      </c>
      <c r="K56">
        <v>0.125</v>
      </c>
    </row>
    <row r="57" spans="1:11" x14ac:dyDescent="0.25">
      <c r="A57" s="2">
        <f t="shared" si="1"/>
        <v>13.5</v>
      </c>
      <c r="B57">
        <v>0</v>
      </c>
      <c r="C57">
        <v>0</v>
      </c>
      <c r="D57">
        <v>0.25</v>
      </c>
      <c r="E57">
        <v>8.3333299999999999E-2</v>
      </c>
      <c r="F57">
        <v>0.16666700000000001</v>
      </c>
      <c r="G57">
        <v>8.3333299999999999E-2</v>
      </c>
      <c r="H57">
        <v>8.3333299999999999E-2</v>
      </c>
      <c r="I57">
        <v>0</v>
      </c>
      <c r="J57">
        <v>0</v>
      </c>
      <c r="K57">
        <v>0.33333299999999999</v>
      </c>
    </row>
    <row r="58" spans="1:11" x14ac:dyDescent="0.25">
      <c r="A58" s="2">
        <f t="shared" si="1"/>
        <v>13.75</v>
      </c>
      <c r="B58">
        <v>6.25E-2</v>
      </c>
      <c r="C58">
        <v>6.25E-2</v>
      </c>
      <c r="D58">
        <v>0.25</v>
      </c>
      <c r="E58">
        <v>0.25</v>
      </c>
      <c r="F58">
        <v>0.1875</v>
      </c>
      <c r="G58">
        <v>0.125</v>
      </c>
      <c r="H58">
        <v>0</v>
      </c>
      <c r="I58">
        <v>0</v>
      </c>
      <c r="J58">
        <v>0</v>
      </c>
      <c r="K58">
        <v>6.25E-2</v>
      </c>
    </row>
    <row r="59" spans="1:11" x14ac:dyDescent="0.25">
      <c r="A59" s="2">
        <f t="shared" si="1"/>
        <v>14</v>
      </c>
      <c r="B59">
        <v>0</v>
      </c>
      <c r="C59">
        <v>0.125</v>
      </c>
      <c r="D59">
        <v>0</v>
      </c>
      <c r="E59">
        <v>0.125</v>
      </c>
      <c r="F59">
        <v>0</v>
      </c>
      <c r="G59">
        <v>0.25</v>
      </c>
      <c r="H59">
        <v>0</v>
      </c>
      <c r="I59">
        <v>0.375</v>
      </c>
      <c r="J59">
        <v>0</v>
      </c>
      <c r="K59">
        <v>0.125</v>
      </c>
    </row>
    <row r="60" spans="1:11" x14ac:dyDescent="0.25">
      <c r="A60" s="2">
        <f t="shared" si="1"/>
        <v>14.25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s="2">
        <f t="shared" si="1"/>
        <v>14.5</v>
      </c>
      <c r="B61">
        <v>0</v>
      </c>
      <c r="C61">
        <v>0</v>
      </c>
      <c r="D61">
        <v>0</v>
      </c>
      <c r="E61">
        <v>0</v>
      </c>
      <c r="F61">
        <v>0</v>
      </c>
      <c r="G61">
        <v>0.28571400000000002</v>
      </c>
      <c r="H61">
        <v>0</v>
      </c>
      <c r="I61">
        <v>0.14285700000000001</v>
      </c>
      <c r="J61">
        <v>0</v>
      </c>
      <c r="K61">
        <v>0.57142899999999996</v>
      </c>
    </row>
    <row r="62" spans="1:11" x14ac:dyDescent="0.25">
      <c r="A62" s="2">
        <f t="shared" si="1"/>
        <v>14.75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25">
      <c r="A63" s="2">
        <f t="shared" si="1"/>
        <v>15</v>
      </c>
      <c r="B63">
        <v>0</v>
      </c>
      <c r="C63">
        <v>0.16666700000000001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0.83333299999999999</v>
      </c>
    </row>
    <row r="64" spans="1:11" x14ac:dyDescent="0.25">
      <c r="A64" s="2">
        <f t="shared" si="1"/>
        <v>15.25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 s="2">
        <f t="shared" si="1"/>
        <v>15.5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s="2">
        <f t="shared" si="1"/>
        <v>15.75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 s="2">
        <f t="shared" si="1"/>
        <v>16</v>
      </c>
      <c r="B67">
        <v>0.2</v>
      </c>
      <c r="C67">
        <v>0.2</v>
      </c>
      <c r="D67">
        <v>0</v>
      </c>
      <c r="E67">
        <v>0</v>
      </c>
      <c r="F67">
        <v>0</v>
      </c>
      <c r="G67">
        <v>0</v>
      </c>
      <c r="H67">
        <v>0.2</v>
      </c>
      <c r="I67">
        <v>0</v>
      </c>
      <c r="J67">
        <v>0</v>
      </c>
      <c r="K67">
        <v>0.4</v>
      </c>
    </row>
    <row r="68" spans="1:11" x14ac:dyDescent="0.25">
      <c r="A68" s="2">
        <f t="shared" si="1"/>
        <v>16.25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5">
      <c r="A69" s="2">
        <f t="shared" ref="A69:A98" si="2">A68+0.25</f>
        <v>16.5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5">
      <c r="A70" s="2">
        <f t="shared" si="2"/>
        <v>16.75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0.5</v>
      </c>
    </row>
    <row r="71" spans="1:11" x14ac:dyDescent="0.25">
      <c r="A71" s="2">
        <f t="shared" si="2"/>
        <v>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 s="2">
        <f t="shared" si="2"/>
        <v>17.25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5">
      <c r="A73" s="2">
        <f t="shared" si="2"/>
        <v>17.5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5">
      <c r="A74" s="2">
        <f t="shared" si="2"/>
        <v>17.75</v>
      </c>
      <c r="B74">
        <v>0</v>
      </c>
      <c r="C74">
        <v>0</v>
      </c>
      <c r="D74">
        <v>0</v>
      </c>
      <c r="E74">
        <v>0</v>
      </c>
      <c r="F74">
        <v>0</v>
      </c>
      <c r="G74">
        <v>0.33333299999999999</v>
      </c>
      <c r="H74">
        <v>0</v>
      </c>
      <c r="I74">
        <v>0</v>
      </c>
      <c r="J74">
        <v>0</v>
      </c>
      <c r="K74">
        <v>0.66666700000000001</v>
      </c>
    </row>
    <row r="75" spans="1:11" x14ac:dyDescent="0.25">
      <c r="A75" s="2">
        <f t="shared" si="2"/>
        <v>18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5">
      <c r="A76" s="2">
        <f t="shared" si="2"/>
        <v>18.25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 s="2">
        <f t="shared" si="2"/>
        <v>18.5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s="2">
        <f t="shared" si="2"/>
        <v>18.75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</row>
    <row r="79" spans="1:11" x14ac:dyDescent="0.25">
      <c r="A79" s="2">
        <f t="shared" si="2"/>
        <v>19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5">
      <c r="A80" s="2">
        <f t="shared" si="2"/>
        <v>19.25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5">
      <c r="A81" s="2">
        <f t="shared" si="2"/>
        <v>19.5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5">
      <c r="A82" s="2">
        <f t="shared" si="2"/>
        <v>19.75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0.5</v>
      </c>
      <c r="J82">
        <v>0</v>
      </c>
      <c r="K82">
        <v>0.5</v>
      </c>
    </row>
    <row r="83" spans="1:11" x14ac:dyDescent="0.25">
      <c r="A83" s="2">
        <f t="shared" si="2"/>
        <v>20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0.5</v>
      </c>
    </row>
    <row r="84" spans="1:11" x14ac:dyDescent="0.25">
      <c r="A84" s="2">
        <f t="shared" si="2"/>
        <v>20.25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 s="2">
        <f t="shared" si="2"/>
        <v>20.5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 s="2">
        <f t="shared" si="2"/>
        <v>20.75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s="2">
        <f t="shared" si="2"/>
        <v>21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5">
      <c r="A88" s="2">
        <f t="shared" si="2"/>
        <v>21.25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5">
      <c r="A89" s="2">
        <f t="shared" si="2"/>
        <v>21.5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5">
      <c r="A90" s="2">
        <f t="shared" si="2"/>
        <v>21.75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s="2">
        <f t="shared" si="2"/>
        <v>22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5">
      <c r="A92" s="2">
        <f t="shared" si="2"/>
        <v>22.25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5">
      <c r="A93" s="2">
        <f t="shared" si="2"/>
        <v>22.5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5">
      <c r="A94" s="2">
        <f t="shared" si="2"/>
        <v>22.75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s="2">
        <f t="shared" si="2"/>
        <v>23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5">
      <c r="A96" s="2">
        <f t="shared" si="2"/>
        <v>23.25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5">
      <c r="A97" s="2">
        <f t="shared" si="2"/>
        <v>23.5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5">
      <c r="A98" s="2">
        <f t="shared" si="2"/>
        <v>23.75</v>
      </c>
      <c r="B98">
        <v>0</v>
      </c>
      <c r="C98">
        <v>0</v>
      </c>
      <c r="D98">
        <v>0.5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0.5</v>
      </c>
    </row>
    <row r="99" spans="1:11" x14ac:dyDescent="0.25">
      <c r="A99" s="3" t="s">
        <v>1</v>
      </c>
      <c r="B99" s="4">
        <f>AVERAGE(B3:B98)</f>
        <v>7.1305676785714284E-2</v>
      </c>
      <c r="C99" s="4">
        <f t="shared" ref="C99:K99" si="3">AVERAGE(C3:C98)</f>
        <v>0.12861158571428571</v>
      </c>
      <c r="D99" s="4">
        <f t="shared" si="3"/>
        <v>0.17148450178571428</v>
      </c>
      <c r="E99" s="4">
        <f t="shared" si="3"/>
        <v>7.2882450000000015E-2</v>
      </c>
      <c r="F99" s="4">
        <f t="shared" si="3"/>
        <v>9.4463541071428583E-2</v>
      </c>
      <c r="G99" s="4">
        <f t="shared" si="3"/>
        <v>6.6714696428571432E-2</v>
      </c>
      <c r="H99" s="4">
        <f t="shared" si="3"/>
        <v>1.8926473214285717E-2</v>
      </c>
      <c r="I99" s="4">
        <f t="shared" si="3"/>
        <v>4.0261891071428572E-2</v>
      </c>
      <c r="J99" s="4">
        <f t="shared" si="3"/>
        <v>2.8081803571428574E-3</v>
      </c>
      <c r="K99" s="4">
        <f t="shared" si="3"/>
        <v>0.3325409178571429</v>
      </c>
    </row>
  </sheetData>
  <conditionalFormatting sqref="B3:K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rv_Connected</vt:lpstr>
      <vt:lpstr>rv_Energy</vt:lpstr>
      <vt:lpstr>rv_Duration</vt:lpstr>
      <vt:lpstr>rv_Sparrow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2019-03-05T21:20:42Z</dcterms:created>
  <dcterms:modified xsi:type="dcterms:W3CDTF">2019-03-28T16:07:05Z</dcterms:modified>
</cp:coreProperties>
</file>