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大四上\人工智能设计课\mit\模型回归文档\数据\论文数量变化率为Y\"/>
    </mc:Choice>
  </mc:AlternateContent>
  <bookViews>
    <workbookView windowWidth="24750" windowHeight="10480" activeTab="2"/>
  </bookViews>
  <sheets>
    <sheet name="15—16" sheetId="2" r:id="rId1"/>
    <sheet name="16—17" sheetId="3" r:id="rId2"/>
    <sheet name="23—24" sheetId="5" r:id="rId3"/>
    <sheet name="24—25" sheetId="6" r:id="rId4"/>
    <sheet name="18年前—18年后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<sst xmlns="http://schemas.openxmlformats.org/spreadsheetml/2006/main" count="663" uniqueCount="119">
  <si>
    <t>楼栋名称</t>
  </si>
  <si>
    <t>楼栋号</t>
  </si>
  <si>
    <t>论文总数变化率</t>
  </si>
  <si>
    <t>跨学科合作次数变化率</t>
  </si>
  <si>
    <t>x1-接近中心性_WF</t>
  </si>
  <si>
    <t>x2-中介中心性_标准化</t>
  </si>
  <si>
    <t>x3-数量加权RS_N乘RS</t>
  </si>
  <si>
    <t>x4-传播新增覆盖</t>
  </si>
  <si>
    <t>皮尔斯实验楼</t>
  </si>
  <si>
    <t>01</t>
  </si>
  <si>
    <t>0.19888245033112584</t>
  </si>
  <si>
    <t>0.008736559139784945</t>
  </si>
  <si>
    <t>3.347222222222222</t>
  </si>
  <si>
    <t>西蒙斯楼</t>
  </si>
  <si>
    <t>02</t>
  </si>
  <si>
    <t>0.21920620437956204</t>
  </si>
  <si>
    <t>0.07190860215053764</t>
  </si>
  <si>
    <t>麦克劳林3号楼</t>
  </si>
  <si>
    <t>03</t>
  </si>
  <si>
    <t>0.24415650406504066</t>
  </si>
  <si>
    <t>0.134744623655914</t>
  </si>
  <si>
    <t>麦克劳林4号楼</t>
  </si>
  <si>
    <t>04</t>
  </si>
  <si>
    <t>0.11592741935483872</t>
  </si>
  <si>
    <t>普拉特楼</t>
  </si>
  <si>
    <t>05</t>
  </si>
  <si>
    <t>—</t>
  </si>
  <si>
    <t>2.2666666666666666</t>
  </si>
  <si>
    <t>伊士曼实验楼</t>
  </si>
  <si>
    <t>06</t>
  </si>
  <si>
    <t>0.05443548387096774</t>
  </si>
  <si>
    <t>3.7781249999999997</t>
  </si>
  <si>
    <t>罗杰斯楼</t>
  </si>
  <si>
    <t>07</t>
  </si>
  <si>
    <t>0.09543010752688172</t>
  </si>
  <si>
    <t>8号楼</t>
  </si>
  <si>
    <t>08</t>
  </si>
  <si>
    <t>0.25236344537815125</t>
  </si>
  <si>
    <t>0.12231182795698924</t>
  </si>
  <si>
    <t>李氏楼</t>
  </si>
  <si>
    <t>09</t>
  </si>
  <si>
    <t>0.2806658878504673</t>
  </si>
  <si>
    <t>0.2691532258064516</t>
  </si>
  <si>
    <t>麦克劳林楼/大穹顶</t>
  </si>
  <si>
    <t>10</t>
  </si>
  <si>
    <t>0.27806712962962965</t>
  </si>
  <si>
    <t>0.21337365591397847</t>
  </si>
  <si>
    <t>4.422000000000001</t>
  </si>
  <si>
    <t>旧12号楼</t>
  </si>
  <si>
    <t>12</t>
  </si>
  <si>
    <t>0.3033459595959596</t>
  </si>
  <si>
    <t>0.2476478494623656</t>
  </si>
  <si>
    <t>范内瓦·布什楼</t>
  </si>
  <si>
    <t>13</t>
  </si>
  <si>
    <t>0.30960051546391754</t>
  </si>
  <si>
    <t>0.3249327956989247</t>
  </si>
  <si>
    <t>3.319444444444444</t>
  </si>
  <si>
    <t>海登纪念图书馆</t>
  </si>
  <si>
    <t>14</t>
  </si>
  <si>
    <t>0.17982784431137724</t>
  </si>
  <si>
    <t>1.3666666666666667</t>
  </si>
  <si>
    <t>多兰斯楼</t>
  </si>
  <si>
    <t>16</t>
  </si>
  <si>
    <t>0.29156553398058255</t>
  </si>
  <si>
    <t>0.32157258064516125</t>
  </si>
  <si>
    <t>6.352000000000001</t>
  </si>
  <si>
    <t>莱特兄弟风洞</t>
  </si>
  <si>
    <t>17</t>
  </si>
  <si>
    <t>0.1962826797385621</t>
  </si>
  <si>
    <t>德雷福斯楼</t>
  </si>
  <si>
    <t>18</t>
  </si>
  <si>
    <t>0.19128184713375795</t>
  </si>
  <si>
    <t>24号楼</t>
  </si>
  <si>
    <t>24</t>
  </si>
  <si>
    <t>2.1555555555555554</t>
  </si>
  <si>
    <t>康普顿实验楼</t>
  </si>
  <si>
    <t>26</t>
  </si>
  <si>
    <t>0.28601190476190474</t>
  </si>
  <si>
    <t>0.23454301075268816</t>
  </si>
  <si>
    <t>斯隆实验楼</t>
  </si>
  <si>
    <t>31</t>
  </si>
  <si>
    <t>0.16233108108108107</t>
  </si>
  <si>
    <t>2.1999999999999997</t>
  </si>
  <si>
    <t>斯塔塔中心</t>
  </si>
  <si>
    <t>32</t>
  </si>
  <si>
    <t>9.140885416666666</t>
  </si>
  <si>
    <t>古根海姆实验楼</t>
  </si>
  <si>
    <t>33</t>
  </si>
  <si>
    <t>0.20094086021505375</t>
  </si>
  <si>
    <t>斯隆35号实验楼</t>
  </si>
  <si>
    <t>35</t>
  </si>
  <si>
    <t>0.21450892857142856</t>
  </si>
  <si>
    <t>0.1213037634408602</t>
  </si>
  <si>
    <t>费尔柴尔德36号楼</t>
  </si>
  <si>
    <t>36</t>
  </si>
  <si>
    <t>0.24819214876033058</t>
  </si>
  <si>
    <t>0.1700268817204301</t>
  </si>
  <si>
    <t>麦克奈尔楼</t>
  </si>
  <si>
    <t>37</t>
  </si>
  <si>
    <t>0.11727150537634408</t>
  </si>
  <si>
    <t>费尔柴尔德38号楼</t>
  </si>
  <si>
    <t>38</t>
  </si>
  <si>
    <t>0.19757401315789475</t>
  </si>
  <si>
    <t>0.07862903225806452</t>
  </si>
  <si>
    <t>布朗楼</t>
  </si>
  <si>
    <t>39</t>
  </si>
  <si>
    <t>0.0678763440860215</t>
  </si>
  <si>
    <t>惠特克楼</t>
  </si>
  <si>
    <t>56</t>
  </si>
  <si>
    <t>0.23646653543307086</t>
  </si>
  <si>
    <t>0.17338709677419353</t>
  </si>
  <si>
    <t>朗道楼</t>
  </si>
  <si>
    <t>66</t>
  </si>
  <si>
    <t>0.06048387096774194</t>
  </si>
  <si>
    <t>科赫生物楼</t>
  </si>
  <si>
    <t>68</t>
  </si>
  <si>
    <t>科赫综合癌症研究所</t>
  </si>
  <si>
    <t>76</t>
  </si>
  <si>
    <t>5.355729166666666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</si>
</sst>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9" fillId="0" borderId="1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8" applyNumberFormat="0" applyAlignment="0" applyProtection="0">
      <alignment vertical="center"/>
    </xf>
    <xf numFmtId="0" fontId="11" fillId="6" borderId="19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7" borderId="20" applyNumberFormat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0" fillId="3" borderId="4" xfId="0" applyNumberFormat="1" applyFont="1" applyFill="1" applyBorder="1" applyAlignment="1">
      <alignment horizontal="center" vertical="center"/>
    </xf>
    <xf numFmtId="49" fontId="0" fillId="3" borderId="5" xfId="0" applyNumberFormat="1" applyFont="1" applyFill="1" applyBorder="1" applyAlignment="1">
      <alignment horizontal="center" vertical="center"/>
    </xf>
    <xf numFmtId="10" fontId="0" fillId="3" borderId="5" xfId="0" applyNumberFormat="1" applyFont="1" applyFill="1" applyBorder="1" applyAlignment="1">
      <alignment horizontal="right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10" fontId="0" fillId="0" borderId="5" xfId="0" applyNumberFormat="1" applyFont="1" applyFill="1" applyBorder="1" applyAlignment="1">
      <alignment horizontal="right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wrapText="1"/>
    </xf>
    <xf numFmtId="49" fontId="0" fillId="0" borderId="7" xfId="0" applyNumberFormat="1" applyFont="1" applyFill="1" applyBorder="1" applyAlignment="1">
      <alignment horizontal="center" vertical="center"/>
    </xf>
    <xf numFmtId="49" fontId="0" fillId="0" borderId="8" xfId="0" applyNumberFormat="1" applyFont="1" applyFill="1" applyBorder="1" applyAlignment="1">
      <alignment horizontal="center" vertical="center"/>
    </xf>
    <xf numFmtId="10" fontId="0" fillId="0" borderId="8" xfId="0" applyNumberFormat="1" applyFont="1" applyFill="1" applyBorder="1" applyAlignment="1">
      <alignment horizontal="right"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49" fontId="1" fillId="2" borderId="10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right" vertical="center"/>
    </xf>
    <xf numFmtId="49" fontId="0" fillId="3" borderId="7" xfId="0" applyNumberFormat="1" applyFont="1" applyFill="1" applyBorder="1" applyAlignment="1">
      <alignment horizontal="center" vertical="center"/>
    </xf>
    <xf numFmtId="49" fontId="0" fillId="3" borderId="8" xfId="0" applyNumberFormat="1" applyFont="1" applyFill="1" applyBorder="1" applyAlignment="1">
      <alignment horizontal="center" vertical="center"/>
    </xf>
    <xf numFmtId="10" fontId="0" fillId="3" borderId="8" xfId="0" applyNumberFormat="1" applyFont="1" applyFill="1" applyBorder="1" applyAlignment="1">
      <alignment horizontal="right" vertical="center"/>
    </xf>
    <xf numFmtId="0" fontId="0" fillId="3" borderId="8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49" fontId="0" fillId="0" borderId="13" xfId="0" applyNumberFormat="1" applyFont="1" applyFill="1" applyBorder="1" applyAlignment="1">
      <alignment horizontal="center" vertical="center"/>
    </xf>
    <xf numFmtId="49" fontId="0" fillId="0" borderId="14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 quotePrefix="1">
      <alignment horizontal="center" vertical="center"/>
    </xf>
    <xf numFmtId="0" fontId="0" fillId="0" borderId="5" xfId="0" applyFont="1" applyFill="1" applyBorder="1" applyAlignment="1" quotePrefix="1">
      <alignment horizontal="center" vertical="center"/>
    </xf>
    <xf numFmtId="0" fontId="0" fillId="0" borderId="8" xfId="0" applyFont="1" applyFill="1" applyBorder="1" applyAlignment="1" quotePrefix="1">
      <alignment horizontal="center" vertical="center"/>
    </xf>
    <xf numFmtId="0" fontId="1" fillId="2" borderId="2" xfId="0" applyFont="1" applyFill="1" applyBorder="1" applyAlignment="1" quotePrefix="1">
      <alignment horizontal="center" vertical="center"/>
    </xf>
    <xf numFmtId="0" fontId="0" fillId="3" borderId="8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name val="微软雅黑"/>
        <scheme val="none"/>
        <sz val="10"/>
        <color rgb="FF7F7F7F"/>
      </font>
    </dxf>
    <dxf>
      <font>
        <name val="微软雅黑"/>
        <scheme val="none"/>
        <sz val="10"/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J17" sqref="J17"/>
    </sheetView>
  </sheetViews>
  <sheetFormatPr defaultColWidth="8.72727272727273" defaultRowHeight="14"/>
  <cols>
    <col min="1" max="1" width="20.8181818181818" customWidth="1"/>
    <col min="2" max="2" width="7.81818181818182" customWidth="1"/>
    <col min="3" max="3" width="21.7272727272727" customWidth="1"/>
    <col min="4" max="5" width="21.9090909090909" customWidth="1"/>
    <col min="6" max="6" width="24.2727272727273" customWidth="1"/>
    <col min="7" max="7" width="23.3636363636364" customWidth="1"/>
    <col min="8" max="8" width="18.3636363636364" customWidth="1"/>
  </cols>
  <sheetData>
    <row r="1" spans="1:9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9">
      <c r="A2" s="5" t="s">
        <v>8</v>
      </c>
      <c r="B2" s="6" t="s">
        <v>9</v>
      </c>
      <c r="C2" s="7">
        <v>-0.0303030303030303</v>
      </c>
      <c r="D2" s="7">
        <v>-0.615384615384615</v>
      </c>
      <c r="E2" s="34" t="s">
        <v>10</v>
      </c>
      <c r="F2" s="34" t="s">
        <v>11</v>
      </c>
      <c r="G2" s="34" t="s">
        <v>12</v>
      </c>
      <c r="H2" s="9">
        <v>0.44395</v>
      </c>
      <c r="I2" s="32"/>
    </row>
    <row r="3" spans="1:9">
      <c r="A3" s="10" t="s">
        <v>13</v>
      </c>
      <c r="B3" s="11" t="s">
        <v>14</v>
      </c>
      <c r="C3" s="12">
        <v>-0.0933333333333333</v>
      </c>
      <c r="D3" s="12">
        <v>-0.4</v>
      </c>
      <c r="E3" s="35" t="s">
        <v>15</v>
      </c>
      <c r="F3" s="35" t="s">
        <v>16</v>
      </c>
      <c r="G3" s="13">
        <v>0.8</v>
      </c>
      <c r="H3" s="14">
        <v>0.58985</v>
      </c>
      <c r="I3" s="32"/>
    </row>
    <row r="4" spans="1:9">
      <c r="A4" s="5" t="s">
        <v>17</v>
      </c>
      <c r="B4" s="6" t="s">
        <v>18</v>
      </c>
      <c r="C4" s="7">
        <v>-0.15979381443299</v>
      </c>
      <c r="D4" s="7">
        <v>-0.130434782608696</v>
      </c>
      <c r="E4" s="34" t="s">
        <v>19</v>
      </c>
      <c r="F4" s="34" t="s">
        <v>20</v>
      </c>
      <c r="G4" s="8">
        <v>3.2578125</v>
      </c>
      <c r="H4" s="9">
        <v>0.66025</v>
      </c>
      <c r="I4" s="32"/>
    </row>
    <row r="5" spans="1:9">
      <c r="A5" s="10" t="s">
        <v>21</v>
      </c>
      <c r="B5" s="11" t="s">
        <v>22</v>
      </c>
      <c r="C5" s="12">
        <v>0.333333333333333</v>
      </c>
      <c r="D5" s="12">
        <v>-0.5</v>
      </c>
      <c r="E5" s="35" t="s">
        <v>19</v>
      </c>
      <c r="F5" s="35" t="s">
        <v>23</v>
      </c>
      <c r="G5" s="13">
        <v>3.108</v>
      </c>
      <c r="H5" s="14">
        <v>0.77745</v>
      </c>
      <c r="I5" s="32"/>
    </row>
    <row r="6" spans="1:9">
      <c r="A6" s="5" t="s">
        <v>24</v>
      </c>
      <c r="B6" s="6" t="s">
        <v>25</v>
      </c>
      <c r="C6" s="7">
        <v>0.0882352941176471</v>
      </c>
      <c r="D6" s="15" t="s">
        <v>26</v>
      </c>
      <c r="E6" s="34" t="s">
        <v>10</v>
      </c>
      <c r="F6" s="34" t="s">
        <v>11</v>
      </c>
      <c r="G6" s="34" t="s">
        <v>27</v>
      </c>
      <c r="H6" s="9">
        <v>0.5054</v>
      </c>
      <c r="I6" s="32"/>
    </row>
    <row r="7" spans="1:9">
      <c r="A7" s="10" t="s">
        <v>28</v>
      </c>
      <c r="B7" s="11" t="s">
        <v>29</v>
      </c>
      <c r="C7" s="12">
        <v>0.125786163522013</v>
      </c>
      <c r="D7" s="12">
        <v>-0.1</v>
      </c>
      <c r="E7" s="35" t="s">
        <v>15</v>
      </c>
      <c r="F7" s="35" t="s">
        <v>30</v>
      </c>
      <c r="G7" s="35" t="s">
        <v>31</v>
      </c>
      <c r="H7" s="14">
        <v>0.8726</v>
      </c>
      <c r="I7" s="32"/>
    </row>
    <row r="8" spans="1:9">
      <c r="A8" s="5" t="s">
        <v>32</v>
      </c>
      <c r="B8" s="6" t="s">
        <v>33</v>
      </c>
      <c r="C8" s="7">
        <v>-0.2</v>
      </c>
      <c r="D8" s="15" t="s">
        <v>26</v>
      </c>
      <c r="E8" s="34" t="s">
        <v>19</v>
      </c>
      <c r="F8" s="34" t="s">
        <v>34</v>
      </c>
      <c r="G8" s="8">
        <v>3.125</v>
      </c>
      <c r="H8" s="9">
        <v>0.7251</v>
      </c>
      <c r="I8" s="32"/>
    </row>
    <row r="9" spans="1:9">
      <c r="A9" s="10" t="s">
        <v>35</v>
      </c>
      <c r="B9" s="11" t="s">
        <v>36</v>
      </c>
      <c r="C9" s="12">
        <v>1.27272727272727</v>
      </c>
      <c r="D9" s="12">
        <v>5</v>
      </c>
      <c r="E9" s="35" t="s">
        <v>37</v>
      </c>
      <c r="F9" s="35" t="s">
        <v>38</v>
      </c>
      <c r="G9" s="13">
        <v>1.4625</v>
      </c>
      <c r="H9" s="14">
        <v>0.91305</v>
      </c>
      <c r="I9" s="32"/>
    </row>
    <row r="10" spans="1:9">
      <c r="A10" s="5" t="s">
        <v>39</v>
      </c>
      <c r="B10" s="6" t="s">
        <v>40</v>
      </c>
      <c r="C10" s="7">
        <v>0.454545454545454</v>
      </c>
      <c r="D10" s="7">
        <v>-1</v>
      </c>
      <c r="E10" s="34" t="s">
        <v>41</v>
      </c>
      <c r="F10" s="34" t="s">
        <v>42</v>
      </c>
      <c r="G10" s="8">
        <v>1</v>
      </c>
      <c r="H10" s="9">
        <v>0.493</v>
      </c>
      <c r="I10" s="32"/>
    </row>
    <row r="11" spans="1:9">
      <c r="A11" s="10" t="s">
        <v>43</v>
      </c>
      <c r="B11" s="11" t="s">
        <v>44</v>
      </c>
      <c r="C11" s="12">
        <v>-0.28</v>
      </c>
      <c r="D11" s="12">
        <v>-0.4</v>
      </c>
      <c r="E11" s="35" t="s">
        <v>45</v>
      </c>
      <c r="F11" s="35" t="s">
        <v>46</v>
      </c>
      <c r="G11" s="35" t="s">
        <v>47</v>
      </c>
      <c r="H11" s="14">
        <v>0.4913</v>
      </c>
      <c r="I11" s="32"/>
    </row>
    <row r="12" spans="1:9">
      <c r="A12" s="5" t="s">
        <v>48</v>
      </c>
      <c r="B12" s="6" t="s">
        <v>49</v>
      </c>
      <c r="C12" s="7">
        <v>-0.333333333333333</v>
      </c>
      <c r="D12" s="7">
        <v>0</v>
      </c>
      <c r="E12" s="34" t="s">
        <v>50</v>
      </c>
      <c r="F12" s="34" t="s">
        <v>51</v>
      </c>
      <c r="G12" s="8">
        <v>5.975</v>
      </c>
      <c r="H12" s="9">
        <v>0.57025</v>
      </c>
      <c r="I12" s="32"/>
    </row>
    <row r="13" spans="1:9">
      <c r="A13" s="10" t="s">
        <v>52</v>
      </c>
      <c r="B13" s="11" t="s">
        <v>53</v>
      </c>
      <c r="C13" s="12">
        <v>0.0134228187919463</v>
      </c>
      <c r="D13" s="12">
        <v>0.193548387096774</v>
      </c>
      <c r="E13" s="35" t="s">
        <v>54</v>
      </c>
      <c r="F13" s="35" t="s">
        <v>55</v>
      </c>
      <c r="G13" s="35" t="s">
        <v>56</v>
      </c>
      <c r="H13" s="14">
        <v>0.4151</v>
      </c>
      <c r="I13" s="32"/>
    </row>
    <row r="14" spans="1:9">
      <c r="A14" s="5" t="s">
        <v>57</v>
      </c>
      <c r="B14" s="6" t="s">
        <v>58</v>
      </c>
      <c r="C14" s="7">
        <v>-0.666666666666667</v>
      </c>
      <c r="D14" s="15" t="s">
        <v>26</v>
      </c>
      <c r="E14" s="34" t="s">
        <v>59</v>
      </c>
      <c r="F14" s="8">
        <v>0</v>
      </c>
      <c r="G14" s="34" t="s">
        <v>60</v>
      </c>
      <c r="H14" s="9">
        <v>0.09775</v>
      </c>
      <c r="I14" s="32"/>
    </row>
    <row r="15" spans="1:9">
      <c r="A15" s="10" t="s">
        <v>61</v>
      </c>
      <c r="B15" s="11" t="s">
        <v>62</v>
      </c>
      <c r="C15" s="12">
        <v>0.0923076923076923</v>
      </c>
      <c r="D15" s="12">
        <v>0.0714285714285714</v>
      </c>
      <c r="E15" s="35" t="s">
        <v>63</v>
      </c>
      <c r="F15" s="35" t="s">
        <v>64</v>
      </c>
      <c r="G15" s="35" t="s">
        <v>65</v>
      </c>
      <c r="H15" s="14">
        <v>0.73275</v>
      </c>
      <c r="I15" s="32"/>
    </row>
    <row r="16" spans="1:9">
      <c r="A16" s="5" t="s">
        <v>66</v>
      </c>
      <c r="B16" s="6" t="s">
        <v>67</v>
      </c>
      <c r="C16" s="15" t="s">
        <v>26</v>
      </c>
      <c r="D16" s="15" t="s">
        <v>26</v>
      </c>
      <c r="E16" s="34" t="s">
        <v>68</v>
      </c>
      <c r="F16" s="8">
        <v>0</v>
      </c>
      <c r="G16" s="8">
        <v>0</v>
      </c>
      <c r="H16" s="9">
        <v>0.3909</v>
      </c>
      <c r="I16" s="32"/>
    </row>
    <row r="17" spans="1:9">
      <c r="A17" s="10" t="s">
        <v>69</v>
      </c>
      <c r="B17" s="11" t="s">
        <v>70</v>
      </c>
      <c r="C17" s="12">
        <v>-0.0103092783505155</v>
      </c>
      <c r="D17" s="12">
        <v>1</v>
      </c>
      <c r="E17" s="35" t="s">
        <v>71</v>
      </c>
      <c r="F17" s="13">
        <v>0</v>
      </c>
      <c r="G17" s="13">
        <v>0</v>
      </c>
      <c r="H17" s="14">
        <v>0.35075</v>
      </c>
      <c r="I17" s="32"/>
    </row>
    <row r="18" spans="1:9">
      <c r="A18" s="5" t="s">
        <v>72</v>
      </c>
      <c r="B18" s="6" t="s">
        <v>73</v>
      </c>
      <c r="C18" s="7">
        <v>0.2</v>
      </c>
      <c r="D18" s="7">
        <v>0.222222222222222</v>
      </c>
      <c r="E18" s="34" t="s">
        <v>59</v>
      </c>
      <c r="F18" s="8">
        <v>0</v>
      </c>
      <c r="G18" s="34" t="s">
        <v>74</v>
      </c>
      <c r="H18" s="9">
        <v>0.2522</v>
      </c>
      <c r="I18" s="32"/>
    </row>
    <row r="19" spans="1:9">
      <c r="A19" s="10" t="s">
        <v>75</v>
      </c>
      <c r="B19" s="11" t="s">
        <v>76</v>
      </c>
      <c r="C19" s="12">
        <v>-0.125</v>
      </c>
      <c r="D19" s="12">
        <v>-1</v>
      </c>
      <c r="E19" s="35" t="s">
        <v>77</v>
      </c>
      <c r="F19" s="35" t="s">
        <v>78</v>
      </c>
      <c r="G19" s="13">
        <v>3.046875</v>
      </c>
      <c r="H19" s="14">
        <v>0.6942</v>
      </c>
      <c r="I19" s="32"/>
    </row>
    <row r="20" spans="1:9">
      <c r="A20" s="5" t="s">
        <v>79</v>
      </c>
      <c r="B20" s="6" t="s">
        <v>80</v>
      </c>
      <c r="C20" s="7">
        <v>-0.133333333333333</v>
      </c>
      <c r="D20" s="7">
        <v>-1</v>
      </c>
      <c r="E20" s="34" t="s">
        <v>81</v>
      </c>
      <c r="F20" s="8">
        <v>0</v>
      </c>
      <c r="G20" s="34" t="s">
        <v>82</v>
      </c>
      <c r="H20" s="9">
        <v>0.2605</v>
      </c>
      <c r="I20" s="32"/>
    </row>
    <row r="21" spans="1:9">
      <c r="A21" s="10" t="s">
        <v>83</v>
      </c>
      <c r="B21" s="11" t="s">
        <v>84</v>
      </c>
      <c r="C21" s="12">
        <v>-0.15</v>
      </c>
      <c r="D21" s="12">
        <v>-0.428571428571428</v>
      </c>
      <c r="E21" s="13">
        <v>0.234619140625</v>
      </c>
      <c r="F21" s="13">
        <v>0</v>
      </c>
      <c r="G21" s="35" t="s">
        <v>85</v>
      </c>
      <c r="H21" s="14">
        <v>0.29945</v>
      </c>
      <c r="I21" s="32"/>
    </row>
    <row r="22" spans="1:9">
      <c r="A22" s="5" t="s">
        <v>86</v>
      </c>
      <c r="B22" s="6" t="s">
        <v>87</v>
      </c>
      <c r="C22" s="7">
        <v>-0.0606060606060606</v>
      </c>
      <c r="D22" s="7">
        <v>-0.5</v>
      </c>
      <c r="E22" s="34" t="s">
        <v>19</v>
      </c>
      <c r="F22" s="34" t="s">
        <v>88</v>
      </c>
      <c r="G22" s="8">
        <v>1.875</v>
      </c>
      <c r="H22" s="9">
        <v>0.65835</v>
      </c>
      <c r="I22" s="32"/>
    </row>
    <row r="23" spans="1:9">
      <c r="A23" s="10" t="s">
        <v>89</v>
      </c>
      <c r="B23" s="11" t="s">
        <v>90</v>
      </c>
      <c r="C23" s="12">
        <v>-0.0769230769230769</v>
      </c>
      <c r="D23" s="12">
        <v>-1</v>
      </c>
      <c r="E23" s="35" t="s">
        <v>91</v>
      </c>
      <c r="F23" s="35" t="s">
        <v>92</v>
      </c>
      <c r="G23" s="13">
        <v>0.45</v>
      </c>
      <c r="H23" s="14">
        <v>0.5651</v>
      </c>
      <c r="I23" s="32"/>
    </row>
    <row r="24" spans="1:9">
      <c r="A24" s="5" t="s">
        <v>93</v>
      </c>
      <c r="B24" s="6" t="s">
        <v>94</v>
      </c>
      <c r="C24" s="7">
        <v>-0.0743801652892562</v>
      </c>
      <c r="D24" s="7">
        <v>-0.2</v>
      </c>
      <c r="E24" s="34" t="s">
        <v>95</v>
      </c>
      <c r="F24" s="34" t="s">
        <v>96</v>
      </c>
      <c r="G24" s="34" t="s">
        <v>31</v>
      </c>
      <c r="H24" s="9">
        <v>0.52045</v>
      </c>
      <c r="I24" s="32"/>
    </row>
    <row r="25" spans="1:9">
      <c r="A25" s="10" t="s">
        <v>97</v>
      </c>
      <c r="B25" s="11" t="s">
        <v>98</v>
      </c>
      <c r="C25" s="12">
        <v>0</v>
      </c>
      <c r="D25" s="12">
        <v>1.33333333333333</v>
      </c>
      <c r="E25" s="13">
        <v>0.19375</v>
      </c>
      <c r="F25" s="35" t="s">
        <v>99</v>
      </c>
      <c r="G25" s="13">
        <v>1</v>
      </c>
      <c r="H25" s="14">
        <v>0.6133</v>
      </c>
      <c r="I25" s="32"/>
    </row>
    <row r="26" spans="1:9">
      <c r="A26" s="5" t="s">
        <v>100</v>
      </c>
      <c r="B26" s="6" t="s">
        <v>101</v>
      </c>
      <c r="C26" s="7">
        <v>1.6</v>
      </c>
      <c r="D26" s="15" t="s">
        <v>26</v>
      </c>
      <c r="E26" s="34" t="s">
        <v>102</v>
      </c>
      <c r="F26" s="34" t="s">
        <v>103</v>
      </c>
      <c r="G26" s="8">
        <v>1.36875</v>
      </c>
      <c r="H26" s="9">
        <v>0.6157</v>
      </c>
      <c r="I26" s="32"/>
    </row>
    <row r="27" spans="1:9">
      <c r="A27" s="10" t="s">
        <v>104</v>
      </c>
      <c r="B27" s="11" t="s">
        <v>105</v>
      </c>
      <c r="C27" s="12">
        <v>0.24</v>
      </c>
      <c r="D27" s="12">
        <v>1</v>
      </c>
      <c r="E27" s="35" t="s">
        <v>71</v>
      </c>
      <c r="F27" s="35" t="s">
        <v>106</v>
      </c>
      <c r="G27" s="13">
        <v>1.36875</v>
      </c>
      <c r="H27" s="14">
        <v>0.5257</v>
      </c>
      <c r="I27" s="32"/>
    </row>
    <row r="28" spans="1:9">
      <c r="A28" s="5" t="s">
        <v>107</v>
      </c>
      <c r="B28" s="6" t="s">
        <v>108</v>
      </c>
      <c r="C28" s="7">
        <v>-0.341463414634146</v>
      </c>
      <c r="D28" s="7">
        <v>0.333333333333333</v>
      </c>
      <c r="E28" s="34" t="s">
        <v>109</v>
      </c>
      <c r="F28" s="34" t="s">
        <v>110</v>
      </c>
      <c r="G28" s="8">
        <v>1.5</v>
      </c>
      <c r="H28" s="9">
        <v>0.687</v>
      </c>
      <c r="I28" s="32"/>
    </row>
    <row r="29" spans="1:9">
      <c r="A29" s="10" t="s">
        <v>111</v>
      </c>
      <c r="B29" s="11" t="s">
        <v>112</v>
      </c>
      <c r="C29" s="12">
        <v>0</v>
      </c>
      <c r="D29" s="12">
        <v>-0.206896551724138</v>
      </c>
      <c r="E29" s="13">
        <v>0.19375</v>
      </c>
      <c r="F29" s="35" t="s">
        <v>113</v>
      </c>
      <c r="G29" s="13">
        <v>1.36875</v>
      </c>
      <c r="H29" s="14">
        <v>0.358</v>
      </c>
      <c r="I29" s="32"/>
    </row>
    <row r="30" spans="1:9">
      <c r="A30" s="5" t="s">
        <v>114</v>
      </c>
      <c r="B30" s="6" t="s">
        <v>115</v>
      </c>
      <c r="C30" s="7">
        <v>0.142857142857143</v>
      </c>
      <c r="D30" s="7">
        <v>3.66666666666667</v>
      </c>
      <c r="E30" s="34" t="s">
        <v>81</v>
      </c>
      <c r="F30" s="8">
        <v>0</v>
      </c>
      <c r="G30" s="8">
        <v>0</v>
      </c>
      <c r="H30" s="9">
        <v>0.08585</v>
      </c>
      <c r="I30" s="32"/>
    </row>
    <row r="31" spans="1:9">
      <c r="A31" s="16" t="s">
        <v>116</v>
      </c>
      <c r="B31" s="17" t="s">
        <v>117</v>
      </c>
      <c r="C31" s="18">
        <v>0.0620689655172414</v>
      </c>
      <c r="D31" s="18">
        <v>0.214285714285714</v>
      </c>
      <c r="E31" s="19">
        <v>0</v>
      </c>
      <c r="F31" s="19">
        <v>0</v>
      </c>
      <c r="G31" s="36" t="s">
        <v>118</v>
      </c>
      <c r="H31" s="20">
        <v>0</v>
      </c>
      <c r="I31" s="32"/>
    </row>
    <row r="32" spans="1:9">
      <c r="I32" s="33"/>
    </row>
  </sheetData>
  <conditionalFormatting sqref="C16">
    <cfRule type="cellIs" dxfId="0" priority="2" operator="equal">
      <formula>0</formula>
    </cfRule>
    <cfRule type="cellIs" dxfId="1" priority="1" operator="lessThan">
      <formula>0</formula>
    </cfRule>
  </conditionalFormatting>
  <conditionalFormatting sqref="D2:D31">
    <cfRule type="cellIs" dxfId="0" priority="4" operator="equal">
      <formula>0</formula>
    </cfRule>
    <cfRule type="cellIs" dxfId="1" priority="3" operator="lessThan">
      <formula>0</formula>
    </cfRule>
  </conditionalFormatting>
  <conditionalFormatting sqref="C2:C15 C17:C31">
    <cfRule type="cellIs" dxfId="0" priority="6" operator="equal">
      <formula>0</formula>
    </cfRule>
    <cfRule type="cellIs" dxfId="1" priority="5" operator="lessThan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K20" sqref="K20"/>
    </sheetView>
  </sheetViews>
  <sheetFormatPr defaultColWidth="8.72727272727273" defaultRowHeight="14" outlineLevelCol="7"/>
  <cols>
    <col min="1" max="1" width="20.8181818181818" customWidth="1"/>
    <col min="2" max="2" width="7.81818181818182" customWidth="1"/>
    <col min="3" max="3" width="17" customWidth="1"/>
    <col min="4" max="4" width="24.0909090909091" customWidth="1"/>
    <col min="5" max="5" width="21.9090909090909" customWidth="1"/>
    <col min="6" max="6" width="24.2727272727273" customWidth="1"/>
    <col min="7" max="7" width="23.3636363636364" customWidth="1"/>
    <col min="8" max="8" width="18.3636363636364" customWidth="1"/>
  </cols>
  <sheetData>
    <row r="1" spans="1:8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5" t="s">
        <v>7</v>
      </c>
    </row>
    <row r="2" spans="1:8">
      <c r="A2" s="1" t="s">
        <v>8</v>
      </c>
      <c r="B2" s="2" t="s">
        <v>9</v>
      </c>
      <c r="C2" s="26">
        <v>-0.166666666666667</v>
      </c>
      <c r="D2" s="26">
        <v>0</v>
      </c>
      <c r="E2" s="37" t="s">
        <v>10</v>
      </c>
      <c r="F2" s="37" t="s">
        <v>11</v>
      </c>
      <c r="G2" s="37" t="s">
        <v>12</v>
      </c>
      <c r="H2" s="4">
        <v>0.44395</v>
      </c>
    </row>
    <row r="3" spans="1:8">
      <c r="A3" s="5" t="s">
        <v>13</v>
      </c>
      <c r="B3" s="6" t="s">
        <v>14</v>
      </c>
      <c r="C3" s="7">
        <v>-0.0294117647058823</v>
      </c>
      <c r="D3" s="7">
        <v>0</v>
      </c>
      <c r="E3" s="34" t="s">
        <v>15</v>
      </c>
      <c r="F3" s="34" t="s">
        <v>16</v>
      </c>
      <c r="G3" s="8">
        <v>0.8</v>
      </c>
      <c r="H3" s="9">
        <v>0.58985</v>
      </c>
    </row>
    <row r="4" spans="1:8">
      <c r="A4" s="10" t="s">
        <v>17</v>
      </c>
      <c r="B4" s="11" t="s">
        <v>18</v>
      </c>
      <c r="C4" s="12">
        <v>-0.0184049079754601</v>
      </c>
      <c r="D4" s="12">
        <v>0.55</v>
      </c>
      <c r="E4" s="35" t="s">
        <v>19</v>
      </c>
      <c r="F4" s="35" t="s">
        <v>20</v>
      </c>
      <c r="G4" s="13">
        <v>3.2578125</v>
      </c>
      <c r="H4" s="14">
        <v>0.66025</v>
      </c>
    </row>
    <row r="5" spans="1:8">
      <c r="A5" s="5" t="s">
        <v>21</v>
      </c>
      <c r="B5" s="6" t="s">
        <v>22</v>
      </c>
      <c r="C5" s="7">
        <v>-0.464285714285714</v>
      </c>
      <c r="D5" s="7">
        <v>0</v>
      </c>
      <c r="E5" s="34" t="s">
        <v>19</v>
      </c>
      <c r="F5" s="34" t="s">
        <v>23</v>
      </c>
      <c r="G5" s="8">
        <v>3.108</v>
      </c>
      <c r="H5" s="9">
        <v>0.77745</v>
      </c>
    </row>
    <row r="6" spans="1:8">
      <c r="A6" s="10" t="s">
        <v>24</v>
      </c>
      <c r="B6" s="11" t="s">
        <v>25</v>
      </c>
      <c r="C6" s="12">
        <v>0.378378378378378</v>
      </c>
      <c r="D6" s="12">
        <v>0</v>
      </c>
      <c r="E6" s="35" t="s">
        <v>10</v>
      </c>
      <c r="F6" s="35" t="s">
        <v>11</v>
      </c>
      <c r="G6" s="35" t="s">
        <v>27</v>
      </c>
      <c r="H6" s="14">
        <v>0.5054</v>
      </c>
    </row>
    <row r="7" spans="1:8">
      <c r="A7" s="5" t="s">
        <v>28</v>
      </c>
      <c r="B7" s="6" t="s">
        <v>29</v>
      </c>
      <c r="C7" s="7">
        <v>0.0223463687150838</v>
      </c>
      <c r="D7" s="7">
        <v>0.444444444444444</v>
      </c>
      <c r="E7" s="34" t="s">
        <v>15</v>
      </c>
      <c r="F7" s="34" t="s">
        <v>30</v>
      </c>
      <c r="G7" s="34" t="s">
        <v>31</v>
      </c>
      <c r="H7" s="9">
        <v>0.8726</v>
      </c>
    </row>
    <row r="8" spans="1:8">
      <c r="A8" s="10" t="s">
        <v>32</v>
      </c>
      <c r="B8" s="11" t="s">
        <v>33</v>
      </c>
      <c r="C8" s="12">
        <v>0</v>
      </c>
      <c r="D8" s="12">
        <v>0</v>
      </c>
      <c r="E8" s="35" t="s">
        <v>19</v>
      </c>
      <c r="F8" s="35" t="s">
        <v>34</v>
      </c>
      <c r="G8" s="13">
        <v>3.125</v>
      </c>
      <c r="H8" s="14">
        <v>0.7251</v>
      </c>
    </row>
    <row r="9" spans="1:8">
      <c r="A9" s="5" t="s">
        <v>35</v>
      </c>
      <c r="B9" s="6" t="s">
        <v>36</v>
      </c>
      <c r="C9" s="7">
        <v>0.36</v>
      </c>
      <c r="D9" s="7">
        <v>-0.5</v>
      </c>
      <c r="E9" s="34" t="s">
        <v>37</v>
      </c>
      <c r="F9" s="34" t="s">
        <v>38</v>
      </c>
      <c r="G9" s="8">
        <v>1.4625</v>
      </c>
      <c r="H9" s="9">
        <v>0.91305</v>
      </c>
    </row>
    <row r="10" spans="1:8">
      <c r="A10" s="10" t="s">
        <v>39</v>
      </c>
      <c r="B10" s="11" t="s">
        <v>40</v>
      </c>
      <c r="C10" s="12">
        <v>0.8125</v>
      </c>
      <c r="D10" s="21" t="s">
        <v>26</v>
      </c>
      <c r="E10" s="35" t="s">
        <v>41</v>
      </c>
      <c r="F10" s="35" t="s">
        <v>42</v>
      </c>
      <c r="G10" s="13">
        <v>1</v>
      </c>
      <c r="H10" s="14">
        <v>0.493</v>
      </c>
    </row>
    <row r="11" spans="1:8">
      <c r="A11" s="5" t="s">
        <v>43</v>
      </c>
      <c r="B11" s="6" t="s">
        <v>44</v>
      </c>
      <c r="C11" s="7">
        <v>-0.166666666666667</v>
      </c>
      <c r="D11" s="7">
        <v>0.666666666666667</v>
      </c>
      <c r="E11" s="34" t="s">
        <v>45</v>
      </c>
      <c r="F11" s="34" t="s">
        <v>46</v>
      </c>
      <c r="G11" s="34" t="s">
        <v>47</v>
      </c>
      <c r="H11" s="9">
        <v>0.4913</v>
      </c>
    </row>
    <row r="12" spans="1:8">
      <c r="A12" s="10" t="s">
        <v>48</v>
      </c>
      <c r="B12" s="11" t="s">
        <v>49</v>
      </c>
      <c r="C12" s="12">
        <v>-0.5</v>
      </c>
      <c r="D12" s="12">
        <v>-1</v>
      </c>
      <c r="E12" s="35" t="s">
        <v>50</v>
      </c>
      <c r="F12" s="35" t="s">
        <v>51</v>
      </c>
      <c r="G12" s="13">
        <v>5.975</v>
      </c>
      <c r="H12" s="14">
        <v>0.57025</v>
      </c>
    </row>
    <row r="13" spans="1:8">
      <c r="A13" s="5" t="s">
        <v>52</v>
      </c>
      <c r="B13" s="6" t="s">
        <v>53</v>
      </c>
      <c r="C13" s="7">
        <v>0.119205298013245</v>
      </c>
      <c r="D13" s="7">
        <v>0.243243243243243</v>
      </c>
      <c r="E13" s="34" t="s">
        <v>54</v>
      </c>
      <c r="F13" s="34" t="s">
        <v>55</v>
      </c>
      <c r="G13" s="34" t="s">
        <v>56</v>
      </c>
      <c r="H13" s="9">
        <v>0.4151</v>
      </c>
    </row>
    <row r="14" spans="1:8">
      <c r="A14" s="10" t="s">
        <v>57</v>
      </c>
      <c r="B14" s="11" t="s">
        <v>58</v>
      </c>
      <c r="C14" s="12">
        <v>0</v>
      </c>
      <c r="D14" s="21" t="s">
        <v>26</v>
      </c>
      <c r="E14" s="35" t="s">
        <v>59</v>
      </c>
      <c r="F14" s="13">
        <v>0</v>
      </c>
      <c r="G14" s="35" t="s">
        <v>60</v>
      </c>
      <c r="H14" s="14">
        <v>0.09775</v>
      </c>
    </row>
    <row r="15" spans="1:8">
      <c r="A15" s="5" t="s">
        <v>61</v>
      </c>
      <c r="B15" s="6" t="s">
        <v>62</v>
      </c>
      <c r="C15" s="7">
        <v>-0.0422535211267606</v>
      </c>
      <c r="D15" s="7">
        <v>-0.4</v>
      </c>
      <c r="E15" s="34" t="s">
        <v>63</v>
      </c>
      <c r="F15" s="34" t="s">
        <v>64</v>
      </c>
      <c r="G15" s="34" t="s">
        <v>65</v>
      </c>
      <c r="H15" s="9">
        <v>0.73275</v>
      </c>
    </row>
    <row r="16" spans="1:8">
      <c r="A16" s="10" t="s">
        <v>66</v>
      </c>
      <c r="B16" s="11" t="s">
        <v>67</v>
      </c>
      <c r="C16" s="21" t="s">
        <v>26</v>
      </c>
      <c r="D16" s="21" t="s">
        <v>26</v>
      </c>
      <c r="E16" s="35" t="s">
        <v>68</v>
      </c>
      <c r="F16" s="13">
        <v>0</v>
      </c>
      <c r="G16" s="13">
        <v>0</v>
      </c>
      <c r="H16" s="14">
        <v>0.3909</v>
      </c>
    </row>
    <row r="17" spans="1:8">
      <c r="A17" s="5" t="s">
        <v>69</v>
      </c>
      <c r="B17" s="6" t="s">
        <v>70</v>
      </c>
      <c r="C17" s="7">
        <v>-0.0208333333333333</v>
      </c>
      <c r="D17" s="7">
        <v>0.375</v>
      </c>
      <c r="E17" s="34" t="s">
        <v>71</v>
      </c>
      <c r="F17" s="8">
        <v>0</v>
      </c>
      <c r="G17" s="8">
        <v>0</v>
      </c>
      <c r="H17" s="9">
        <v>0.35075</v>
      </c>
    </row>
    <row r="18" spans="1:8">
      <c r="A18" s="10" t="s">
        <v>72</v>
      </c>
      <c r="B18" s="11" t="s">
        <v>73</v>
      </c>
      <c r="C18" s="12">
        <v>-0.141025641025641</v>
      </c>
      <c r="D18" s="12">
        <v>0.181818181818182</v>
      </c>
      <c r="E18" s="35" t="s">
        <v>59</v>
      </c>
      <c r="F18" s="13">
        <v>0</v>
      </c>
      <c r="G18" s="35" t="s">
        <v>74</v>
      </c>
      <c r="H18" s="14">
        <v>0.2522</v>
      </c>
    </row>
    <row r="19" spans="1:8">
      <c r="A19" s="5" t="s">
        <v>75</v>
      </c>
      <c r="B19" s="6" t="s">
        <v>76</v>
      </c>
      <c r="C19" s="7">
        <v>0.5</v>
      </c>
      <c r="D19" s="15" t="s">
        <v>26</v>
      </c>
      <c r="E19" s="34" t="s">
        <v>77</v>
      </c>
      <c r="F19" s="34" t="s">
        <v>78</v>
      </c>
      <c r="G19" s="8">
        <v>3.046875</v>
      </c>
      <c r="H19" s="9">
        <v>0.6942</v>
      </c>
    </row>
    <row r="20" spans="1:8">
      <c r="A20" s="10" t="s">
        <v>79</v>
      </c>
      <c r="B20" s="11" t="s">
        <v>80</v>
      </c>
      <c r="C20" s="12">
        <v>0.230769230769231</v>
      </c>
      <c r="D20" s="21" t="s">
        <v>26</v>
      </c>
      <c r="E20" s="35" t="s">
        <v>81</v>
      </c>
      <c r="F20" s="13">
        <v>0</v>
      </c>
      <c r="G20" s="35" t="s">
        <v>82</v>
      </c>
      <c r="H20" s="14">
        <v>0.2605</v>
      </c>
    </row>
    <row r="21" spans="1:8">
      <c r="A21" s="5" t="s">
        <v>83</v>
      </c>
      <c r="B21" s="6" t="s">
        <v>84</v>
      </c>
      <c r="C21" s="7">
        <v>0.205882352941176</v>
      </c>
      <c r="D21" s="7">
        <v>0.125</v>
      </c>
      <c r="E21" s="8">
        <v>0.234619140625</v>
      </c>
      <c r="F21" s="8">
        <v>0</v>
      </c>
      <c r="G21" s="34" t="s">
        <v>85</v>
      </c>
      <c r="H21" s="9">
        <v>0.29945</v>
      </c>
    </row>
    <row r="22" spans="1:8">
      <c r="A22" s="10" t="s">
        <v>86</v>
      </c>
      <c r="B22" s="11" t="s">
        <v>87</v>
      </c>
      <c r="C22" s="12">
        <v>-0.354838709677419</v>
      </c>
      <c r="D22" s="12">
        <v>0</v>
      </c>
      <c r="E22" s="35" t="s">
        <v>19</v>
      </c>
      <c r="F22" s="35" t="s">
        <v>88</v>
      </c>
      <c r="G22" s="13">
        <v>1.875</v>
      </c>
      <c r="H22" s="14">
        <v>0.65835</v>
      </c>
    </row>
    <row r="23" spans="1:8">
      <c r="A23" s="5" t="s">
        <v>89</v>
      </c>
      <c r="B23" s="6" t="s">
        <v>90</v>
      </c>
      <c r="C23" s="7">
        <v>0.583333333333333</v>
      </c>
      <c r="D23" s="15" t="s">
        <v>26</v>
      </c>
      <c r="E23" s="34" t="s">
        <v>91</v>
      </c>
      <c r="F23" s="34" t="s">
        <v>92</v>
      </c>
      <c r="G23" s="8">
        <v>0.45</v>
      </c>
      <c r="H23" s="9">
        <v>0.5651</v>
      </c>
    </row>
    <row r="24" spans="1:8">
      <c r="A24" s="10" t="s">
        <v>93</v>
      </c>
      <c r="B24" s="11" t="s">
        <v>94</v>
      </c>
      <c r="C24" s="12">
        <v>0.133928571428571</v>
      </c>
      <c r="D24" s="12">
        <v>0.75</v>
      </c>
      <c r="E24" s="35" t="s">
        <v>95</v>
      </c>
      <c r="F24" s="35" t="s">
        <v>96</v>
      </c>
      <c r="G24" s="35" t="s">
        <v>31</v>
      </c>
      <c r="H24" s="14">
        <v>0.52045</v>
      </c>
    </row>
    <row r="25" spans="1:8">
      <c r="A25" s="5" t="s">
        <v>97</v>
      </c>
      <c r="B25" s="6" t="s">
        <v>98</v>
      </c>
      <c r="C25" s="7">
        <v>-0.11864406779661</v>
      </c>
      <c r="D25" s="7">
        <v>-0.571428571428571</v>
      </c>
      <c r="E25" s="8">
        <v>0.19375</v>
      </c>
      <c r="F25" s="34" t="s">
        <v>99</v>
      </c>
      <c r="G25" s="8">
        <v>1</v>
      </c>
      <c r="H25" s="9">
        <v>0.6133</v>
      </c>
    </row>
    <row r="26" spans="1:8">
      <c r="A26" s="10" t="s">
        <v>100</v>
      </c>
      <c r="B26" s="11" t="s">
        <v>101</v>
      </c>
      <c r="C26" s="12">
        <v>0.384615384615385</v>
      </c>
      <c r="D26" s="12">
        <v>1</v>
      </c>
      <c r="E26" s="35" t="s">
        <v>102</v>
      </c>
      <c r="F26" s="35" t="s">
        <v>103</v>
      </c>
      <c r="G26" s="13">
        <v>1.36875</v>
      </c>
      <c r="H26" s="14">
        <v>0.6157</v>
      </c>
    </row>
    <row r="27" spans="1:8">
      <c r="A27" s="5" t="s">
        <v>104</v>
      </c>
      <c r="B27" s="6" t="s">
        <v>105</v>
      </c>
      <c r="C27" s="7">
        <v>-0.258064516129032</v>
      </c>
      <c r="D27" s="7">
        <v>-0.75</v>
      </c>
      <c r="E27" s="34" t="s">
        <v>71</v>
      </c>
      <c r="F27" s="34" t="s">
        <v>106</v>
      </c>
      <c r="G27" s="8">
        <v>1.36875</v>
      </c>
      <c r="H27" s="9">
        <v>0.5257</v>
      </c>
    </row>
    <row r="28" spans="1:8">
      <c r="A28" s="10" t="s">
        <v>107</v>
      </c>
      <c r="B28" s="11" t="s">
        <v>108</v>
      </c>
      <c r="C28" s="12">
        <v>0.0740740740740741</v>
      </c>
      <c r="D28" s="12">
        <v>-0.5</v>
      </c>
      <c r="E28" s="35" t="s">
        <v>109</v>
      </c>
      <c r="F28" s="35" t="s">
        <v>110</v>
      </c>
      <c r="G28" s="13">
        <v>1.5</v>
      </c>
      <c r="H28" s="14">
        <v>0.687</v>
      </c>
    </row>
    <row r="29" spans="1:8">
      <c r="A29" s="5" t="s">
        <v>111</v>
      </c>
      <c r="B29" s="6" t="s">
        <v>112</v>
      </c>
      <c r="C29" s="7">
        <v>0.125</v>
      </c>
      <c r="D29" s="7">
        <v>0.347826086956522</v>
      </c>
      <c r="E29" s="8">
        <v>0.19375</v>
      </c>
      <c r="F29" s="34" t="s">
        <v>113</v>
      </c>
      <c r="G29" s="8">
        <v>1.36875</v>
      </c>
      <c r="H29" s="9">
        <v>0.358</v>
      </c>
    </row>
    <row r="30" spans="1:8">
      <c r="A30" s="10" t="s">
        <v>114</v>
      </c>
      <c r="B30" s="11" t="s">
        <v>115</v>
      </c>
      <c r="C30" s="12">
        <v>-0.0625</v>
      </c>
      <c r="D30" s="12">
        <v>-0.357142857142857</v>
      </c>
      <c r="E30" s="35" t="s">
        <v>81</v>
      </c>
      <c r="F30" s="13">
        <v>0</v>
      </c>
      <c r="G30" s="13">
        <v>0</v>
      </c>
      <c r="H30" s="14">
        <v>0.08585</v>
      </c>
    </row>
    <row r="31" spans="1:8">
      <c r="A31" s="27" t="s">
        <v>116</v>
      </c>
      <c r="B31" s="28" t="s">
        <v>117</v>
      </c>
      <c r="C31" s="29">
        <v>0.038961038961039</v>
      </c>
      <c r="D31" s="29">
        <v>-0.0980392156862745</v>
      </c>
      <c r="E31" s="30">
        <v>0</v>
      </c>
      <c r="F31" s="30">
        <v>0</v>
      </c>
      <c r="G31" s="38" t="s">
        <v>118</v>
      </c>
      <c r="H31" s="31">
        <v>0</v>
      </c>
    </row>
  </sheetData>
  <conditionalFormatting sqref="C2:C31">
    <cfRule type="cellIs" dxfId="0" priority="4" operator="equal">
      <formula>0</formula>
    </cfRule>
    <cfRule type="cellIs" dxfId="1" priority="3" operator="lessThan">
      <formula>0</formula>
    </cfRule>
  </conditionalFormatting>
  <conditionalFormatting sqref="D2:D31">
    <cfRule type="cellIs" dxfId="0" priority="2" operator="equal">
      <formula>0</formula>
    </cfRule>
    <cfRule type="cellIs" dxfId="1" priority="1" operator="less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K19" sqref="K19"/>
    </sheetView>
  </sheetViews>
  <sheetFormatPr defaultColWidth="8.72727272727273" defaultRowHeight="14" outlineLevelCol="7"/>
  <cols>
    <col min="1" max="1" width="20.8181818181818" customWidth="1"/>
    <col min="2" max="2" width="7.81818181818182" customWidth="1"/>
    <col min="3" max="3" width="17" customWidth="1"/>
    <col min="4" max="4" width="24.0909090909091" customWidth="1"/>
    <col min="5" max="5" width="21.9090909090909" customWidth="1"/>
    <col min="6" max="6" width="24.2727272727273" customWidth="1"/>
    <col min="7" max="7" width="23.3636363636364" customWidth="1"/>
    <col min="8" max="8" width="18.3636363636364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6" t="s">
        <v>9</v>
      </c>
      <c r="C2" s="7">
        <v>-0.292452830188679</v>
      </c>
      <c r="D2" s="7">
        <v>-0.4375</v>
      </c>
      <c r="E2" s="34" t="s">
        <v>10</v>
      </c>
      <c r="F2" s="34" t="s">
        <v>11</v>
      </c>
      <c r="G2" s="34" t="s">
        <v>12</v>
      </c>
      <c r="H2" s="9">
        <v>0.44395</v>
      </c>
    </row>
    <row r="3" spans="1:8">
      <c r="A3" s="10" t="s">
        <v>13</v>
      </c>
      <c r="B3" s="11" t="s">
        <v>14</v>
      </c>
      <c r="C3" s="12">
        <v>-0.16</v>
      </c>
      <c r="D3" s="12">
        <v>-0.285714285714286</v>
      </c>
      <c r="E3" s="35" t="s">
        <v>15</v>
      </c>
      <c r="F3" s="35" t="s">
        <v>16</v>
      </c>
      <c r="G3" s="13">
        <v>0.8</v>
      </c>
      <c r="H3" s="14">
        <v>0.58985</v>
      </c>
    </row>
    <row r="4" spans="1:8">
      <c r="A4" s="5" t="s">
        <v>17</v>
      </c>
      <c r="B4" s="6" t="s">
        <v>18</v>
      </c>
      <c r="C4" s="7">
        <v>-0.0863309352517986</v>
      </c>
      <c r="D4" s="7">
        <v>-0.142857142857143</v>
      </c>
      <c r="E4" s="34" t="s">
        <v>19</v>
      </c>
      <c r="F4" s="34" t="s">
        <v>20</v>
      </c>
      <c r="G4" s="8">
        <v>3.2578125</v>
      </c>
      <c r="H4" s="9">
        <v>0.66025</v>
      </c>
    </row>
    <row r="5" spans="1:8">
      <c r="A5" s="10" t="s">
        <v>21</v>
      </c>
      <c r="B5" s="11" t="s">
        <v>22</v>
      </c>
      <c r="C5" s="12">
        <v>-0.1</v>
      </c>
      <c r="D5" s="12">
        <v>1</v>
      </c>
      <c r="E5" s="35" t="s">
        <v>19</v>
      </c>
      <c r="F5" s="35" t="s">
        <v>23</v>
      </c>
      <c r="G5" s="13">
        <v>3.108</v>
      </c>
      <c r="H5" s="14">
        <v>0.77745</v>
      </c>
    </row>
    <row r="6" spans="1:8">
      <c r="A6" s="5" t="s">
        <v>24</v>
      </c>
      <c r="B6" s="6" t="s">
        <v>25</v>
      </c>
      <c r="C6" s="7">
        <v>0.358974358974359</v>
      </c>
      <c r="D6" s="7">
        <v>0</v>
      </c>
      <c r="E6" s="34" t="s">
        <v>10</v>
      </c>
      <c r="F6" s="34" t="s">
        <v>11</v>
      </c>
      <c r="G6" s="34" t="s">
        <v>27</v>
      </c>
      <c r="H6" s="9">
        <v>0.5054</v>
      </c>
    </row>
    <row r="7" spans="1:8">
      <c r="A7" s="10" t="s">
        <v>28</v>
      </c>
      <c r="B7" s="11" t="s">
        <v>29</v>
      </c>
      <c r="C7" s="12">
        <v>0.112582781456954</v>
      </c>
      <c r="D7" s="12">
        <v>0.19047619047619</v>
      </c>
      <c r="E7" s="35" t="s">
        <v>15</v>
      </c>
      <c r="F7" s="35" t="s">
        <v>30</v>
      </c>
      <c r="G7" s="35" t="s">
        <v>31</v>
      </c>
      <c r="H7" s="14">
        <v>0.8726</v>
      </c>
    </row>
    <row r="8" spans="1:8">
      <c r="A8" s="5" t="s">
        <v>32</v>
      </c>
      <c r="B8" s="6" t="s">
        <v>33</v>
      </c>
      <c r="C8" s="7">
        <v>0.5</v>
      </c>
      <c r="D8" s="15" t="s">
        <v>26</v>
      </c>
      <c r="E8" s="34" t="s">
        <v>19</v>
      </c>
      <c r="F8" s="34" t="s">
        <v>34</v>
      </c>
      <c r="G8" s="8">
        <v>3.125</v>
      </c>
      <c r="H8" s="9">
        <v>0.7251</v>
      </c>
    </row>
    <row r="9" spans="1:8">
      <c r="A9" s="10" t="s">
        <v>35</v>
      </c>
      <c r="B9" s="11" t="s">
        <v>36</v>
      </c>
      <c r="C9" s="12">
        <v>0.5</v>
      </c>
      <c r="D9" s="12">
        <v>1.25</v>
      </c>
      <c r="E9" s="35" t="s">
        <v>37</v>
      </c>
      <c r="F9" s="35" t="s">
        <v>38</v>
      </c>
      <c r="G9" s="13">
        <v>1.4625</v>
      </c>
      <c r="H9" s="14">
        <v>0.91305</v>
      </c>
    </row>
    <row r="10" spans="1:8">
      <c r="A10" s="5" t="s">
        <v>39</v>
      </c>
      <c r="B10" s="6" t="s">
        <v>40</v>
      </c>
      <c r="C10" s="7">
        <v>-0.309523809523809</v>
      </c>
      <c r="D10" s="7">
        <v>-0.5</v>
      </c>
      <c r="E10" s="34" t="s">
        <v>41</v>
      </c>
      <c r="F10" s="34" t="s">
        <v>42</v>
      </c>
      <c r="G10" s="8">
        <v>1</v>
      </c>
      <c r="H10" s="9">
        <v>0.493</v>
      </c>
    </row>
    <row r="11" spans="1:8">
      <c r="A11" s="10" t="s">
        <v>43</v>
      </c>
      <c r="B11" s="11" t="s">
        <v>44</v>
      </c>
      <c r="C11" s="12">
        <v>-0.0714285714285714</v>
      </c>
      <c r="D11" s="12">
        <v>1.25</v>
      </c>
      <c r="E11" s="35" t="s">
        <v>45</v>
      </c>
      <c r="F11" s="35" t="s">
        <v>46</v>
      </c>
      <c r="G11" s="35" t="s">
        <v>47</v>
      </c>
      <c r="H11" s="14">
        <v>0.4913</v>
      </c>
    </row>
    <row r="12" spans="1:8">
      <c r="A12" s="5" t="s">
        <v>48</v>
      </c>
      <c r="B12" s="6" t="s">
        <v>49</v>
      </c>
      <c r="C12" s="7">
        <v>-0.444444444444444</v>
      </c>
      <c r="D12" s="7">
        <v>0.25</v>
      </c>
      <c r="E12" s="34" t="s">
        <v>50</v>
      </c>
      <c r="F12" s="34" t="s">
        <v>51</v>
      </c>
      <c r="G12" s="8">
        <v>5.975</v>
      </c>
      <c r="H12" s="9">
        <v>0.57025</v>
      </c>
    </row>
    <row r="13" spans="1:8">
      <c r="A13" s="10" t="s">
        <v>52</v>
      </c>
      <c r="B13" s="11" t="s">
        <v>53</v>
      </c>
      <c r="C13" s="12">
        <v>-0.232142857142857</v>
      </c>
      <c r="D13" s="12">
        <v>-0.25</v>
      </c>
      <c r="E13" s="35" t="s">
        <v>54</v>
      </c>
      <c r="F13" s="35" t="s">
        <v>55</v>
      </c>
      <c r="G13" s="35" t="s">
        <v>56</v>
      </c>
      <c r="H13" s="14">
        <v>0.4151</v>
      </c>
    </row>
    <row r="14" spans="1:8">
      <c r="A14" s="5" t="s">
        <v>57</v>
      </c>
      <c r="B14" s="6" t="s">
        <v>58</v>
      </c>
      <c r="C14" s="7">
        <v>-1</v>
      </c>
      <c r="D14" s="15" t="s">
        <v>26</v>
      </c>
      <c r="E14" s="34" t="s">
        <v>59</v>
      </c>
      <c r="F14" s="8">
        <v>0</v>
      </c>
      <c r="G14" s="34" t="s">
        <v>60</v>
      </c>
      <c r="H14" s="9">
        <v>0.09775</v>
      </c>
    </row>
    <row r="15" spans="1:8">
      <c r="A15" s="10" t="s">
        <v>61</v>
      </c>
      <c r="B15" s="11" t="s">
        <v>62</v>
      </c>
      <c r="C15" s="12">
        <v>0.204081632653061</v>
      </c>
      <c r="D15" s="12">
        <v>-0.1875</v>
      </c>
      <c r="E15" s="35" t="s">
        <v>63</v>
      </c>
      <c r="F15" s="35" t="s">
        <v>64</v>
      </c>
      <c r="G15" s="35" t="s">
        <v>65</v>
      </c>
      <c r="H15" s="14">
        <v>0.73275</v>
      </c>
    </row>
    <row r="16" spans="1:8">
      <c r="A16" s="5" t="s">
        <v>66</v>
      </c>
      <c r="B16" s="6" t="s">
        <v>67</v>
      </c>
      <c r="C16" s="7">
        <v>0</v>
      </c>
      <c r="D16" s="15" t="s">
        <v>26</v>
      </c>
      <c r="E16" s="34" t="s">
        <v>68</v>
      </c>
      <c r="F16" s="8">
        <v>0</v>
      </c>
      <c r="G16" s="8">
        <v>0</v>
      </c>
      <c r="H16" s="9">
        <v>0.3909</v>
      </c>
    </row>
    <row r="17" spans="1:8">
      <c r="A17" s="10" t="s">
        <v>69</v>
      </c>
      <c r="B17" s="11" t="s">
        <v>70</v>
      </c>
      <c r="C17" s="12">
        <v>-0.0121951219512195</v>
      </c>
      <c r="D17" s="12">
        <v>0.357142857142857</v>
      </c>
      <c r="E17" s="35" t="s">
        <v>71</v>
      </c>
      <c r="F17" s="13">
        <v>0</v>
      </c>
      <c r="G17" s="13">
        <v>0</v>
      </c>
      <c r="H17" s="14">
        <v>0.35075</v>
      </c>
    </row>
    <row r="18" spans="1:8">
      <c r="A18" s="5" t="s">
        <v>72</v>
      </c>
      <c r="B18" s="6" t="s">
        <v>73</v>
      </c>
      <c r="C18" s="7">
        <v>0.0240963855421687</v>
      </c>
      <c r="D18" s="7">
        <v>0.545454545454545</v>
      </c>
      <c r="E18" s="34" t="s">
        <v>59</v>
      </c>
      <c r="F18" s="8">
        <v>0</v>
      </c>
      <c r="G18" s="34" t="s">
        <v>74</v>
      </c>
      <c r="H18" s="9">
        <v>0.2522</v>
      </c>
    </row>
    <row r="19" spans="1:8">
      <c r="A19" s="10" t="s">
        <v>75</v>
      </c>
      <c r="B19" s="11" t="s">
        <v>76</v>
      </c>
      <c r="C19" s="12">
        <v>0.444444444444444</v>
      </c>
      <c r="D19" s="21" t="s">
        <v>26</v>
      </c>
      <c r="E19" s="35" t="s">
        <v>77</v>
      </c>
      <c r="F19" s="35" t="s">
        <v>78</v>
      </c>
      <c r="G19" s="13">
        <v>3.046875</v>
      </c>
      <c r="H19" s="14">
        <v>0.6942</v>
      </c>
    </row>
    <row r="20" spans="1:8">
      <c r="A20" s="5" t="s">
        <v>79</v>
      </c>
      <c r="B20" s="6" t="s">
        <v>80</v>
      </c>
      <c r="C20" s="7">
        <v>0.52</v>
      </c>
      <c r="D20" s="7">
        <v>0.25</v>
      </c>
      <c r="E20" s="34" t="s">
        <v>81</v>
      </c>
      <c r="F20" s="8">
        <v>0</v>
      </c>
      <c r="G20" s="34" t="s">
        <v>82</v>
      </c>
      <c r="H20" s="9">
        <v>0.2605</v>
      </c>
    </row>
    <row r="21" spans="1:8">
      <c r="A21" s="10" t="s">
        <v>83</v>
      </c>
      <c r="B21" s="11" t="s">
        <v>84</v>
      </c>
      <c r="C21" s="12">
        <v>-0.128205128205128</v>
      </c>
      <c r="D21" s="12">
        <v>-0.5</v>
      </c>
      <c r="E21" s="13">
        <v>0.234619140625</v>
      </c>
      <c r="F21" s="13">
        <v>0</v>
      </c>
      <c r="G21" s="35" t="s">
        <v>85</v>
      </c>
      <c r="H21" s="14">
        <v>0.29945</v>
      </c>
    </row>
    <row r="22" spans="1:8">
      <c r="A22" s="5" t="s">
        <v>86</v>
      </c>
      <c r="B22" s="6" t="s">
        <v>87</v>
      </c>
      <c r="C22" s="7">
        <v>0.0277777777777778</v>
      </c>
      <c r="D22" s="7">
        <v>0</v>
      </c>
      <c r="E22" s="34" t="s">
        <v>19</v>
      </c>
      <c r="F22" s="34" t="s">
        <v>88</v>
      </c>
      <c r="G22" s="8">
        <v>1.875</v>
      </c>
      <c r="H22" s="9">
        <v>0.65835</v>
      </c>
    </row>
    <row r="23" spans="1:8">
      <c r="A23" s="10" t="s">
        <v>89</v>
      </c>
      <c r="B23" s="11" t="s">
        <v>90</v>
      </c>
      <c r="C23" s="12">
        <v>-0.315789473684211</v>
      </c>
      <c r="D23" s="12">
        <v>0</v>
      </c>
      <c r="E23" s="35" t="s">
        <v>91</v>
      </c>
      <c r="F23" s="35" t="s">
        <v>92</v>
      </c>
      <c r="G23" s="13">
        <v>0.45</v>
      </c>
      <c r="H23" s="14">
        <v>0.5651</v>
      </c>
    </row>
    <row r="24" spans="1:8">
      <c r="A24" s="5" t="s">
        <v>93</v>
      </c>
      <c r="B24" s="6" t="s">
        <v>94</v>
      </c>
      <c r="C24" s="7">
        <v>0.0113636363636364</v>
      </c>
      <c r="D24" s="7">
        <v>-0.0454545454545455</v>
      </c>
      <c r="E24" s="34" t="s">
        <v>95</v>
      </c>
      <c r="F24" s="34" t="s">
        <v>96</v>
      </c>
      <c r="G24" s="34" t="s">
        <v>31</v>
      </c>
      <c r="H24" s="9">
        <v>0.52045</v>
      </c>
    </row>
    <row r="25" spans="1:8">
      <c r="A25" s="10" t="s">
        <v>97</v>
      </c>
      <c r="B25" s="11" t="s">
        <v>98</v>
      </c>
      <c r="C25" s="12">
        <v>0.107344632768362</v>
      </c>
      <c r="D25" s="12">
        <v>-0.0476190476190476</v>
      </c>
      <c r="E25" s="13">
        <v>0.19375</v>
      </c>
      <c r="F25" s="35" t="s">
        <v>99</v>
      </c>
      <c r="G25" s="13">
        <v>1</v>
      </c>
      <c r="H25" s="14">
        <v>0.6133</v>
      </c>
    </row>
    <row r="26" spans="1:8">
      <c r="A26" s="5" t="s">
        <v>100</v>
      </c>
      <c r="B26" s="6" t="s">
        <v>101</v>
      </c>
      <c r="C26" s="7">
        <v>0.222222222222222</v>
      </c>
      <c r="D26" s="7">
        <v>-0.333333333333333</v>
      </c>
      <c r="E26" s="34" t="s">
        <v>102</v>
      </c>
      <c r="F26" s="34" t="s">
        <v>103</v>
      </c>
      <c r="G26" s="8">
        <v>1.36875</v>
      </c>
      <c r="H26" s="9">
        <v>0.6157</v>
      </c>
    </row>
    <row r="27" spans="1:8">
      <c r="A27" s="10" t="s">
        <v>104</v>
      </c>
      <c r="B27" s="11" t="s">
        <v>105</v>
      </c>
      <c r="C27" s="12">
        <v>0.238095238095238</v>
      </c>
      <c r="D27" s="12">
        <v>0.25</v>
      </c>
      <c r="E27" s="35" t="s">
        <v>71</v>
      </c>
      <c r="F27" s="35" t="s">
        <v>106</v>
      </c>
      <c r="G27" s="13">
        <v>1.36875</v>
      </c>
      <c r="H27" s="14">
        <v>0.5257</v>
      </c>
    </row>
    <row r="28" spans="1:8">
      <c r="A28" s="5" t="s">
        <v>107</v>
      </c>
      <c r="B28" s="6" t="s">
        <v>108</v>
      </c>
      <c r="C28" s="7">
        <v>0.037037037037037</v>
      </c>
      <c r="D28" s="7">
        <v>-0.2</v>
      </c>
      <c r="E28" s="34" t="s">
        <v>109</v>
      </c>
      <c r="F28" s="34" t="s">
        <v>110</v>
      </c>
      <c r="G28" s="8">
        <v>1.5</v>
      </c>
      <c r="H28" s="9">
        <v>0.687</v>
      </c>
    </row>
    <row r="29" spans="1:8">
      <c r="A29" s="10" t="s">
        <v>111</v>
      </c>
      <c r="B29" s="11" t="s">
        <v>112</v>
      </c>
      <c r="C29" s="12">
        <v>-0.0078125</v>
      </c>
      <c r="D29" s="12">
        <v>0.0952380952380952</v>
      </c>
      <c r="E29" s="13">
        <v>0.19375</v>
      </c>
      <c r="F29" s="35" t="s">
        <v>113</v>
      </c>
      <c r="G29" s="13">
        <v>1.36875</v>
      </c>
      <c r="H29" s="14">
        <v>0.358</v>
      </c>
    </row>
    <row r="30" spans="1:8">
      <c r="A30" s="5" t="s">
        <v>114</v>
      </c>
      <c r="B30" s="6" t="s">
        <v>115</v>
      </c>
      <c r="C30" s="7">
        <v>0.431372549019608</v>
      </c>
      <c r="D30" s="7">
        <v>0.1</v>
      </c>
      <c r="E30" s="34" t="s">
        <v>81</v>
      </c>
      <c r="F30" s="8">
        <v>0</v>
      </c>
      <c r="G30" s="8">
        <v>0</v>
      </c>
      <c r="H30" s="9">
        <v>0.08585</v>
      </c>
    </row>
    <row r="31" spans="1:8">
      <c r="A31" s="16" t="s">
        <v>116</v>
      </c>
      <c r="B31" s="17" t="s">
        <v>117</v>
      </c>
      <c r="C31" s="18">
        <v>0.0181818181818182</v>
      </c>
      <c r="D31" s="18">
        <v>0.0588235294117647</v>
      </c>
      <c r="E31" s="19">
        <v>0</v>
      </c>
      <c r="F31" s="19">
        <v>0</v>
      </c>
      <c r="G31" s="36" t="s">
        <v>118</v>
      </c>
      <c r="H31" s="20">
        <v>0</v>
      </c>
    </row>
  </sheetData>
  <conditionalFormatting sqref="C2:C31">
    <cfRule type="cellIs" dxfId="0" priority="4" operator="equal">
      <formula>0</formula>
    </cfRule>
    <cfRule type="cellIs" dxfId="1" priority="3" operator="lessThan">
      <formula>0</formula>
    </cfRule>
  </conditionalFormatting>
  <conditionalFormatting sqref="D2:D31">
    <cfRule type="cellIs" dxfId="0" priority="2" operator="equal">
      <formula>0</formula>
    </cfRule>
    <cfRule type="cellIs" dxfId="1" priority="1" operator="lessThan">
      <formula>0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M25" sqref="M25"/>
    </sheetView>
  </sheetViews>
  <sheetFormatPr defaultColWidth="8.72727272727273" defaultRowHeight="14" outlineLevelCol="7"/>
  <cols>
    <col min="1" max="1" width="20.8181818181818" customWidth="1"/>
    <col min="2" max="2" width="7.81818181818182" customWidth="1"/>
    <col min="3" max="3" width="17" customWidth="1"/>
    <col min="4" max="4" width="24.0909090909091" customWidth="1"/>
    <col min="5" max="5" width="21.9090909090909" customWidth="1"/>
    <col min="6" max="6" width="24.2727272727273" customWidth="1"/>
    <col min="7" max="7" width="23.3636363636364" customWidth="1"/>
    <col min="8" max="8" width="18.3636363636364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6" t="s">
        <v>9</v>
      </c>
      <c r="C2" s="7">
        <v>-0.0533333333333333</v>
      </c>
      <c r="D2" s="7">
        <v>-0.333333333333333</v>
      </c>
      <c r="E2" s="34" t="s">
        <v>10</v>
      </c>
      <c r="F2" s="34" t="s">
        <v>11</v>
      </c>
      <c r="G2" s="34" t="s">
        <v>12</v>
      </c>
      <c r="H2" s="9">
        <v>0.44395</v>
      </c>
    </row>
    <row r="3" spans="1:8">
      <c r="A3" s="10" t="s">
        <v>13</v>
      </c>
      <c r="B3" s="11" t="s">
        <v>14</v>
      </c>
      <c r="C3" s="12">
        <v>0.253968253968254</v>
      </c>
      <c r="D3" s="12">
        <v>0.2</v>
      </c>
      <c r="E3" s="35" t="s">
        <v>15</v>
      </c>
      <c r="F3" s="35" t="s">
        <v>16</v>
      </c>
      <c r="G3" s="13">
        <v>0.8</v>
      </c>
      <c r="H3" s="14">
        <v>0.58985</v>
      </c>
    </row>
    <row r="4" spans="1:8">
      <c r="A4" s="5" t="s">
        <v>17</v>
      </c>
      <c r="B4" s="6" t="s">
        <v>18</v>
      </c>
      <c r="C4" s="7">
        <v>0.125984251968504</v>
      </c>
      <c r="D4" s="7">
        <v>0.611111111111111</v>
      </c>
      <c r="E4" s="34" t="s">
        <v>19</v>
      </c>
      <c r="F4" s="34" t="s">
        <v>20</v>
      </c>
      <c r="G4" s="8">
        <v>3.2578125</v>
      </c>
      <c r="H4" s="9">
        <v>0.66025</v>
      </c>
    </row>
    <row r="5" spans="1:8">
      <c r="A5" s="10" t="s">
        <v>21</v>
      </c>
      <c r="B5" s="11" t="s">
        <v>22</v>
      </c>
      <c r="C5" s="12">
        <v>-0.25</v>
      </c>
      <c r="D5" s="12">
        <v>-0.5</v>
      </c>
      <c r="E5" s="35" t="s">
        <v>19</v>
      </c>
      <c r="F5" s="35" t="s">
        <v>23</v>
      </c>
      <c r="G5" s="13">
        <v>3.108</v>
      </c>
      <c r="H5" s="14">
        <v>0.77745</v>
      </c>
    </row>
    <row r="6" spans="1:8">
      <c r="A6" s="5" t="s">
        <v>24</v>
      </c>
      <c r="B6" s="6" t="s">
        <v>25</v>
      </c>
      <c r="C6" s="7">
        <v>0</v>
      </c>
      <c r="D6" s="7">
        <v>1</v>
      </c>
      <c r="E6" s="34" t="s">
        <v>10</v>
      </c>
      <c r="F6" s="34" t="s">
        <v>11</v>
      </c>
      <c r="G6" s="34" t="s">
        <v>27</v>
      </c>
      <c r="H6" s="9">
        <v>0.5054</v>
      </c>
    </row>
    <row r="7" spans="1:8">
      <c r="A7" s="10" t="s">
        <v>28</v>
      </c>
      <c r="B7" s="11" t="s">
        <v>29</v>
      </c>
      <c r="C7" s="12">
        <v>0.0416666666666667</v>
      </c>
      <c r="D7" s="12">
        <v>0.12</v>
      </c>
      <c r="E7" s="35" t="s">
        <v>15</v>
      </c>
      <c r="F7" s="35" t="s">
        <v>30</v>
      </c>
      <c r="G7" s="35" t="s">
        <v>31</v>
      </c>
      <c r="H7" s="14">
        <v>0.8726</v>
      </c>
    </row>
    <row r="8" spans="1:8">
      <c r="A8" s="5" t="s">
        <v>32</v>
      </c>
      <c r="B8" s="6" t="s">
        <v>33</v>
      </c>
      <c r="C8" s="7">
        <v>0.166666666666667</v>
      </c>
      <c r="D8" s="7">
        <v>-1</v>
      </c>
      <c r="E8" s="34" t="s">
        <v>19</v>
      </c>
      <c r="F8" s="34" t="s">
        <v>34</v>
      </c>
      <c r="G8" s="8">
        <v>3.125</v>
      </c>
      <c r="H8" s="9">
        <v>0.7251</v>
      </c>
    </row>
    <row r="9" spans="1:8">
      <c r="A9" s="10" t="s">
        <v>35</v>
      </c>
      <c r="B9" s="11" t="s">
        <v>36</v>
      </c>
      <c r="C9" s="12">
        <v>0.121212121212121</v>
      </c>
      <c r="D9" s="12">
        <v>0.333333333333333</v>
      </c>
      <c r="E9" s="35" t="s">
        <v>37</v>
      </c>
      <c r="F9" s="35" t="s">
        <v>38</v>
      </c>
      <c r="G9" s="13">
        <v>1.4625</v>
      </c>
      <c r="H9" s="14">
        <v>0.91305</v>
      </c>
    </row>
    <row r="10" spans="1:8">
      <c r="A10" s="5" t="s">
        <v>39</v>
      </c>
      <c r="B10" s="6" t="s">
        <v>40</v>
      </c>
      <c r="C10" s="7">
        <v>0.275862068965517</v>
      </c>
      <c r="D10" s="7">
        <v>2</v>
      </c>
      <c r="E10" s="34" t="s">
        <v>41</v>
      </c>
      <c r="F10" s="34" t="s">
        <v>42</v>
      </c>
      <c r="G10" s="8">
        <v>1</v>
      </c>
      <c r="H10" s="9">
        <v>0.493</v>
      </c>
    </row>
    <row r="11" spans="1:8">
      <c r="A11" s="10" t="s">
        <v>43</v>
      </c>
      <c r="B11" s="11" t="s">
        <v>44</v>
      </c>
      <c r="C11" s="12">
        <v>-0.384615384615385</v>
      </c>
      <c r="D11" s="12">
        <v>-0.888888888888889</v>
      </c>
      <c r="E11" s="35" t="s">
        <v>45</v>
      </c>
      <c r="F11" s="35" t="s">
        <v>46</v>
      </c>
      <c r="G11" s="35" t="s">
        <v>47</v>
      </c>
      <c r="H11" s="14">
        <v>0.4913</v>
      </c>
    </row>
    <row r="12" spans="1:8">
      <c r="A12" s="5" t="s">
        <v>48</v>
      </c>
      <c r="B12" s="6" t="s">
        <v>49</v>
      </c>
      <c r="C12" s="7">
        <v>0</v>
      </c>
      <c r="D12" s="7">
        <v>-0.2</v>
      </c>
      <c r="E12" s="34" t="s">
        <v>50</v>
      </c>
      <c r="F12" s="34" t="s">
        <v>51</v>
      </c>
      <c r="G12" s="8">
        <v>5.975</v>
      </c>
      <c r="H12" s="9">
        <v>0.57025</v>
      </c>
    </row>
    <row r="13" spans="1:8">
      <c r="A13" s="10" t="s">
        <v>52</v>
      </c>
      <c r="B13" s="11" t="s">
        <v>53</v>
      </c>
      <c r="C13" s="12">
        <v>0.124031007751938</v>
      </c>
      <c r="D13" s="12">
        <v>0.303030303030303</v>
      </c>
      <c r="E13" s="35" t="s">
        <v>54</v>
      </c>
      <c r="F13" s="35" t="s">
        <v>55</v>
      </c>
      <c r="G13" s="35" t="s">
        <v>56</v>
      </c>
      <c r="H13" s="14">
        <v>0.4151</v>
      </c>
    </row>
    <row r="14" spans="1:8">
      <c r="A14" s="5" t="s">
        <v>57</v>
      </c>
      <c r="B14" s="6" t="s">
        <v>58</v>
      </c>
      <c r="C14" s="15" t="s">
        <v>26</v>
      </c>
      <c r="D14" s="15" t="s">
        <v>26</v>
      </c>
      <c r="E14" s="34" t="s">
        <v>59</v>
      </c>
      <c r="F14" s="8">
        <v>0</v>
      </c>
      <c r="G14" s="34" t="s">
        <v>60</v>
      </c>
      <c r="H14" s="9">
        <v>0.09775</v>
      </c>
    </row>
    <row r="15" spans="1:8">
      <c r="A15" s="10" t="s">
        <v>61</v>
      </c>
      <c r="B15" s="11" t="s">
        <v>62</v>
      </c>
      <c r="C15" s="12">
        <v>-0.254237288135593</v>
      </c>
      <c r="D15" s="12">
        <v>-0.384615384615385</v>
      </c>
      <c r="E15" s="35" t="s">
        <v>63</v>
      </c>
      <c r="F15" s="35" t="s">
        <v>64</v>
      </c>
      <c r="G15" s="35" t="s">
        <v>65</v>
      </c>
      <c r="H15" s="14">
        <v>0.73275</v>
      </c>
    </row>
    <row r="16" spans="1:8">
      <c r="A16" s="5" t="s">
        <v>66</v>
      </c>
      <c r="B16" s="6" t="s">
        <v>67</v>
      </c>
      <c r="C16" s="7">
        <v>-1</v>
      </c>
      <c r="D16" s="15" t="s">
        <v>26</v>
      </c>
      <c r="E16" s="34" t="s">
        <v>68</v>
      </c>
      <c r="F16" s="8">
        <v>0</v>
      </c>
      <c r="G16" s="8">
        <v>0</v>
      </c>
      <c r="H16" s="9">
        <v>0.3909</v>
      </c>
    </row>
    <row r="17" spans="1:8">
      <c r="A17" s="10" t="s">
        <v>69</v>
      </c>
      <c r="B17" s="11" t="s">
        <v>70</v>
      </c>
      <c r="C17" s="12">
        <v>-0.0987654320987654</v>
      </c>
      <c r="D17" s="12">
        <v>-0.0526315789473684</v>
      </c>
      <c r="E17" s="35" t="s">
        <v>71</v>
      </c>
      <c r="F17" s="13">
        <v>0</v>
      </c>
      <c r="G17" s="13">
        <v>0</v>
      </c>
      <c r="H17" s="14">
        <v>0.35075</v>
      </c>
    </row>
    <row r="18" spans="1:8">
      <c r="A18" s="5" t="s">
        <v>72</v>
      </c>
      <c r="B18" s="6" t="s">
        <v>73</v>
      </c>
      <c r="C18" s="7">
        <v>0.117647058823529</v>
      </c>
      <c r="D18" s="7">
        <v>0.117647058823529</v>
      </c>
      <c r="E18" s="34" t="s">
        <v>59</v>
      </c>
      <c r="F18" s="8">
        <v>0</v>
      </c>
      <c r="G18" s="34" t="s">
        <v>74</v>
      </c>
      <c r="H18" s="9">
        <v>0.2522</v>
      </c>
    </row>
    <row r="19" spans="1:8">
      <c r="A19" s="10" t="s">
        <v>75</v>
      </c>
      <c r="B19" s="11" t="s">
        <v>76</v>
      </c>
      <c r="C19" s="12">
        <v>-0.269230769230769</v>
      </c>
      <c r="D19" s="12">
        <v>-0.75</v>
      </c>
      <c r="E19" s="35" t="s">
        <v>77</v>
      </c>
      <c r="F19" s="35" t="s">
        <v>78</v>
      </c>
      <c r="G19" s="13">
        <v>3.046875</v>
      </c>
      <c r="H19" s="14">
        <v>0.6942</v>
      </c>
    </row>
    <row r="20" spans="1:8">
      <c r="A20" s="5" t="s">
        <v>79</v>
      </c>
      <c r="B20" s="6" t="s">
        <v>80</v>
      </c>
      <c r="C20" s="7">
        <v>-0.315789473684211</v>
      </c>
      <c r="D20" s="7">
        <v>0.6</v>
      </c>
      <c r="E20" s="34" t="s">
        <v>81</v>
      </c>
      <c r="F20" s="8">
        <v>0</v>
      </c>
      <c r="G20" s="34" t="s">
        <v>82</v>
      </c>
      <c r="H20" s="9">
        <v>0.2605</v>
      </c>
    </row>
    <row r="21" spans="1:8">
      <c r="A21" s="10" t="s">
        <v>83</v>
      </c>
      <c r="B21" s="11" t="s">
        <v>84</v>
      </c>
      <c r="C21" s="12">
        <v>-0.0220588235294118</v>
      </c>
      <c r="D21" s="12">
        <v>1</v>
      </c>
      <c r="E21" s="13">
        <v>0.234619140625</v>
      </c>
      <c r="F21" s="13">
        <v>0</v>
      </c>
      <c r="G21" s="35" t="s">
        <v>85</v>
      </c>
      <c r="H21" s="14">
        <v>0.29945</v>
      </c>
    </row>
    <row r="22" spans="1:8">
      <c r="A22" s="5" t="s">
        <v>86</v>
      </c>
      <c r="B22" s="6" t="s">
        <v>87</v>
      </c>
      <c r="C22" s="7">
        <v>-0.135135135135135</v>
      </c>
      <c r="D22" s="7">
        <v>0</v>
      </c>
      <c r="E22" s="34" t="s">
        <v>19</v>
      </c>
      <c r="F22" s="34" t="s">
        <v>88</v>
      </c>
      <c r="G22" s="8">
        <v>1.875</v>
      </c>
      <c r="H22" s="9">
        <v>0.65835</v>
      </c>
    </row>
    <row r="23" spans="1:8">
      <c r="A23" s="10" t="s">
        <v>89</v>
      </c>
      <c r="B23" s="11" t="s">
        <v>90</v>
      </c>
      <c r="C23" s="12">
        <v>0.769230769230769</v>
      </c>
      <c r="D23" s="12">
        <v>1</v>
      </c>
      <c r="E23" s="35" t="s">
        <v>91</v>
      </c>
      <c r="F23" s="35" t="s">
        <v>92</v>
      </c>
      <c r="G23" s="13">
        <v>0.45</v>
      </c>
      <c r="H23" s="14">
        <v>0.5651</v>
      </c>
    </row>
    <row r="24" spans="1:8">
      <c r="A24" s="5" t="s">
        <v>93</v>
      </c>
      <c r="B24" s="6" t="s">
        <v>94</v>
      </c>
      <c r="C24" s="7">
        <v>0.213483146067416</v>
      </c>
      <c r="D24" s="7">
        <v>0.380952380952381</v>
      </c>
      <c r="E24" s="34" t="s">
        <v>95</v>
      </c>
      <c r="F24" s="34" t="s">
        <v>96</v>
      </c>
      <c r="G24" s="34" t="s">
        <v>31</v>
      </c>
      <c r="H24" s="9">
        <v>0.52045</v>
      </c>
    </row>
    <row r="25" spans="1:8">
      <c r="A25" s="10" t="s">
        <v>97</v>
      </c>
      <c r="B25" s="11" t="s">
        <v>98</v>
      </c>
      <c r="C25" s="12">
        <v>0.13265306122449</v>
      </c>
      <c r="D25" s="12">
        <v>0.375</v>
      </c>
      <c r="E25" s="13">
        <v>0.19375</v>
      </c>
      <c r="F25" s="35" t="s">
        <v>99</v>
      </c>
      <c r="G25" s="13">
        <v>1</v>
      </c>
      <c r="H25" s="14">
        <v>0.6133</v>
      </c>
    </row>
    <row r="26" spans="1:8">
      <c r="A26" s="5" t="s">
        <v>100</v>
      </c>
      <c r="B26" s="6" t="s">
        <v>101</v>
      </c>
      <c r="C26" s="7">
        <v>0.590909090909091</v>
      </c>
      <c r="D26" s="7">
        <v>-0.5</v>
      </c>
      <c r="E26" s="34" t="s">
        <v>102</v>
      </c>
      <c r="F26" s="34" t="s">
        <v>103</v>
      </c>
      <c r="G26" s="8">
        <v>1.36875</v>
      </c>
      <c r="H26" s="9">
        <v>0.6157</v>
      </c>
    </row>
    <row r="27" spans="1:8">
      <c r="A27" s="10" t="s">
        <v>104</v>
      </c>
      <c r="B27" s="11" t="s">
        <v>105</v>
      </c>
      <c r="C27" s="12">
        <v>-0.0769230769230769</v>
      </c>
      <c r="D27" s="12">
        <v>0.6</v>
      </c>
      <c r="E27" s="35" t="s">
        <v>71</v>
      </c>
      <c r="F27" s="35" t="s">
        <v>106</v>
      </c>
      <c r="G27" s="13">
        <v>1.36875</v>
      </c>
      <c r="H27" s="14">
        <v>0.5257</v>
      </c>
    </row>
    <row r="28" spans="1:8">
      <c r="A28" s="5" t="s">
        <v>107</v>
      </c>
      <c r="B28" s="6" t="s">
        <v>108</v>
      </c>
      <c r="C28" s="7">
        <v>-0.0357142857142857</v>
      </c>
      <c r="D28" s="7">
        <v>-0.625</v>
      </c>
      <c r="E28" s="34" t="s">
        <v>109</v>
      </c>
      <c r="F28" s="34" t="s">
        <v>110</v>
      </c>
      <c r="G28" s="8">
        <v>1.5</v>
      </c>
      <c r="H28" s="9">
        <v>0.687</v>
      </c>
    </row>
    <row r="29" spans="1:8">
      <c r="A29" s="10" t="s">
        <v>111</v>
      </c>
      <c r="B29" s="11" t="s">
        <v>112</v>
      </c>
      <c r="C29" s="12">
        <v>0.0866141732283465</v>
      </c>
      <c r="D29" s="12">
        <v>0</v>
      </c>
      <c r="E29" s="13">
        <v>0.19375</v>
      </c>
      <c r="F29" s="35" t="s">
        <v>113</v>
      </c>
      <c r="G29" s="13">
        <v>1.36875</v>
      </c>
      <c r="H29" s="14">
        <v>0.358</v>
      </c>
    </row>
    <row r="30" spans="1:8">
      <c r="A30" s="5" t="s">
        <v>114</v>
      </c>
      <c r="B30" s="6" t="s">
        <v>115</v>
      </c>
      <c r="C30" s="7">
        <v>0.0684931506849315</v>
      </c>
      <c r="D30" s="7">
        <v>0</v>
      </c>
      <c r="E30" s="34" t="s">
        <v>81</v>
      </c>
      <c r="F30" s="8">
        <v>0</v>
      </c>
      <c r="G30" s="8">
        <v>0</v>
      </c>
      <c r="H30" s="9">
        <v>0.08585</v>
      </c>
    </row>
    <row r="31" spans="1:8">
      <c r="A31" s="16" t="s">
        <v>116</v>
      </c>
      <c r="B31" s="17" t="s">
        <v>117</v>
      </c>
      <c r="C31" s="18">
        <v>0.116071428571429</v>
      </c>
      <c r="D31" s="18">
        <v>0.222222222222222</v>
      </c>
      <c r="E31" s="19">
        <v>0</v>
      </c>
      <c r="F31" s="19">
        <v>0</v>
      </c>
      <c r="G31" s="36" t="s">
        <v>118</v>
      </c>
      <c r="H31" s="20">
        <v>0</v>
      </c>
    </row>
  </sheetData>
  <conditionalFormatting sqref="C2:C31">
    <cfRule type="cellIs" dxfId="0" priority="4" operator="equal">
      <formula>0</formula>
    </cfRule>
    <cfRule type="cellIs" dxfId="1" priority="3" operator="lessThan">
      <formula>0</formula>
    </cfRule>
  </conditionalFormatting>
  <conditionalFormatting sqref="D2:D31">
    <cfRule type="cellIs" dxfId="0" priority="2" operator="equal">
      <formula>0</formula>
    </cfRule>
    <cfRule type="cellIs" dxfId="1" priority="1" operator="lessThan">
      <formula>0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workbookViewId="0">
      <selection activeCell="A1" sqref="A1:H31"/>
    </sheetView>
  </sheetViews>
  <sheetFormatPr defaultColWidth="8.72727272727273" defaultRowHeight="14" outlineLevelCol="7"/>
  <cols>
    <col min="1" max="1" width="20.8181818181818" customWidth="1"/>
    <col min="2" max="2" width="7.81818181818182" customWidth="1"/>
    <col min="3" max="3" width="17" customWidth="1"/>
    <col min="4" max="4" width="24.0909090909091" customWidth="1"/>
    <col min="5" max="5" width="21.9090909090909" customWidth="1"/>
    <col min="6" max="6" width="24.2727272727273" customWidth="1"/>
    <col min="7" max="7" width="23.3636363636364" customWidth="1"/>
    <col min="8" max="8" width="18.3636363636364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6" t="s">
        <v>9</v>
      </c>
      <c r="C2" s="7">
        <v>-0.0836363636363636</v>
      </c>
      <c r="D2" s="7">
        <v>0.347826086956522</v>
      </c>
      <c r="E2" s="34" t="s">
        <v>10</v>
      </c>
      <c r="F2" s="34" t="s">
        <v>11</v>
      </c>
      <c r="G2" s="34" t="s">
        <v>12</v>
      </c>
      <c r="H2" s="9">
        <v>0.44395</v>
      </c>
    </row>
    <row r="3" spans="1:8">
      <c r="A3" s="10" t="s">
        <v>13</v>
      </c>
      <c r="B3" s="11" t="s">
        <v>14</v>
      </c>
      <c r="C3" s="12">
        <v>0.0382775119617225</v>
      </c>
      <c r="D3" s="12">
        <v>0.636363636363636</v>
      </c>
      <c r="E3" s="35" t="s">
        <v>15</v>
      </c>
      <c r="F3" s="35" t="s">
        <v>16</v>
      </c>
      <c r="G3" s="13">
        <v>0.8</v>
      </c>
      <c r="H3" s="14">
        <v>0.58985</v>
      </c>
    </row>
    <row r="4" spans="1:8">
      <c r="A4" s="5" t="s">
        <v>17</v>
      </c>
      <c r="B4" s="6" t="s">
        <v>18</v>
      </c>
      <c r="C4" s="7">
        <v>-0.20889748549323</v>
      </c>
      <c r="D4" s="7">
        <v>-0.0810810810810811</v>
      </c>
      <c r="E4" s="34" t="s">
        <v>19</v>
      </c>
      <c r="F4" s="34" t="s">
        <v>20</v>
      </c>
      <c r="G4" s="8">
        <v>3.2578125</v>
      </c>
      <c r="H4" s="9">
        <v>0.66025</v>
      </c>
    </row>
    <row r="5" spans="1:8">
      <c r="A5" s="10" t="s">
        <v>21</v>
      </c>
      <c r="B5" s="11" t="s">
        <v>22</v>
      </c>
      <c r="C5" s="12">
        <v>0.609375</v>
      </c>
      <c r="D5" s="12">
        <v>2</v>
      </c>
      <c r="E5" s="35" t="s">
        <v>19</v>
      </c>
      <c r="F5" s="35" t="s">
        <v>23</v>
      </c>
      <c r="G5" s="13">
        <v>3.108</v>
      </c>
      <c r="H5" s="14">
        <v>0.77745</v>
      </c>
    </row>
    <row r="6" spans="1:8">
      <c r="A6" s="5" t="s">
        <v>24</v>
      </c>
      <c r="B6" s="6" t="s">
        <v>25</v>
      </c>
      <c r="C6" s="7">
        <v>0.188524590163934</v>
      </c>
      <c r="D6" s="7">
        <v>3</v>
      </c>
      <c r="E6" s="34" t="s">
        <v>10</v>
      </c>
      <c r="F6" s="34" t="s">
        <v>11</v>
      </c>
      <c r="G6" s="34" t="s">
        <v>27</v>
      </c>
      <c r="H6" s="9">
        <v>0.5054</v>
      </c>
    </row>
    <row r="7" spans="1:8">
      <c r="A7" s="10" t="s">
        <v>28</v>
      </c>
      <c r="B7" s="11" t="s">
        <v>29</v>
      </c>
      <c r="C7" s="12">
        <v>-0.0518234165067179</v>
      </c>
      <c r="D7" s="12">
        <v>0.15625</v>
      </c>
      <c r="E7" s="35" t="s">
        <v>15</v>
      </c>
      <c r="F7" s="35" t="s">
        <v>30</v>
      </c>
      <c r="G7" s="35" t="s">
        <v>31</v>
      </c>
      <c r="H7" s="14">
        <v>0.8726</v>
      </c>
    </row>
    <row r="8" spans="1:8">
      <c r="A8" s="5" t="s">
        <v>32</v>
      </c>
      <c r="B8" s="6" t="s">
        <v>33</v>
      </c>
      <c r="C8" s="7">
        <v>0.307692307692308</v>
      </c>
      <c r="D8" s="7">
        <v>-0.5</v>
      </c>
      <c r="E8" s="34" t="s">
        <v>19</v>
      </c>
      <c r="F8" s="34" t="s">
        <v>34</v>
      </c>
      <c r="G8" s="8">
        <v>3.125</v>
      </c>
      <c r="H8" s="9">
        <v>0.7251</v>
      </c>
    </row>
    <row r="9" spans="1:8">
      <c r="A9" s="10" t="s">
        <v>35</v>
      </c>
      <c r="B9" s="11" t="s">
        <v>36</v>
      </c>
      <c r="C9" s="12">
        <v>0.314285714285714</v>
      </c>
      <c r="D9" s="12">
        <v>1.5</v>
      </c>
      <c r="E9" s="35" t="s">
        <v>37</v>
      </c>
      <c r="F9" s="35" t="s">
        <v>38</v>
      </c>
      <c r="G9" s="13">
        <v>1.4625</v>
      </c>
      <c r="H9" s="14">
        <v>0.91305</v>
      </c>
    </row>
    <row r="10" spans="1:8">
      <c r="A10" s="5" t="s">
        <v>39</v>
      </c>
      <c r="B10" s="6" t="s">
        <v>40</v>
      </c>
      <c r="C10" s="7">
        <v>0.928571428571429</v>
      </c>
      <c r="D10" s="7">
        <v>2</v>
      </c>
      <c r="E10" s="34" t="s">
        <v>41</v>
      </c>
      <c r="F10" s="34" t="s">
        <v>42</v>
      </c>
      <c r="G10" s="8">
        <v>1</v>
      </c>
      <c r="H10" s="9">
        <v>0.493</v>
      </c>
    </row>
    <row r="11" spans="1:8">
      <c r="A11" s="10" t="s">
        <v>43</v>
      </c>
      <c r="B11" s="11" t="s">
        <v>44</v>
      </c>
      <c r="C11" s="12">
        <v>0.206896551724138</v>
      </c>
      <c r="D11" s="12">
        <v>0.0769230769230769</v>
      </c>
      <c r="E11" s="35" t="s">
        <v>45</v>
      </c>
      <c r="F11" s="35" t="s">
        <v>46</v>
      </c>
      <c r="G11" s="35" t="s">
        <v>47</v>
      </c>
      <c r="H11" s="14">
        <v>0.4913</v>
      </c>
    </row>
    <row r="12" spans="1:8">
      <c r="A12" s="5" t="s">
        <v>48</v>
      </c>
      <c r="B12" s="6" t="s">
        <v>49</v>
      </c>
      <c r="C12" s="7">
        <v>2.16666666666667</v>
      </c>
      <c r="D12" s="7">
        <v>2.25</v>
      </c>
      <c r="E12" s="34" t="s">
        <v>50</v>
      </c>
      <c r="F12" s="34" t="s">
        <v>51</v>
      </c>
      <c r="G12" s="8">
        <v>5.975</v>
      </c>
      <c r="H12" s="9">
        <v>0.57025</v>
      </c>
    </row>
    <row r="13" spans="1:8">
      <c r="A13" s="10" t="s">
        <v>52</v>
      </c>
      <c r="B13" s="11" t="s">
        <v>53</v>
      </c>
      <c r="C13" s="12">
        <v>-0.0575692963752665</v>
      </c>
      <c r="D13" s="12">
        <v>0.0526315789473684</v>
      </c>
      <c r="E13" s="35" t="s">
        <v>54</v>
      </c>
      <c r="F13" s="35" t="s">
        <v>55</v>
      </c>
      <c r="G13" s="35" t="s">
        <v>56</v>
      </c>
      <c r="H13" s="14">
        <v>0.4151</v>
      </c>
    </row>
    <row r="14" spans="1:8">
      <c r="A14" s="5" t="s">
        <v>57</v>
      </c>
      <c r="B14" s="6" t="s">
        <v>58</v>
      </c>
      <c r="C14" s="7">
        <v>-0.2</v>
      </c>
      <c r="D14" s="15" t="s">
        <v>26</v>
      </c>
      <c r="E14" s="34" t="s">
        <v>59</v>
      </c>
      <c r="F14" s="8">
        <v>0</v>
      </c>
      <c r="G14" s="34" t="s">
        <v>60</v>
      </c>
      <c r="H14" s="9">
        <v>0.09775</v>
      </c>
    </row>
    <row r="15" spans="1:8">
      <c r="A15" s="10" t="s">
        <v>61</v>
      </c>
      <c r="B15" s="11" t="s">
        <v>62</v>
      </c>
      <c r="C15" s="12">
        <v>-0.254901960784314</v>
      </c>
      <c r="D15" s="12">
        <v>-0.0263157894736842</v>
      </c>
      <c r="E15" s="35" t="s">
        <v>63</v>
      </c>
      <c r="F15" s="35" t="s">
        <v>64</v>
      </c>
      <c r="G15" s="35" t="s">
        <v>65</v>
      </c>
      <c r="H15" s="14">
        <v>0.73275</v>
      </c>
    </row>
    <row r="16" spans="1:8">
      <c r="A16" s="5" t="s">
        <v>66</v>
      </c>
      <c r="B16" s="6" t="s">
        <v>67</v>
      </c>
      <c r="C16" s="15" t="s">
        <v>26</v>
      </c>
      <c r="D16" s="15" t="s">
        <v>26</v>
      </c>
      <c r="E16" s="34" t="s">
        <v>68</v>
      </c>
      <c r="F16" s="8">
        <v>0</v>
      </c>
      <c r="G16" s="8">
        <v>0</v>
      </c>
      <c r="H16" s="9">
        <v>0.3909</v>
      </c>
    </row>
    <row r="17" spans="1:8">
      <c r="A17" s="10" t="s">
        <v>69</v>
      </c>
      <c r="B17" s="11" t="s">
        <v>70</v>
      </c>
      <c r="C17" s="12">
        <v>-0.177700348432056</v>
      </c>
      <c r="D17" s="12">
        <v>0.108695652173913</v>
      </c>
      <c r="E17" s="35" t="s">
        <v>71</v>
      </c>
      <c r="F17" s="13">
        <v>0</v>
      </c>
      <c r="G17" s="13">
        <v>0</v>
      </c>
      <c r="H17" s="14">
        <v>0.35075</v>
      </c>
    </row>
    <row r="18" spans="1:8">
      <c r="A18" s="5" t="s">
        <v>72</v>
      </c>
      <c r="B18" s="6" t="s">
        <v>73</v>
      </c>
      <c r="C18" s="7">
        <v>0.252380952380952</v>
      </c>
      <c r="D18" s="7">
        <v>0.424242424242424</v>
      </c>
      <c r="E18" s="34" t="s">
        <v>59</v>
      </c>
      <c r="F18" s="8">
        <v>0</v>
      </c>
      <c r="G18" s="34" t="s">
        <v>74</v>
      </c>
      <c r="H18" s="9">
        <v>0.2522</v>
      </c>
    </row>
    <row r="19" spans="1:8">
      <c r="A19" s="10" t="s">
        <v>75</v>
      </c>
      <c r="B19" s="11" t="s">
        <v>76</v>
      </c>
      <c r="C19" s="12">
        <v>1.47058823529412</v>
      </c>
      <c r="D19" s="12">
        <v>4</v>
      </c>
      <c r="E19" s="35" t="s">
        <v>77</v>
      </c>
      <c r="F19" s="35" t="s">
        <v>78</v>
      </c>
      <c r="G19" s="13">
        <v>3.046875</v>
      </c>
      <c r="H19" s="14">
        <v>0.6942</v>
      </c>
    </row>
    <row r="20" spans="1:8">
      <c r="A20" s="5" t="s">
        <v>79</v>
      </c>
      <c r="B20" s="6" t="s">
        <v>80</v>
      </c>
      <c r="C20" s="7">
        <v>1.02272727272727</v>
      </c>
      <c r="D20" s="7">
        <v>4.66666666666667</v>
      </c>
      <c r="E20" s="34" t="s">
        <v>81</v>
      </c>
      <c r="F20" s="8">
        <v>0</v>
      </c>
      <c r="G20" s="34" t="s">
        <v>82</v>
      </c>
      <c r="H20" s="9">
        <v>0.2605</v>
      </c>
    </row>
    <row r="21" spans="1:8">
      <c r="A21" s="10" t="s">
        <v>83</v>
      </c>
      <c r="B21" s="11" t="s">
        <v>84</v>
      </c>
      <c r="C21" s="12">
        <v>0.231884057971014</v>
      </c>
      <c r="D21" s="12">
        <v>0.774193548387097</v>
      </c>
      <c r="E21" s="13">
        <v>0.234619140625</v>
      </c>
      <c r="F21" s="13">
        <v>0</v>
      </c>
      <c r="G21" s="35" t="s">
        <v>85</v>
      </c>
      <c r="H21" s="14">
        <v>0.29945</v>
      </c>
    </row>
    <row r="22" spans="1:8">
      <c r="A22" s="5" t="s">
        <v>86</v>
      </c>
      <c r="B22" s="6" t="s">
        <v>87</v>
      </c>
      <c r="C22" s="7">
        <v>0.25</v>
      </c>
      <c r="D22" s="7">
        <v>0.5</v>
      </c>
      <c r="E22" s="34" t="s">
        <v>19</v>
      </c>
      <c r="F22" s="34" t="s">
        <v>88</v>
      </c>
      <c r="G22" s="8">
        <v>1.875</v>
      </c>
      <c r="H22" s="9">
        <v>0.65835</v>
      </c>
    </row>
    <row r="23" spans="1:8">
      <c r="A23" s="10" t="s">
        <v>89</v>
      </c>
      <c r="B23" s="11" t="s">
        <v>90</v>
      </c>
      <c r="C23" s="12">
        <v>0.25</v>
      </c>
      <c r="D23" s="12">
        <v>0.333333333333333</v>
      </c>
      <c r="E23" s="35" t="s">
        <v>91</v>
      </c>
      <c r="F23" s="35" t="s">
        <v>92</v>
      </c>
      <c r="G23" s="13">
        <v>0.45</v>
      </c>
      <c r="H23" s="14">
        <v>0.5651</v>
      </c>
    </row>
    <row r="24" spans="1:8">
      <c r="A24" s="5" t="s">
        <v>93</v>
      </c>
      <c r="B24" s="6" t="s">
        <v>94</v>
      </c>
      <c r="C24" s="7">
        <v>-0.208333333333333</v>
      </c>
      <c r="D24" s="7">
        <v>0.5</v>
      </c>
      <c r="E24" s="34" t="s">
        <v>95</v>
      </c>
      <c r="F24" s="34" t="s">
        <v>96</v>
      </c>
      <c r="G24" s="34" t="s">
        <v>31</v>
      </c>
      <c r="H24" s="9">
        <v>0.52045</v>
      </c>
    </row>
    <row r="25" spans="1:8">
      <c r="A25" s="10" t="s">
        <v>97</v>
      </c>
      <c r="B25" s="11" t="s">
        <v>98</v>
      </c>
      <c r="C25" s="12">
        <v>2.5</v>
      </c>
      <c r="D25" s="12">
        <v>9.53846153846154</v>
      </c>
      <c r="E25" s="13">
        <v>0.19375</v>
      </c>
      <c r="F25" s="35" t="s">
        <v>99</v>
      </c>
      <c r="G25" s="13">
        <v>1</v>
      </c>
      <c r="H25" s="14">
        <v>0.6133</v>
      </c>
    </row>
    <row r="26" spans="1:8">
      <c r="A26" s="5" t="s">
        <v>100</v>
      </c>
      <c r="B26" s="6" t="s">
        <v>101</v>
      </c>
      <c r="C26" s="7">
        <v>1.08333333333333</v>
      </c>
      <c r="D26" s="7">
        <v>2</v>
      </c>
      <c r="E26" s="34" t="s">
        <v>102</v>
      </c>
      <c r="F26" s="34" t="s">
        <v>103</v>
      </c>
      <c r="G26" s="8">
        <v>1.36875</v>
      </c>
      <c r="H26" s="9">
        <v>0.6157</v>
      </c>
    </row>
    <row r="27" spans="1:8">
      <c r="A27" s="10" t="s">
        <v>104</v>
      </c>
      <c r="B27" s="11" t="s">
        <v>105</v>
      </c>
      <c r="C27" s="12">
        <v>-0.10126582278481</v>
      </c>
      <c r="D27" s="12">
        <v>1.42857142857143</v>
      </c>
      <c r="E27" s="35" t="s">
        <v>71</v>
      </c>
      <c r="F27" s="35" t="s">
        <v>106</v>
      </c>
      <c r="G27" s="13">
        <v>1.36875</v>
      </c>
      <c r="H27" s="14">
        <v>0.5257</v>
      </c>
    </row>
    <row r="28" spans="1:8">
      <c r="A28" s="5" t="s">
        <v>107</v>
      </c>
      <c r="B28" s="6" t="s">
        <v>108</v>
      </c>
      <c r="C28" s="7">
        <v>-0.154639175257732</v>
      </c>
      <c r="D28" s="7">
        <v>0.166666666666667</v>
      </c>
      <c r="E28" s="34" t="s">
        <v>109</v>
      </c>
      <c r="F28" s="34" t="s">
        <v>110</v>
      </c>
      <c r="G28" s="8">
        <v>1.5</v>
      </c>
      <c r="H28" s="9">
        <v>0.687</v>
      </c>
    </row>
    <row r="29" spans="1:8">
      <c r="A29" s="10" t="s">
        <v>111</v>
      </c>
      <c r="B29" s="11" t="s">
        <v>112</v>
      </c>
      <c r="C29" s="12">
        <v>-0.0175</v>
      </c>
      <c r="D29" s="12">
        <v>-0.192771084337349</v>
      </c>
      <c r="E29" s="13">
        <v>0.19375</v>
      </c>
      <c r="F29" s="35" t="s">
        <v>113</v>
      </c>
      <c r="G29" s="13">
        <v>1.36875</v>
      </c>
      <c r="H29" s="14">
        <v>0.358</v>
      </c>
    </row>
    <row r="30" spans="1:8">
      <c r="A30" s="5" t="s">
        <v>114</v>
      </c>
      <c r="B30" s="6" t="s">
        <v>115</v>
      </c>
      <c r="C30" s="7">
        <v>0.122222222222222</v>
      </c>
      <c r="D30" s="7">
        <v>0.230769230769231</v>
      </c>
      <c r="E30" s="34" t="s">
        <v>81</v>
      </c>
      <c r="F30" s="8">
        <v>0</v>
      </c>
      <c r="G30" s="8">
        <v>0</v>
      </c>
      <c r="H30" s="9">
        <v>0.08585</v>
      </c>
    </row>
    <row r="31" spans="1:8">
      <c r="A31" s="16" t="s">
        <v>116</v>
      </c>
      <c r="B31" s="17" t="s">
        <v>117</v>
      </c>
      <c r="C31" s="18">
        <v>-0.24400871459695</v>
      </c>
      <c r="D31" s="18">
        <v>-0.179856115107914</v>
      </c>
      <c r="E31" s="19">
        <v>0</v>
      </c>
      <c r="F31" s="19">
        <v>0</v>
      </c>
      <c r="G31" s="36" t="s">
        <v>118</v>
      </c>
      <c r="H31" s="20">
        <v>0</v>
      </c>
    </row>
  </sheetData>
  <conditionalFormatting sqref="C2:C31">
    <cfRule type="cellIs" dxfId="0" priority="4" operator="equal">
      <formula>0</formula>
    </cfRule>
    <cfRule type="cellIs" dxfId="1" priority="3" operator="lessThan">
      <formula>0</formula>
    </cfRule>
  </conditionalFormatting>
  <conditionalFormatting sqref="D2:D31">
    <cfRule type="cellIs" dxfId="0" priority="2" operator="equal">
      <formula>0</formula>
    </cfRule>
    <cfRule type="cellIs" dxfId="1" priority="1" operator="less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15—16</vt:lpstr>
      <vt:lpstr>16—17</vt:lpstr>
      <vt:lpstr>23—24</vt:lpstr>
      <vt:lpstr>24—25</vt:lpstr>
      <vt:lpstr>18年前—18年后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WPS_1685363890</cp:lastModifiedBy>
  <dcterms:created xsi:type="dcterms:W3CDTF">2026-10-19T13:00:00Z</dcterms:created>
  <dcterms:modified xsi:type="dcterms:W3CDTF">2026-10-27T01:19:01Z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38B0776879C244D284A355659A335981_13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