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H:\Creativity\Dashboard\Skyline Chart\"/>
    </mc:Choice>
  </mc:AlternateContent>
  <bookViews>
    <workbookView xWindow="0" yWindow="0" windowWidth="19200" windowHeight="10995" firstSheet="1" activeTab="1"/>
  </bookViews>
  <sheets>
    <sheet name="Pivot" sheetId="7" state="hidden" r:id="rId1"/>
    <sheet name="Skyline" sheetId="8" r:id="rId2"/>
    <sheet name="Data" sheetId="5" r:id="rId3"/>
  </sheets>
  <definedNames>
    <definedName name="_xlnm._FilterDatabase" localSheetId="2" hidden="1">Data!$A$1:$E$92</definedName>
  </definedNames>
  <calcPr calcId="162913"/>
  <pivotCaches>
    <pivotCache cacheId="143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5" l="1"/>
  <c r="E92" i="5" l="1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</calcChain>
</file>

<file path=xl/sharedStrings.xml><?xml version="1.0" encoding="utf-8"?>
<sst xmlns="http://schemas.openxmlformats.org/spreadsheetml/2006/main" count="206" uniqueCount="203">
  <si>
    <t>Activity Name</t>
  </si>
  <si>
    <t>Early Schedule Start</t>
  </si>
  <si>
    <t>071-01</t>
  </si>
  <si>
    <t>071-02</t>
  </si>
  <si>
    <t>071-03</t>
  </si>
  <si>
    <t>071-04</t>
  </si>
  <si>
    <t>071-05</t>
  </si>
  <si>
    <t>071-06</t>
  </si>
  <si>
    <t>071-07</t>
  </si>
  <si>
    <t>071-08</t>
  </si>
  <si>
    <t>071-09</t>
  </si>
  <si>
    <t>072-01</t>
  </si>
  <si>
    <t>072-02</t>
  </si>
  <si>
    <t>072-03</t>
  </si>
  <si>
    <t>072-04</t>
  </si>
  <si>
    <t>072-05</t>
  </si>
  <si>
    <t>072-06</t>
  </si>
  <si>
    <t>072-07</t>
  </si>
  <si>
    <t>072-08</t>
  </si>
  <si>
    <t>072-09</t>
  </si>
  <si>
    <t>073-01</t>
  </si>
  <si>
    <t>073-02</t>
  </si>
  <si>
    <t>074-01</t>
  </si>
  <si>
    <t>074-02</t>
  </si>
  <si>
    <t>075-01</t>
  </si>
  <si>
    <t>075-02</t>
  </si>
  <si>
    <t>077-01</t>
  </si>
  <si>
    <t>079-01</t>
  </si>
  <si>
    <t>081-01</t>
  </si>
  <si>
    <t>092-01</t>
  </si>
  <si>
    <t>092-02</t>
  </si>
  <si>
    <t>092-03</t>
  </si>
  <si>
    <t>101-01</t>
  </si>
  <si>
    <t>101-02</t>
  </si>
  <si>
    <t>101-03</t>
  </si>
  <si>
    <t>102-01</t>
  </si>
  <si>
    <t>102-02</t>
  </si>
  <si>
    <t>102-03</t>
  </si>
  <si>
    <t>102-06</t>
  </si>
  <si>
    <t>102-07</t>
  </si>
  <si>
    <t>102-08</t>
  </si>
  <si>
    <t>102-09</t>
  </si>
  <si>
    <t>103-01</t>
  </si>
  <si>
    <t>104-01</t>
  </si>
  <si>
    <t>105-01</t>
  </si>
  <si>
    <t>105-02</t>
  </si>
  <si>
    <t>105-03</t>
  </si>
  <si>
    <t>105-04</t>
  </si>
  <si>
    <t>106-01</t>
  </si>
  <si>
    <t>106-02</t>
  </si>
  <si>
    <t>106-03</t>
  </si>
  <si>
    <t>106-04</t>
  </si>
  <si>
    <t>106-05</t>
  </si>
  <si>
    <t>106-06</t>
  </si>
  <si>
    <t>111-01</t>
  </si>
  <si>
    <t>111-02</t>
  </si>
  <si>
    <t>111-03</t>
  </si>
  <si>
    <t>111-04</t>
  </si>
  <si>
    <t>111-05</t>
  </si>
  <si>
    <t>112-01</t>
  </si>
  <si>
    <t>112-02</t>
  </si>
  <si>
    <t>112-03</t>
  </si>
  <si>
    <t>113-01</t>
  </si>
  <si>
    <t>113-02</t>
  </si>
  <si>
    <t>113-03</t>
  </si>
  <si>
    <t>113-04</t>
  </si>
  <si>
    <t>114-01</t>
  </si>
  <si>
    <t>114-02</t>
  </si>
  <si>
    <t>114-03</t>
  </si>
  <si>
    <t>114-04</t>
  </si>
  <si>
    <t>114-05</t>
  </si>
  <si>
    <t>114-06</t>
  </si>
  <si>
    <t>114-07</t>
  </si>
  <si>
    <t>115-01</t>
  </si>
  <si>
    <t>115-02</t>
  </si>
  <si>
    <t>115-03</t>
  </si>
  <si>
    <t>115-04</t>
  </si>
  <si>
    <t>115-05</t>
  </si>
  <si>
    <t>115-06</t>
  </si>
  <si>
    <t>115-07</t>
  </si>
  <si>
    <t>115-08</t>
  </si>
  <si>
    <t>116-01</t>
  </si>
  <si>
    <t>116-02</t>
  </si>
  <si>
    <t>116-03</t>
  </si>
  <si>
    <t>116-04</t>
  </si>
  <si>
    <t>117-01</t>
  </si>
  <si>
    <t>117-02</t>
  </si>
  <si>
    <t>117-03</t>
  </si>
  <si>
    <t>117-04</t>
  </si>
  <si>
    <t>121-01</t>
  </si>
  <si>
    <t>131-01</t>
  </si>
  <si>
    <t>131-02</t>
  </si>
  <si>
    <t>131-03</t>
  </si>
  <si>
    <t>Grand Total</t>
  </si>
  <si>
    <t>2018</t>
  </si>
  <si>
    <t>Jun</t>
  </si>
  <si>
    <t>May</t>
  </si>
  <si>
    <t>Feb</t>
  </si>
  <si>
    <t>Apr</t>
  </si>
  <si>
    <t>Jul</t>
  </si>
  <si>
    <t>Mar</t>
  </si>
  <si>
    <t>2017</t>
  </si>
  <si>
    <t>Sep</t>
  </si>
  <si>
    <t>Dec</t>
  </si>
  <si>
    <t>Jan</t>
  </si>
  <si>
    <t>Nov</t>
  </si>
  <si>
    <t>Oct</t>
  </si>
  <si>
    <t>Years</t>
  </si>
  <si>
    <t>Label</t>
  </si>
  <si>
    <t>071-01
88
76</t>
  </si>
  <si>
    <t>071-02
90
76</t>
  </si>
  <si>
    <t>071-03
121
121</t>
  </si>
  <si>
    <t>071-04
96
92</t>
  </si>
  <si>
    <t>071-05
117
87</t>
  </si>
  <si>
    <t>071-06
103
103</t>
  </si>
  <si>
    <t>071-07
108
87</t>
  </si>
  <si>
    <t>071-08
94
81</t>
  </si>
  <si>
    <t>071-09
109
106</t>
  </si>
  <si>
    <t>072-01
102
91</t>
  </si>
  <si>
    <t>072-02
119
114</t>
  </si>
  <si>
    <t>072-03
95
92</t>
  </si>
  <si>
    <t>072-04
118
100</t>
  </si>
  <si>
    <t>072-05
117
88</t>
  </si>
  <si>
    <t>072-06
104
10</t>
  </si>
  <si>
    <t>072-07
111
83</t>
  </si>
  <si>
    <t>072-08
108
0</t>
  </si>
  <si>
    <t>072-09
108
103</t>
  </si>
  <si>
    <t>073-01
106
105</t>
  </si>
  <si>
    <t>073-02
115
115</t>
  </si>
  <si>
    <t>074-01
96
0</t>
  </si>
  <si>
    <t>074-02
98
97</t>
  </si>
  <si>
    <t>075-01
93
83</t>
  </si>
  <si>
    <t>075-02
117
117</t>
  </si>
  <si>
    <t>077-01
113
0</t>
  </si>
  <si>
    <t>079-01
115
110</t>
  </si>
  <si>
    <t>081-01
114
76</t>
  </si>
  <si>
    <t>092-01
122
102</t>
  </si>
  <si>
    <t>092-02
114
0</t>
  </si>
  <si>
    <t>092-03
105
98</t>
  </si>
  <si>
    <t>101-01
94
90</t>
  </si>
  <si>
    <t>101-03
114
114</t>
  </si>
  <si>
    <t>102-01
119
0</t>
  </si>
  <si>
    <t>102-02
120
115</t>
  </si>
  <si>
    <t>102-03
103
97</t>
  </si>
  <si>
    <t>102-06
91
83</t>
  </si>
  <si>
    <t>102-07
90
0</t>
  </si>
  <si>
    <t>102-08
88
88</t>
  </si>
  <si>
    <t>102-09
117
80</t>
  </si>
  <si>
    <t>103-01
108
103</t>
  </si>
  <si>
    <t>104-01
112
0</t>
  </si>
  <si>
    <t>105-01
124
97</t>
  </si>
  <si>
    <t>105-02
125
125</t>
  </si>
  <si>
    <t>105-03
93
87</t>
  </si>
  <si>
    <t>105-04
103
0</t>
  </si>
  <si>
    <t>106-01
97
94</t>
  </si>
  <si>
    <t>106-02
119
102</t>
  </si>
  <si>
    <t>106-03
92
86</t>
  </si>
  <si>
    <t>106-04
94
85</t>
  </si>
  <si>
    <t>106-05
117
102</t>
  </si>
  <si>
    <t>106-06
122
117</t>
  </si>
  <si>
    <t>111-01
123
98</t>
  </si>
  <si>
    <t>111-02
104
90</t>
  </si>
  <si>
    <t>111-03
120
88</t>
  </si>
  <si>
    <t>111-04
123
106</t>
  </si>
  <si>
    <t>111-05
105
89</t>
  </si>
  <si>
    <t>112-01
97
96</t>
  </si>
  <si>
    <t>112-02
108
92</t>
  </si>
  <si>
    <t>112-03
124
0</t>
  </si>
  <si>
    <t>113-01
92
90</t>
  </si>
  <si>
    <t>113-02
113
90</t>
  </si>
  <si>
    <t>113-03
94
0</t>
  </si>
  <si>
    <t>113-04
107
94</t>
  </si>
  <si>
    <t>114-01
101
97</t>
  </si>
  <si>
    <t>114-02
113
0</t>
  </si>
  <si>
    <t>114-03
100
91</t>
  </si>
  <si>
    <t>114-04
122
112</t>
  </si>
  <si>
    <t>114-05
95
88</t>
  </si>
  <si>
    <t>114-06
119
100</t>
  </si>
  <si>
    <t>114-07
102
87</t>
  </si>
  <si>
    <t>115-01
106
101</t>
  </si>
  <si>
    <t>115-02
92
87</t>
  </si>
  <si>
    <t>115-03
113
88</t>
  </si>
  <si>
    <t>115-04
119
86</t>
  </si>
  <si>
    <t>115-05
115
85</t>
  </si>
  <si>
    <t>115-06
91
80</t>
  </si>
  <si>
    <t>115-07
117
90</t>
  </si>
  <si>
    <t>115-08
107
82</t>
  </si>
  <si>
    <t>116-01
119
105</t>
  </si>
  <si>
    <t>116-02
114
104</t>
  </si>
  <si>
    <t>116-03
123
112</t>
  </si>
  <si>
    <t>116-04
92
85</t>
  </si>
  <si>
    <t>117-01
91
75</t>
  </si>
  <si>
    <t>117-02
113
92</t>
  </si>
  <si>
    <t>117-03
118
103</t>
  </si>
  <si>
    <t>117-04
111
111</t>
  </si>
  <si>
    <t>121-01
102
99</t>
  </si>
  <si>
    <t>131-01
112
89</t>
  </si>
  <si>
    <t>131-02
97
89</t>
  </si>
  <si>
    <t>131-03
85
79</t>
  </si>
  <si>
    <t>Count of Label</t>
  </si>
  <si>
    <t>101-02
122
122</t>
  </si>
  <si>
    <t>Total ITR</t>
  </si>
  <si>
    <t>Completed ITR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</si>
</sst>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0" fillId="3" borderId="0" xfId="0" applyFill="1" applyAlignment="1">
      <alignment wrapText="1"/>
    </xf>
    <xf numFmtId="0" fontId="0" fillId="3" borderId="0" xfId="0" applyFill="1"/>
    <xf numFmtId="15" fontId="0" fillId="3" borderId="0" xfId="0" applyNumberFormat="1" applyFill="1" applyAlignment="1">
      <alignment wrapText="1"/>
    </xf>
    <xf numFmtId="0" fontId="0" fillId="3" borderId="0" xfId="0" applyNumberFormat="1" applyFill="1" applyAlignment="1">
      <alignment wrapText="1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15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</cellXfs>
  <cellStyles count="1">
    <cellStyle name="Normal" xfId="0" builtinId="0"/>
  </cellStyles>
  <dxfs count="18"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</dxfs>
  <tableStyles count="0" defaultTableStyle="TableStyleMedium2" defaultPivotStyle="PivotStyleLight16"/>
  <colors>
    <mruColors>
      <color rgb="FFFF9933"/>
      <color rgb="FFFFBE00"/>
      <color rgb="FFFF3200"/>
      <color rgb="FF82BE5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[Skyline Chart.xlsm]Pivot!PivotTable1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System-Complition </a:t>
            </a:r>
            <a:r>
              <a:rPr lang="en-US" sz="1800" b="1" i="0" u="none" strike="noStrike" baseline="0">
                <a:effectLst/>
              </a:rPr>
              <a:t>Certification </a:t>
            </a:r>
            <a:r>
              <a:rPr lang="en-US" sz="1800" b="1"/>
              <a:t>Tracking</a:t>
            </a:r>
          </a:p>
        </c:rich>
      </c:tx>
      <c:layout>
        <c:manualLayout>
          <c:xMode val="edge"/>
          <c:yMode val="edge"/>
          <c:x val="0.38306745228553496"/>
          <c:y val="9.36880044840671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</c:pivotFmt>
      <c:pivotFmt>
        <c:idx val="49"/>
      </c:pivotFmt>
      <c:pivotFmt>
        <c:idx val="50"/>
      </c:pivotFmt>
      <c:pivotFmt>
        <c:idx val="51"/>
      </c:pivotFmt>
      <c:pivotFmt>
        <c:idx val="52"/>
      </c:pivotFmt>
      <c:pivotFmt>
        <c:idx val="53"/>
      </c:pivotFmt>
      <c:pivotFmt>
        <c:idx val="54"/>
      </c:pivotFmt>
      <c:pivotFmt>
        <c:idx val="55"/>
      </c:pivotFmt>
      <c:pivotFmt>
        <c:idx val="56"/>
      </c:pivotFmt>
      <c:pivotFmt>
        <c:idx val="57"/>
      </c:pivotFmt>
      <c:pivotFmt>
        <c:idx val="58"/>
      </c:pivotFmt>
      <c:pivotFmt>
        <c:idx val="59"/>
      </c:pivotFmt>
      <c:pivotFmt>
        <c:idx val="60"/>
      </c:pivotFmt>
      <c:pivotFmt>
        <c:idx val="61"/>
      </c:pivotFmt>
      <c:pivotFmt>
        <c:idx val="62"/>
      </c:pivotFmt>
      <c:pivotFmt>
        <c:idx val="63"/>
      </c:pivotFmt>
      <c:pivotFmt>
        <c:idx val="64"/>
      </c:pivotFmt>
      <c:pivotFmt>
        <c:idx val="65"/>
      </c:pivotFmt>
      <c:pivotFmt>
        <c:idx val="66"/>
      </c:pivotFmt>
      <c:pivotFmt>
        <c:idx val="67"/>
      </c:pivotFmt>
      <c:pivotFmt>
        <c:idx val="68"/>
      </c:pivotFmt>
      <c:pivotFmt>
        <c:idx val="69"/>
      </c:pivotFmt>
      <c:pivotFmt>
        <c:idx val="70"/>
      </c:pivotFmt>
      <c:pivotFmt>
        <c:idx val="71"/>
      </c:pivotFmt>
      <c:pivotFmt>
        <c:idx val="72"/>
      </c:pivotFmt>
      <c:pivotFmt>
        <c:idx val="73"/>
      </c:pivotFmt>
      <c:pivotFmt>
        <c:idx val="74"/>
      </c:pivotFmt>
      <c:pivotFmt>
        <c:idx val="75"/>
      </c:pivotFmt>
      <c:pivotFmt>
        <c:idx val="76"/>
      </c:pivotFmt>
      <c:pivotFmt>
        <c:idx val="77"/>
      </c:pivotFmt>
      <c:pivotFmt>
        <c:idx val="78"/>
      </c:pivotFmt>
      <c:pivotFmt>
        <c:idx val="79"/>
      </c:pivotFmt>
      <c:pivotFmt>
        <c:idx val="80"/>
      </c:pivotFmt>
      <c:pivotFmt>
        <c:idx val="81"/>
      </c:pivotFmt>
      <c:pivotFmt>
        <c:idx val="82"/>
      </c:pivotFmt>
      <c:pivotFmt>
        <c:idx val="83"/>
      </c:pivotFmt>
      <c:pivotFmt>
        <c:idx val="84"/>
      </c:pivotFmt>
      <c:pivotFmt>
        <c:idx val="85"/>
      </c:pivotFmt>
      <c:pivotFmt>
        <c:idx val="86"/>
      </c:pivotFmt>
      <c:pivotFmt>
        <c:idx val="87"/>
      </c:pivotFmt>
      <c:pivotFmt>
        <c:idx val="88"/>
      </c:pivotFmt>
      <c:pivotFmt>
        <c:idx val="89"/>
      </c:pivotFmt>
      <c:pivotFmt>
        <c:idx val="90"/>
      </c:pivotFmt>
      <c:pivotFmt>
        <c:idx val="91"/>
      </c:pivotFmt>
      <c:pivotFmt>
        <c:idx val="92"/>
      </c:pivotFmt>
      <c:pivotFmt>
        <c:idx val="93"/>
      </c:pivotFmt>
      <c:pivotFmt>
        <c:idx val="94"/>
      </c:pivotFmt>
      <c:pivotFmt>
        <c:idx val="95"/>
      </c:pivotFmt>
      <c:pivotFmt>
        <c:idx val="96"/>
      </c:pivotFmt>
      <c:pivotFmt>
        <c:idx val="97"/>
      </c:pivotFmt>
      <c:pivotFmt>
        <c:idx val="98"/>
      </c:pivotFmt>
      <c:pivotFmt>
        <c:idx val="99"/>
      </c:pivotFmt>
      <c:pivotFmt>
        <c:idx val="100"/>
      </c:pivotFmt>
      <c:pivotFmt>
        <c:idx val="101"/>
      </c:pivotFmt>
      <c:pivotFmt>
        <c:idx val="102"/>
      </c:pivotFmt>
      <c:pivotFmt>
        <c:idx val="103"/>
      </c:pivotFmt>
      <c:pivotFmt>
        <c:idx val="104"/>
      </c:pivotFmt>
      <c:pivotFmt>
        <c:idx val="105"/>
      </c:pivotFmt>
      <c:pivotFmt>
        <c:idx val="106"/>
      </c:pivotFmt>
      <c:pivotFmt>
        <c:idx val="107"/>
      </c:pivotFmt>
      <c:pivotFmt>
        <c:idx val="108"/>
      </c:pivotFmt>
      <c:pivotFmt>
        <c:idx val="109"/>
      </c:pivotFmt>
      <c:pivotFmt>
        <c:idx val="110"/>
      </c:pivotFmt>
      <c:pivotFmt>
        <c:idx val="111"/>
      </c:pivotFmt>
      <c:pivotFmt>
        <c:idx val="112"/>
      </c:pivotFmt>
      <c:pivotFmt>
        <c:idx val="113"/>
      </c:pivotFmt>
      <c:pivotFmt>
        <c:idx val="114"/>
      </c:pivotFmt>
      <c:pivotFmt>
        <c:idx val="115"/>
      </c:pivotFmt>
      <c:pivotFmt>
        <c:idx val="116"/>
      </c:pivotFmt>
      <c:pivotFmt>
        <c:idx val="117"/>
      </c:pivotFmt>
      <c:pivotFmt>
        <c:idx val="118"/>
      </c:pivotFmt>
      <c:pivotFmt>
        <c:idx val="119"/>
      </c:pivotFmt>
      <c:pivotFmt>
        <c:idx val="120"/>
      </c:pivotFmt>
      <c:pivotFmt>
        <c:idx val="121"/>
      </c:pivotFmt>
      <c:pivotFmt>
        <c:idx val="122"/>
      </c:pivotFmt>
      <c:pivotFmt>
        <c:idx val="123"/>
      </c:pivotFmt>
      <c:pivotFmt>
        <c:idx val="124"/>
      </c:pivotFmt>
      <c:pivotFmt>
        <c:idx val="125"/>
      </c:pivotFmt>
      <c:pivotFmt>
        <c:idx val="126"/>
      </c:pivotFmt>
      <c:pivotFmt>
        <c:idx val="127"/>
      </c:pivotFmt>
      <c:pivotFmt>
        <c:idx val="128"/>
      </c:pivotFmt>
      <c:pivotFmt>
        <c:idx val="129"/>
      </c:pivotFmt>
      <c:pivotFmt>
        <c:idx val="130"/>
      </c:pivotFmt>
      <c:pivotFmt>
        <c:idx val="131"/>
      </c:pivotFmt>
      <c:pivotFmt>
        <c:idx val="132"/>
      </c:pivotFmt>
      <c:pivotFmt>
        <c:idx val="133"/>
      </c:pivotFmt>
      <c:pivotFmt>
        <c:idx val="134"/>
      </c:pivotFmt>
      <c:pivotFmt>
        <c:idx val="135"/>
      </c:pivotFmt>
      <c:pivotFmt>
        <c:idx val="136"/>
      </c:pivotFmt>
      <c:pivotFmt>
        <c:idx val="137"/>
      </c:pivotFmt>
      <c:pivotFmt>
        <c:idx val="138"/>
      </c:pivotFmt>
      <c:pivotFmt>
        <c:idx val="13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</c:pivotFmt>
      <c:pivotFmt>
        <c:idx val="322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</c:pivotFmt>
      <c:pivotFmt>
        <c:idx val="324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</c:pivotFmt>
      <c:pivotFmt>
        <c:idx val="326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</c:pivotFmt>
      <c:pivotFmt>
        <c:idx val="328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</c:pivotFmt>
      <c:pivotFmt>
        <c:idx val="330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</c:pivotFmt>
      <c:pivotFmt>
        <c:idx val="332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</c:pivotFmt>
      <c:pivotFmt>
        <c:idx val="334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</c:pivotFmt>
      <c:pivotFmt>
        <c:idx val="336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</c:pivotFmt>
      <c:pivotFmt>
        <c:idx val="338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</c:pivotFmt>
      <c:pivotFmt>
        <c:idx val="340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</c:pivotFmt>
      <c:pivotFmt>
        <c:idx val="342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</c:pivotFmt>
      <c:pivotFmt>
        <c:idx val="344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</c:pivotFmt>
      <c:pivotFmt>
        <c:idx val="346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</c:pivotFmt>
      <c:pivotFmt>
        <c:idx val="348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</c:pivotFmt>
      <c:pivotFmt>
        <c:idx val="350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</c:pivotFmt>
      <c:pivotFmt>
        <c:idx val="352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</c:pivotFmt>
      <c:pivotFmt>
        <c:idx val="354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</c:pivotFmt>
      <c:pivotFmt>
        <c:idx val="356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</c:pivotFmt>
      <c:pivotFmt>
        <c:idx val="358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</c:pivotFmt>
      <c:pivotFmt>
        <c:idx val="360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</c:pivotFmt>
      <c:pivotFmt>
        <c:idx val="362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</c:pivotFmt>
      <c:pivotFmt>
        <c:idx val="364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</c:pivotFmt>
      <c:pivotFmt>
        <c:idx val="366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</c:pivotFmt>
      <c:pivotFmt>
        <c:idx val="368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</c:pivotFmt>
      <c:pivotFmt>
        <c:idx val="370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</c:pivotFmt>
      <c:pivotFmt>
        <c:idx val="372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</c:pivotFmt>
      <c:pivotFmt>
        <c:idx val="374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</c:pivotFmt>
      <c:pivotFmt>
        <c:idx val="376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</c:pivotFmt>
      <c:pivotFmt>
        <c:idx val="378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</c:pivotFmt>
      <c:pivotFmt>
        <c:idx val="380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</c:pivotFmt>
      <c:pivotFmt>
        <c:idx val="382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</c:pivotFmt>
      <c:pivotFmt>
        <c:idx val="384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</c:pivotFmt>
      <c:pivotFmt>
        <c:idx val="386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</c:pivotFmt>
      <c:pivotFmt>
        <c:idx val="388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</c:pivotFmt>
      <c:pivotFmt>
        <c:idx val="390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</c:pivotFmt>
      <c:pivotFmt>
        <c:idx val="392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</c:pivotFmt>
      <c:pivotFmt>
        <c:idx val="394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</c:pivotFmt>
      <c:pivotFmt>
        <c:idx val="396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</c:pivotFmt>
      <c:pivotFmt>
        <c:idx val="398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</c:pivotFmt>
      <c:pivotFmt>
        <c:idx val="400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</c:pivotFmt>
      <c:pivotFmt>
        <c:idx val="402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</c:pivotFmt>
      <c:pivotFmt>
        <c:idx val="404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</c:pivotFmt>
      <c:pivotFmt>
        <c:idx val="406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</c:pivotFmt>
      <c:pivotFmt>
        <c:idx val="408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</c:pivotFmt>
      <c:pivotFmt>
        <c:idx val="410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</c:pivotFmt>
      <c:pivotFmt>
        <c:idx val="412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</c:pivotFmt>
      <c:pivotFmt>
        <c:idx val="414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</c:pivotFmt>
      <c:pivotFmt>
        <c:idx val="416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</c:pivotFmt>
      <c:pivotFmt>
        <c:idx val="418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</c:pivotFmt>
      <c:pivotFmt>
        <c:idx val="420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</c:pivotFmt>
      <c:pivotFmt>
        <c:idx val="422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</c:pivotFmt>
      <c:pivotFmt>
        <c:idx val="424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</c:pivotFmt>
      <c:pivotFmt>
        <c:idx val="426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</c:pivotFmt>
      <c:pivotFmt>
        <c:idx val="428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</c:pivotFmt>
      <c:pivotFmt>
        <c:idx val="430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</c:pivotFmt>
      <c:pivotFmt>
        <c:idx val="432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</c:pivotFmt>
      <c:pivotFmt>
        <c:idx val="434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</c:pivotFmt>
      <c:pivotFmt>
        <c:idx val="436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</c:pivotFmt>
      <c:pivotFmt>
        <c:idx val="438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</c:pivotFmt>
      <c:pivotFmt>
        <c:idx val="440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</c:pivotFmt>
      <c:pivotFmt>
        <c:idx val="442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</c:pivotFmt>
      <c:pivotFmt>
        <c:idx val="444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</c:pivotFmt>
      <c:pivotFmt>
        <c:idx val="446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</c:pivotFmt>
      <c:pivotFmt>
        <c:idx val="448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</c:pivotFmt>
      <c:pivotFmt>
        <c:idx val="450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</c:pivotFmt>
      <c:pivotFmt>
        <c:idx val="452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</c:pivotFmt>
      <c:pivotFmt>
        <c:idx val="454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</c:pivotFmt>
      <c:pivotFmt>
        <c:idx val="456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</c:pivotFmt>
      <c:pivotFmt>
        <c:idx val="458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</c:pivotFmt>
      <c:pivotFmt>
        <c:idx val="460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</c:pivotFmt>
      <c:pivotFmt>
        <c:idx val="462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</c:pivotFmt>
      <c:pivotFmt>
        <c:idx val="464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</c:pivotFmt>
      <c:pivotFmt>
        <c:idx val="466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</c:pivotFmt>
      <c:pivotFmt>
        <c:idx val="468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</c:pivotFmt>
      <c:pivotFmt>
        <c:idx val="470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</c:pivotFmt>
      <c:pivotFmt>
        <c:idx val="472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</c:pivotFmt>
      <c:pivotFmt>
        <c:idx val="474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</c:pivotFmt>
      <c:pivotFmt>
        <c:idx val="476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</c:pivotFmt>
      <c:pivotFmt>
        <c:idx val="478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</c:pivotFmt>
      <c:pivotFmt>
        <c:idx val="480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</c:pivotFmt>
      <c:pivotFmt>
        <c:idx val="482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</c:pivotFmt>
      <c:pivotFmt>
        <c:idx val="484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</c:pivotFmt>
      <c:pivotFmt>
        <c:idx val="486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</c:pivotFmt>
      <c:pivotFmt>
        <c:idx val="488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</c:pivotFmt>
      <c:pivotFmt>
        <c:idx val="490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</c:pivotFmt>
      <c:pivotFmt>
        <c:idx val="492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</c:pivotFmt>
      <c:pivotFmt>
        <c:idx val="494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</c:pivotFmt>
      <c:pivotFmt>
        <c:idx val="496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</c:pivotFmt>
      <c:pivotFmt>
        <c:idx val="498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</c:pivotFmt>
      <c:pivotFmt>
        <c:idx val="500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</c:pivotFmt>
      <c:pivotFmt>
        <c:idx val="502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</c:pivotFmt>
      <c:pivotFmt>
        <c:idx val="550"/>
      </c:pivotFmt>
      <c:pivotFmt>
        <c:idx val="551"/>
      </c:pivotFmt>
      <c:pivotFmt>
        <c:idx val="552"/>
      </c:pivotFmt>
      <c:pivotFmt>
        <c:idx val="553"/>
      </c:pivotFmt>
      <c:pivotFmt>
        <c:idx val="554"/>
      </c:pivotFmt>
      <c:pivotFmt>
        <c:idx val="555"/>
      </c:pivotFmt>
      <c:pivotFmt>
        <c:idx val="556"/>
      </c:pivotFmt>
      <c:pivotFmt>
        <c:idx val="557"/>
      </c:pivotFmt>
      <c:pivotFmt>
        <c:idx val="558"/>
      </c:pivotFmt>
      <c:pivotFmt>
        <c:idx val="559"/>
      </c:pivotFmt>
      <c:pivotFmt>
        <c:idx val="560"/>
      </c:pivotFmt>
      <c:pivotFmt>
        <c:idx val="561"/>
      </c:pivotFmt>
      <c:pivotFmt>
        <c:idx val="562"/>
      </c:pivotFmt>
      <c:pivotFmt>
        <c:idx val="563"/>
      </c:pivotFmt>
      <c:pivotFmt>
        <c:idx val="564"/>
      </c:pivotFmt>
      <c:pivotFmt>
        <c:idx val="565"/>
      </c:pivotFmt>
      <c:pivotFmt>
        <c:idx val="566"/>
      </c:pivotFmt>
      <c:pivotFmt>
        <c:idx val="567"/>
      </c:pivotFmt>
      <c:pivotFmt>
        <c:idx val="568"/>
      </c:pivotFmt>
      <c:pivotFmt>
        <c:idx val="569"/>
      </c:pivotFmt>
      <c:pivotFmt>
        <c:idx val="570"/>
      </c:pivotFmt>
      <c:pivotFmt>
        <c:idx val="571"/>
      </c:pivotFmt>
      <c:pivotFmt>
        <c:idx val="572"/>
      </c:pivotFmt>
      <c:pivotFmt>
        <c:idx val="573"/>
      </c:pivotFmt>
      <c:pivotFmt>
        <c:idx val="574"/>
      </c:pivotFmt>
      <c:pivotFmt>
        <c:idx val="575"/>
      </c:pivotFmt>
      <c:pivotFmt>
        <c:idx val="576"/>
      </c:pivotFmt>
      <c:pivotFmt>
        <c:idx val="577"/>
      </c:pivotFmt>
      <c:pivotFmt>
        <c:idx val="578"/>
      </c:pivotFmt>
      <c:pivotFmt>
        <c:idx val="579"/>
      </c:pivotFmt>
      <c:pivotFmt>
        <c:idx val="580"/>
      </c:pivotFmt>
      <c:pivotFmt>
        <c:idx val="581"/>
      </c:pivotFmt>
      <c:pivotFmt>
        <c:idx val="582"/>
      </c:pivotFmt>
      <c:pivotFmt>
        <c:idx val="583"/>
      </c:pivotFmt>
      <c:pivotFmt>
        <c:idx val="584"/>
      </c:pivotFmt>
      <c:pivotFmt>
        <c:idx val="585"/>
      </c:pivotFmt>
      <c:pivotFmt>
        <c:idx val="586"/>
      </c:pivotFmt>
      <c:pivotFmt>
        <c:idx val="587"/>
      </c:pivotFmt>
      <c:pivotFmt>
        <c:idx val="588"/>
      </c:pivotFmt>
      <c:pivotFmt>
        <c:idx val="589"/>
      </c:pivotFmt>
      <c:pivotFmt>
        <c:idx val="590"/>
      </c:pivotFmt>
      <c:pivotFmt>
        <c:idx val="591"/>
      </c:pivotFmt>
      <c:pivotFmt>
        <c:idx val="592"/>
      </c:pivotFmt>
      <c:pivotFmt>
        <c:idx val="593"/>
      </c:pivotFmt>
      <c:pivotFmt>
        <c:idx val="594"/>
      </c:pivotFmt>
      <c:pivotFmt>
        <c:idx val="595"/>
      </c:pivotFmt>
      <c:pivotFmt>
        <c:idx val="596"/>
      </c:pivotFmt>
      <c:pivotFmt>
        <c:idx val="597"/>
      </c:pivotFmt>
      <c:pivotFmt>
        <c:idx val="598"/>
      </c:pivotFmt>
      <c:pivotFmt>
        <c:idx val="599"/>
      </c:pivotFmt>
      <c:pivotFmt>
        <c:idx val="600"/>
      </c:pivotFmt>
      <c:pivotFmt>
        <c:idx val="601"/>
      </c:pivotFmt>
      <c:pivotFmt>
        <c:idx val="602"/>
      </c:pivotFmt>
      <c:pivotFmt>
        <c:idx val="603"/>
      </c:pivotFmt>
      <c:pivotFmt>
        <c:idx val="604"/>
      </c:pivotFmt>
      <c:pivotFmt>
        <c:idx val="605"/>
      </c:pivotFmt>
      <c:pivotFmt>
        <c:idx val="606"/>
      </c:pivotFmt>
      <c:pivotFmt>
        <c:idx val="607"/>
      </c:pivotFmt>
      <c:pivotFmt>
        <c:idx val="608"/>
      </c:pivotFmt>
      <c:pivotFmt>
        <c:idx val="609"/>
      </c:pivotFmt>
      <c:pivotFmt>
        <c:idx val="610"/>
      </c:pivotFmt>
      <c:pivotFmt>
        <c:idx val="611"/>
      </c:pivotFmt>
      <c:pivotFmt>
        <c:idx val="612"/>
      </c:pivotFmt>
      <c:pivotFmt>
        <c:idx val="613"/>
      </c:pivotFmt>
      <c:pivotFmt>
        <c:idx val="614"/>
      </c:pivotFmt>
      <c:pivotFmt>
        <c:idx val="615"/>
      </c:pivotFmt>
      <c:pivotFmt>
        <c:idx val="616"/>
      </c:pivotFmt>
      <c:pivotFmt>
        <c:idx val="617"/>
      </c:pivotFmt>
      <c:pivotFmt>
        <c:idx val="618"/>
      </c:pivotFmt>
      <c:pivotFmt>
        <c:idx val="619"/>
      </c:pivotFmt>
      <c:pivotFmt>
        <c:idx val="620"/>
      </c:pivotFmt>
      <c:pivotFmt>
        <c:idx val="621"/>
      </c:pivotFmt>
      <c:pivotFmt>
        <c:idx val="622"/>
      </c:pivotFmt>
      <c:pivotFmt>
        <c:idx val="623"/>
      </c:pivotFmt>
      <c:pivotFmt>
        <c:idx val="624"/>
      </c:pivotFmt>
      <c:pivotFmt>
        <c:idx val="625"/>
      </c:pivotFmt>
      <c:pivotFmt>
        <c:idx val="626"/>
      </c:pivotFmt>
      <c:pivotFmt>
        <c:idx val="627"/>
      </c:pivotFmt>
      <c:pivotFmt>
        <c:idx val="628"/>
      </c:pivotFmt>
      <c:pivotFmt>
        <c:idx val="629"/>
      </c:pivotFmt>
      <c:pivotFmt>
        <c:idx val="630"/>
      </c:pivotFmt>
      <c:pivotFmt>
        <c:idx val="631"/>
      </c:pivotFmt>
      <c:pivotFmt>
        <c:idx val="632"/>
      </c:pivotFmt>
      <c:pivotFmt>
        <c:idx val="633"/>
      </c:pivotFmt>
      <c:pivotFmt>
        <c:idx val="634"/>
      </c:pivotFmt>
      <c:pivotFmt>
        <c:idx val="635"/>
      </c:pivotFmt>
      <c:pivotFmt>
        <c:idx val="636"/>
      </c:pivotFmt>
      <c:pivotFmt>
        <c:idx val="637"/>
      </c:pivotFmt>
      <c:pivotFmt>
        <c:idx val="638"/>
      </c:pivotFmt>
      <c:pivotFmt>
        <c:idx val="639"/>
      </c:pivotFmt>
      <c:pivotFmt>
        <c:idx val="640"/>
      </c:pivotFmt>
      <c:pivotFmt>
        <c:idx val="641"/>
      </c:pivotFmt>
      <c:pivotFmt>
        <c:idx val="642"/>
      </c:pivotFmt>
      <c:pivotFmt>
        <c:idx val="643"/>
      </c:pivotFmt>
      <c:pivotFmt>
        <c:idx val="644"/>
      </c:pivotFmt>
      <c:pivotFmt>
        <c:idx val="645"/>
      </c:pivotFmt>
      <c:pivotFmt>
        <c:idx val="646"/>
      </c:pivotFmt>
      <c:pivotFmt>
        <c:idx val="647"/>
      </c:pivotFmt>
      <c:pivotFmt>
        <c:idx val="648"/>
      </c:pivotFmt>
      <c:pivotFmt>
        <c:idx val="649"/>
      </c:pivotFmt>
      <c:pivotFmt>
        <c:idx val="650"/>
      </c:pivotFmt>
      <c:pivotFmt>
        <c:idx val="651"/>
      </c:pivotFmt>
      <c:pivotFmt>
        <c:idx val="652"/>
      </c:pivotFmt>
      <c:pivotFmt>
        <c:idx val="653"/>
      </c:pivotFmt>
      <c:pivotFmt>
        <c:idx val="654"/>
      </c:pivotFmt>
      <c:pivotFmt>
        <c:idx val="655"/>
      </c:pivotFmt>
      <c:pivotFmt>
        <c:idx val="656"/>
      </c:pivotFmt>
      <c:pivotFmt>
        <c:idx val="657"/>
      </c:pivotFmt>
      <c:pivotFmt>
        <c:idx val="658"/>
      </c:pivotFmt>
      <c:pivotFmt>
        <c:idx val="659"/>
      </c:pivotFmt>
      <c:pivotFmt>
        <c:idx val="660"/>
      </c:pivotFmt>
      <c:pivotFmt>
        <c:idx val="661"/>
      </c:pivotFmt>
      <c:pivotFmt>
        <c:idx val="662"/>
      </c:pivotFmt>
      <c:pivotFmt>
        <c:idx val="663"/>
      </c:pivotFmt>
      <c:pivotFmt>
        <c:idx val="664"/>
      </c:pivotFmt>
      <c:pivotFmt>
        <c:idx val="665"/>
      </c:pivotFmt>
      <c:pivotFmt>
        <c:idx val="666"/>
      </c:pivotFmt>
      <c:pivotFmt>
        <c:idx val="667"/>
      </c:pivotFmt>
      <c:pivotFmt>
        <c:idx val="668"/>
      </c:pivotFmt>
      <c:pivotFmt>
        <c:idx val="669"/>
      </c:pivotFmt>
      <c:pivotFmt>
        <c:idx val="670"/>
      </c:pivotFmt>
      <c:pivotFmt>
        <c:idx val="671"/>
      </c:pivotFmt>
      <c:pivotFmt>
        <c:idx val="672"/>
      </c:pivotFmt>
      <c:pivotFmt>
        <c:idx val="673"/>
      </c:pivotFmt>
      <c:pivotFmt>
        <c:idx val="674"/>
      </c:pivotFmt>
      <c:pivotFmt>
        <c:idx val="675"/>
      </c:pivotFmt>
      <c:pivotFmt>
        <c:idx val="676"/>
      </c:pivotFmt>
      <c:pivotFmt>
        <c:idx val="677"/>
      </c:pivotFmt>
      <c:pivotFmt>
        <c:idx val="678"/>
      </c:pivotFmt>
      <c:pivotFmt>
        <c:idx val="679"/>
      </c:pivotFmt>
      <c:pivotFmt>
        <c:idx val="680"/>
      </c:pivotFmt>
      <c:pivotFmt>
        <c:idx val="681"/>
      </c:pivotFmt>
      <c:pivotFmt>
        <c:idx val="682"/>
      </c:pivotFmt>
      <c:pivotFmt>
        <c:idx val="683"/>
      </c:pivotFmt>
      <c:pivotFmt>
        <c:idx val="684"/>
      </c:pivotFmt>
      <c:pivotFmt>
        <c:idx val="685"/>
        <c:spPr>
          <a:gradFill flip="none" rotWithShape="1">
            <a:gsLst>
              <a:gs pos="0">
                <a:srgbClr val="FFFFFF"/>
              </a:gs>
              <a:gs pos="13636">
                <a:srgbClr val="FFFFFF"/>
              </a:gs>
              <a:gs pos="13636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gradFill flip="none" rotWithShape="1">
            <a:gsLst>
              <a:gs pos="0">
                <a:srgbClr val="FFFFFF"/>
              </a:gs>
              <a:gs pos="15556">
                <a:srgbClr val="FFFFFF"/>
              </a:gs>
              <a:gs pos="15556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rgbClr val="82BE5A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gradFill flip="none" rotWithShape="1">
            <a:gsLst>
              <a:gs pos="0">
                <a:srgbClr val="FFFFFF"/>
              </a:gs>
              <a:gs pos="4167">
                <a:srgbClr val="FFFFFF"/>
              </a:gs>
              <a:gs pos="4167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gradFill flip="none" rotWithShape="1">
            <a:gsLst>
              <a:gs pos="0">
                <a:srgbClr val="FFFFFF"/>
              </a:gs>
              <a:gs pos="25641">
                <a:srgbClr val="FFFFFF"/>
              </a:gs>
              <a:gs pos="25641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rgbClr val="82BE5A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gradFill flip="none" rotWithShape="1">
            <a:gsLst>
              <a:gs pos="0">
                <a:srgbClr val="FFFFFF"/>
              </a:gs>
              <a:gs pos="19444">
                <a:srgbClr val="FFFFFF"/>
              </a:gs>
              <a:gs pos="19444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gradFill flip="none" rotWithShape="1">
            <a:gsLst>
              <a:gs pos="0">
                <a:srgbClr val="FFFFFF"/>
              </a:gs>
              <a:gs pos="13830">
                <a:srgbClr val="FFFFFF"/>
              </a:gs>
              <a:gs pos="13830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gradFill flip="none" rotWithShape="1">
            <a:gsLst>
              <a:gs pos="0">
                <a:srgbClr val="FFFFFF"/>
              </a:gs>
              <a:gs pos="2752">
                <a:srgbClr val="FFFFFF"/>
              </a:gs>
              <a:gs pos="2752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gradFill flip="none" rotWithShape="1">
            <a:gsLst>
              <a:gs pos="0">
                <a:srgbClr val="FFFFFF"/>
              </a:gs>
              <a:gs pos="10784">
                <a:srgbClr val="FFFFFF"/>
              </a:gs>
              <a:gs pos="10784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gradFill flip="none" rotWithShape="1">
            <a:gsLst>
              <a:gs pos="0">
                <a:srgbClr val="FFFFFF"/>
              </a:gs>
              <a:gs pos="4202">
                <a:srgbClr val="FFFFFF"/>
              </a:gs>
              <a:gs pos="4202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gradFill flip="none" rotWithShape="1">
            <a:gsLst>
              <a:gs pos="0">
                <a:srgbClr val="FFFFFF"/>
              </a:gs>
              <a:gs pos="3158">
                <a:srgbClr val="FFFFFF"/>
              </a:gs>
              <a:gs pos="3158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gradFill flip="none" rotWithShape="1">
            <a:gsLst>
              <a:gs pos="0">
                <a:srgbClr val="FFFFFF"/>
              </a:gs>
              <a:gs pos="15254">
                <a:srgbClr val="FFFFFF"/>
              </a:gs>
              <a:gs pos="15254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gradFill flip="none" rotWithShape="1">
            <a:gsLst>
              <a:gs pos="0">
                <a:srgbClr val="FFFFFF"/>
              </a:gs>
              <a:gs pos="24786">
                <a:srgbClr val="FFFFFF"/>
              </a:gs>
              <a:gs pos="24786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gradFill flip="none" rotWithShape="1">
            <a:gsLst>
              <a:gs pos="0">
                <a:srgbClr val="FFFFFF"/>
              </a:gs>
              <a:gs pos="90385">
                <a:srgbClr val="FFFFFF"/>
              </a:gs>
              <a:gs pos="90385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gradFill flip="none" rotWithShape="1">
            <a:gsLst>
              <a:gs pos="0">
                <a:srgbClr val="FFFFFF"/>
              </a:gs>
              <a:gs pos="25225">
                <a:srgbClr val="FFFFFF"/>
              </a:gs>
              <a:gs pos="25225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rgbClr val="FF3200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gradFill flip="none" rotWithShape="1">
            <a:gsLst>
              <a:gs pos="0">
                <a:srgbClr val="FFFFFF"/>
              </a:gs>
              <a:gs pos="4630">
                <a:srgbClr val="FFFFFF"/>
              </a:gs>
              <a:gs pos="4630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gradFill flip="none" rotWithShape="1">
            <a:gsLst>
              <a:gs pos="0">
                <a:srgbClr val="FFFFFF"/>
              </a:gs>
              <a:gs pos="943">
                <a:srgbClr val="FFFFFF"/>
              </a:gs>
              <a:gs pos="943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rgbClr val="82BE5A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rgbClr val="FF3200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gradFill flip="none" rotWithShape="1">
            <a:gsLst>
              <a:gs pos="0">
                <a:srgbClr val="FFFFFF"/>
              </a:gs>
              <a:gs pos="1020">
                <a:srgbClr val="FFFFFF"/>
              </a:gs>
              <a:gs pos="1020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gradFill flip="none" rotWithShape="1">
            <a:gsLst>
              <a:gs pos="0">
                <a:srgbClr val="FFFFFF"/>
              </a:gs>
              <a:gs pos="10753">
                <a:srgbClr val="FFFFFF"/>
              </a:gs>
              <a:gs pos="10753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rgbClr val="82BE5A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rgbClr val="FF3200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gradFill flip="none" rotWithShape="1">
            <a:gsLst>
              <a:gs pos="0">
                <a:srgbClr val="FFFFFF"/>
              </a:gs>
              <a:gs pos="4348">
                <a:srgbClr val="FFFFFF"/>
              </a:gs>
              <a:gs pos="4348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gradFill flip="none" rotWithShape="1">
            <a:gsLst>
              <a:gs pos="0">
                <a:srgbClr val="FFFFFF"/>
              </a:gs>
              <a:gs pos="33333">
                <a:srgbClr val="FFFFFF"/>
              </a:gs>
              <a:gs pos="33333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gradFill flip="none" rotWithShape="1">
            <a:gsLst>
              <a:gs pos="0">
                <a:srgbClr val="FFFFFF"/>
              </a:gs>
              <a:gs pos="16393">
                <a:srgbClr val="FFFFFF"/>
              </a:gs>
              <a:gs pos="16393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rgbClr val="FF3200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gradFill flip="none" rotWithShape="1">
            <a:gsLst>
              <a:gs pos="0">
                <a:srgbClr val="FFFFFF"/>
              </a:gs>
              <a:gs pos="6667">
                <a:srgbClr val="FFFFFF"/>
              </a:gs>
              <a:gs pos="6667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gradFill flip="none" rotWithShape="1">
            <a:gsLst>
              <a:gs pos="0">
                <a:srgbClr val="FFFFFF"/>
              </a:gs>
              <a:gs pos="4255">
                <a:srgbClr val="FFFFFF"/>
              </a:gs>
              <a:gs pos="4255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rgbClr val="82BE5A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rgbClr val="FF3200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gradFill flip="none" rotWithShape="1">
            <a:gsLst>
              <a:gs pos="0">
                <a:srgbClr val="FFFFFF"/>
              </a:gs>
              <a:gs pos="4167">
                <a:srgbClr val="FFFFFF"/>
              </a:gs>
              <a:gs pos="4167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gradFill flip="none" rotWithShape="1">
            <a:gsLst>
              <a:gs pos="0">
                <a:srgbClr val="FFFFFF"/>
              </a:gs>
              <a:gs pos="5825">
                <a:srgbClr val="FFFFFF"/>
              </a:gs>
              <a:gs pos="5825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gradFill flip="none" rotWithShape="1">
            <a:gsLst>
              <a:gs pos="0">
                <a:srgbClr val="FFFFFF"/>
              </a:gs>
              <a:gs pos="8791">
                <a:srgbClr val="FFFFFF"/>
              </a:gs>
              <a:gs pos="8791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rgbClr val="FF3200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rgbClr val="82BE5A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gradFill flip="none" rotWithShape="1">
            <a:gsLst>
              <a:gs pos="0">
                <a:srgbClr val="FFFFFF"/>
              </a:gs>
              <a:gs pos="31624">
                <a:srgbClr val="FFFFFF"/>
              </a:gs>
              <a:gs pos="31624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gradFill flip="none" rotWithShape="1">
            <a:gsLst>
              <a:gs pos="0">
                <a:srgbClr val="FFFFFF"/>
              </a:gs>
              <a:gs pos="4630">
                <a:srgbClr val="FFFFFF"/>
              </a:gs>
              <a:gs pos="4630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rgbClr val="FF3200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gradFill flip="none" rotWithShape="1">
            <a:gsLst>
              <a:gs pos="0">
                <a:srgbClr val="FFFFFF"/>
              </a:gs>
              <a:gs pos="21774">
                <a:srgbClr val="FFFFFF"/>
              </a:gs>
              <a:gs pos="21774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rgbClr val="82BE5A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gradFill flip="none" rotWithShape="1">
            <a:gsLst>
              <a:gs pos="0">
                <a:srgbClr val="FFFFFF"/>
              </a:gs>
              <a:gs pos="6452">
                <a:srgbClr val="FFFFFF"/>
              </a:gs>
              <a:gs pos="6452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rgbClr val="FF3200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gradFill flip="none" rotWithShape="1">
            <a:gsLst>
              <a:gs pos="0">
                <a:srgbClr val="FFFFFF"/>
              </a:gs>
              <a:gs pos="3093">
                <a:srgbClr val="FFFFFF"/>
              </a:gs>
              <a:gs pos="3093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gradFill flip="none" rotWithShape="1">
            <a:gsLst>
              <a:gs pos="0">
                <a:srgbClr val="FFFFFF"/>
              </a:gs>
              <a:gs pos="14286">
                <a:srgbClr val="FFFFFF"/>
              </a:gs>
              <a:gs pos="14286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gradFill flip="none" rotWithShape="1">
            <a:gsLst>
              <a:gs pos="0">
                <a:srgbClr val="FFFFFF"/>
              </a:gs>
              <a:gs pos="6522">
                <a:srgbClr val="FFFFFF"/>
              </a:gs>
              <a:gs pos="6522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gradFill flip="none" rotWithShape="1">
            <a:gsLst>
              <a:gs pos="0">
                <a:srgbClr val="FFFFFF"/>
              </a:gs>
              <a:gs pos="9574">
                <a:srgbClr val="FFFFFF"/>
              </a:gs>
              <a:gs pos="9574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gradFill flip="none" rotWithShape="1">
            <a:gsLst>
              <a:gs pos="0">
                <a:srgbClr val="FFFFFF"/>
              </a:gs>
              <a:gs pos="12821">
                <a:srgbClr val="FFFFFF"/>
              </a:gs>
              <a:gs pos="12821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gradFill flip="none" rotWithShape="1">
            <a:gsLst>
              <a:gs pos="0">
                <a:srgbClr val="FFFFFF"/>
              </a:gs>
              <a:gs pos="4098">
                <a:srgbClr val="FFFFFF"/>
              </a:gs>
              <a:gs pos="4098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gradFill flip="none" rotWithShape="1">
            <a:gsLst>
              <a:gs pos="0">
                <a:srgbClr val="FFFFFF"/>
              </a:gs>
              <a:gs pos="20325">
                <a:srgbClr val="FFFFFF"/>
              </a:gs>
              <a:gs pos="20325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gradFill flip="none" rotWithShape="1">
            <a:gsLst>
              <a:gs pos="0">
                <a:srgbClr val="FFFFFF"/>
              </a:gs>
              <a:gs pos="13462">
                <a:srgbClr val="FFFFFF"/>
              </a:gs>
              <a:gs pos="13462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gradFill flip="none" rotWithShape="1">
            <a:gsLst>
              <a:gs pos="0">
                <a:srgbClr val="FFFFFF"/>
              </a:gs>
              <a:gs pos="26667">
                <a:srgbClr val="FFFFFF"/>
              </a:gs>
              <a:gs pos="26667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gradFill flip="none" rotWithShape="1">
            <a:gsLst>
              <a:gs pos="0">
                <a:srgbClr val="FFFFFF"/>
              </a:gs>
              <a:gs pos="13821">
                <a:srgbClr val="FFFFFF"/>
              </a:gs>
              <a:gs pos="13821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gradFill flip="none" rotWithShape="1">
            <a:gsLst>
              <a:gs pos="0">
                <a:srgbClr val="FFFFFF"/>
              </a:gs>
              <a:gs pos="15238">
                <a:srgbClr val="FFFFFF"/>
              </a:gs>
              <a:gs pos="15238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gradFill flip="none" rotWithShape="1">
            <a:gsLst>
              <a:gs pos="0">
                <a:srgbClr val="FFFFFF"/>
              </a:gs>
              <a:gs pos="1031">
                <a:srgbClr val="FFFFFF"/>
              </a:gs>
              <a:gs pos="1031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gradFill flip="none" rotWithShape="1">
            <a:gsLst>
              <a:gs pos="0">
                <a:srgbClr val="FFFFFF"/>
              </a:gs>
              <a:gs pos="14815">
                <a:srgbClr val="FFFFFF"/>
              </a:gs>
              <a:gs pos="14815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rgbClr val="FF3200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gradFill flip="none" rotWithShape="1">
            <a:gsLst>
              <a:gs pos="0">
                <a:srgbClr val="FFFFFF"/>
              </a:gs>
              <a:gs pos="2174">
                <a:srgbClr val="FFFFFF"/>
              </a:gs>
              <a:gs pos="2174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gradFill flip="none" rotWithShape="1">
            <a:gsLst>
              <a:gs pos="0">
                <a:srgbClr val="FFFFFF"/>
              </a:gs>
              <a:gs pos="20354">
                <a:srgbClr val="FFFFFF"/>
              </a:gs>
              <a:gs pos="20354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rgbClr val="FF3200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gradFill flip="none" rotWithShape="1">
            <a:gsLst>
              <a:gs pos="0">
                <a:srgbClr val="FFFFFF"/>
              </a:gs>
              <a:gs pos="12150">
                <a:srgbClr val="FFFFFF"/>
              </a:gs>
              <a:gs pos="12150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gradFill flip="none" rotWithShape="1">
            <a:gsLst>
              <a:gs pos="0">
                <a:srgbClr val="FFFFFF"/>
              </a:gs>
              <a:gs pos="3960">
                <a:srgbClr val="FFFFFF"/>
              </a:gs>
              <a:gs pos="3960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rgbClr val="FF3200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gradFill flip="none" rotWithShape="1">
            <a:gsLst>
              <a:gs pos="0">
                <a:srgbClr val="FFFFFF"/>
              </a:gs>
              <a:gs pos="9000">
                <a:srgbClr val="FFFFFF"/>
              </a:gs>
              <a:gs pos="9000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gradFill flip="none" rotWithShape="1">
            <a:gsLst>
              <a:gs pos="0">
                <a:srgbClr val="FFFFFF"/>
              </a:gs>
              <a:gs pos="8197">
                <a:srgbClr val="FFFFFF"/>
              </a:gs>
              <a:gs pos="8197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gradFill flip="none" rotWithShape="1">
            <a:gsLst>
              <a:gs pos="0">
                <a:srgbClr val="FFFFFF"/>
              </a:gs>
              <a:gs pos="7368">
                <a:srgbClr val="FFFFFF"/>
              </a:gs>
              <a:gs pos="7368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gradFill flip="none" rotWithShape="1">
            <a:gsLst>
              <a:gs pos="0">
                <a:srgbClr val="FFFFFF"/>
              </a:gs>
              <a:gs pos="15966">
                <a:srgbClr val="FFFFFF"/>
              </a:gs>
              <a:gs pos="15966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gradFill flip="none" rotWithShape="1">
            <a:gsLst>
              <a:gs pos="0">
                <a:srgbClr val="FFFFFF"/>
              </a:gs>
              <a:gs pos="14706">
                <a:srgbClr val="FFFFFF"/>
              </a:gs>
              <a:gs pos="14706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gradFill flip="none" rotWithShape="1">
            <a:gsLst>
              <a:gs pos="0">
                <a:srgbClr val="FFFFFF"/>
              </a:gs>
              <a:gs pos="4717">
                <a:srgbClr val="FFFFFF"/>
              </a:gs>
              <a:gs pos="4717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gradFill flip="none" rotWithShape="1">
            <a:gsLst>
              <a:gs pos="0">
                <a:srgbClr val="FFFFFF"/>
              </a:gs>
              <a:gs pos="5435">
                <a:srgbClr val="FFFFFF"/>
              </a:gs>
              <a:gs pos="5435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gradFill flip="none" rotWithShape="1">
            <a:gsLst>
              <a:gs pos="0">
                <a:srgbClr val="FFFFFF"/>
              </a:gs>
              <a:gs pos="22124">
                <a:srgbClr val="FFFFFF"/>
              </a:gs>
              <a:gs pos="22124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gradFill flip="none" rotWithShape="1">
            <a:gsLst>
              <a:gs pos="0">
                <a:srgbClr val="FFFFFF"/>
              </a:gs>
              <a:gs pos="27731">
                <a:srgbClr val="FFFFFF"/>
              </a:gs>
              <a:gs pos="27731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gradFill flip="none" rotWithShape="1">
            <a:gsLst>
              <a:gs pos="0">
                <a:srgbClr val="FFFFFF"/>
              </a:gs>
              <a:gs pos="26087">
                <a:srgbClr val="FFFFFF"/>
              </a:gs>
              <a:gs pos="26087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gradFill flip="none" rotWithShape="1">
            <a:gsLst>
              <a:gs pos="0">
                <a:srgbClr val="FFFFFF"/>
              </a:gs>
              <a:gs pos="12088">
                <a:srgbClr val="FFFFFF"/>
              </a:gs>
              <a:gs pos="12088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gradFill flip="none" rotWithShape="1">
            <a:gsLst>
              <a:gs pos="0">
                <a:srgbClr val="FFFFFF"/>
              </a:gs>
              <a:gs pos="23077">
                <a:srgbClr val="FFFFFF"/>
              </a:gs>
              <a:gs pos="23077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gradFill flip="none" rotWithShape="1">
            <a:gsLst>
              <a:gs pos="0">
                <a:srgbClr val="FFFFFF"/>
              </a:gs>
              <a:gs pos="23364">
                <a:srgbClr val="FFFFFF"/>
              </a:gs>
              <a:gs pos="23364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gradFill flip="none" rotWithShape="1">
            <a:gsLst>
              <a:gs pos="0">
                <a:srgbClr val="FFFFFF"/>
              </a:gs>
              <a:gs pos="11765">
                <a:srgbClr val="FFFFFF"/>
              </a:gs>
              <a:gs pos="11765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gradFill flip="none" rotWithShape="1">
            <a:gsLst>
              <a:gs pos="0">
                <a:srgbClr val="FFFFFF"/>
              </a:gs>
              <a:gs pos="8772">
                <a:srgbClr val="FFFFFF"/>
              </a:gs>
              <a:gs pos="8772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gradFill flip="none" rotWithShape="1">
            <a:gsLst>
              <a:gs pos="0">
                <a:srgbClr val="FFFFFF"/>
              </a:gs>
              <a:gs pos="8943">
                <a:srgbClr val="FFFFFF"/>
              </a:gs>
              <a:gs pos="8943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gradFill flip="none" rotWithShape="1">
            <a:gsLst>
              <a:gs pos="0">
                <a:srgbClr val="FFFFFF"/>
              </a:gs>
              <a:gs pos="7609">
                <a:srgbClr val="FFFFFF"/>
              </a:gs>
              <a:gs pos="7609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gradFill flip="none" rotWithShape="1">
            <a:gsLst>
              <a:gs pos="0">
                <a:srgbClr val="FFFFFF"/>
              </a:gs>
              <a:gs pos="17582">
                <a:srgbClr val="FFFFFF"/>
              </a:gs>
              <a:gs pos="17582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gradFill flip="none" rotWithShape="1">
            <a:gsLst>
              <a:gs pos="0">
                <a:srgbClr val="FFFFFF"/>
              </a:gs>
              <a:gs pos="18584">
                <a:srgbClr val="FFFFFF"/>
              </a:gs>
              <a:gs pos="18584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gradFill flip="none" rotWithShape="1">
            <a:gsLst>
              <a:gs pos="0">
                <a:srgbClr val="FFFFFF"/>
              </a:gs>
              <a:gs pos="12712">
                <a:srgbClr val="FFFFFF"/>
              </a:gs>
              <a:gs pos="12712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rgbClr val="82BE5A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gradFill flip="none" rotWithShape="1">
            <a:gsLst>
              <a:gs pos="0">
                <a:srgbClr val="FFFFFF"/>
              </a:gs>
              <a:gs pos="2941">
                <a:srgbClr val="FFFFFF"/>
              </a:gs>
              <a:gs pos="2941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gradFill flip="none" rotWithShape="1">
            <a:gsLst>
              <a:gs pos="0">
                <a:srgbClr val="FFFFFF"/>
              </a:gs>
              <a:gs pos="20536">
                <a:srgbClr val="FFFFFF"/>
              </a:gs>
              <a:gs pos="20536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gradFill flip="none" rotWithShape="1">
            <a:gsLst>
              <a:gs pos="0">
                <a:srgbClr val="FFFFFF"/>
              </a:gs>
              <a:gs pos="8247">
                <a:srgbClr val="FFFFFF"/>
              </a:gs>
              <a:gs pos="8247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gradFill flip="none" rotWithShape="1">
            <a:gsLst>
              <a:gs pos="0">
                <a:srgbClr val="FFFFFF"/>
              </a:gs>
              <a:gs pos="7059">
                <a:srgbClr val="FFFFFF"/>
              </a:gs>
              <a:gs pos="7059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rgbClr val="82BE5A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gradFill flip="none" rotWithShape="1">
            <a:gsLst>
              <a:gs pos="0">
                <a:srgbClr val="FFFFFF"/>
              </a:gs>
              <a:gs pos="28689">
                <a:srgbClr val="FFFFFF"/>
              </a:gs>
              <a:gs pos="28689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rgbClr val="FF3200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gradFill flip="none" rotWithShape="1">
            <a:gsLst>
              <a:gs pos="0">
                <a:srgbClr val="FFFFFF"/>
              </a:gs>
              <a:gs pos="13636">
                <a:srgbClr val="FFFFFF"/>
              </a:gs>
              <a:gs pos="13636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gradFill flip="none" rotWithShape="1">
            <a:gsLst>
              <a:gs pos="0">
                <a:srgbClr val="FFFFFF"/>
              </a:gs>
              <a:gs pos="15556">
                <a:srgbClr val="FFFFFF"/>
              </a:gs>
              <a:gs pos="15556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rgbClr val="82BE5A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gradFill flip="none" rotWithShape="1">
            <a:gsLst>
              <a:gs pos="0">
                <a:srgbClr val="FFFFFF"/>
              </a:gs>
              <a:gs pos="4167">
                <a:srgbClr val="FFFFFF"/>
              </a:gs>
              <a:gs pos="4167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gradFill flip="none" rotWithShape="1">
            <a:gsLst>
              <a:gs pos="0">
                <a:srgbClr val="FFFFFF"/>
              </a:gs>
              <a:gs pos="25641">
                <a:srgbClr val="FFFFFF"/>
              </a:gs>
              <a:gs pos="25641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rgbClr val="82BE5A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gradFill flip="none" rotWithShape="1">
            <a:gsLst>
              <a:gs pos="0">
                <a:srgbClr val="FFFFFF"/>
              </a:gs>
              <a:gs pos="19444">
                <a:srgbClr val="FFFFFF"/>
              </a:gs>
              <a:gs pos="19444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gradFill flip="none" rotWithShape="1">
            <a:gsLst>
              <a:gs pos="0">
                <a:srgbClr val="FFFFFF"/>
              </a:gs>
              <a:gs pos="13830">
                <a:srgbClr val="FFFFFF"/>
              </a:gs>
              <a:gs pos="13830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gradFill flip="none" rotWithShape="1">
            <a:gsLst>
              <a:gs pos="0">
                <a:srgbClr val="FFFFFF"/>
              </a:gs>
              <a:gs pos="2752">
                <a:srgbClr val="FFFFFF"/>
              </a:gs>
              <a:gs pos="2752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gradFill flip="none" rotWithShape="1">
            <a:gsLst>
              <a:gs pos="0">
                <a:srgbClr val="FFFFFF"/>
              </a:gs>
              <a:gs pos="10784">
                <a:srgbClr val="FFFFFF"/>
              </a:gs>
              <a:gs pos="10784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gradFill flip="none" rotWithShape="1">
            <a:gsLst>
              <a:gs pos="0">
                <a:srgbClr val="FFFFFF"/>
              </a:gs>
              <a:gs pos="4202">
                <a:srgbClr val="FFFFFF"/>
              </a:gs>
              <a:gs pos="4202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gradFill flip="none" rotWithShape="1">
            <a:gsLst>
              <a:gs pos="0">
                <a:srgbClr val="FFFFFF"/>
              </a:gs>
              <a:gs pos="3158">
                <a:srgbClr val="FFFFFF"/>
              </a:gs>
              <a:gs pos="3158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gradFill flip="none" rotWithShape="1">
            <a:gsLst>
              <a:gs pos="0">
                <a:srgbClr val="FFFFFF"/>
              </a:gs>
              <a:gs pos="15254">
                <a:srgbClr val="FFFFFF"/>
              </a:gs>
              <a:gs pos="15254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gradFill flip="none" rotWithShape="1">
            <a:gsLst>
              <a:gs pos="0">
                <a:srgbClr val="FFFFFF"/>
              </a:gs>
              <a:gs pos="24786">
                <a:srgbClr val="FFFFFF"/>
              </a:gs>
              <a:gs pos="24786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gradFill flip="none" rotWithShape="1">
            <a:gsLst>
              <a:gs pos="0">
                <a:srgbClr val="FFFFFF"/>
              </a:gs>
              <a:gs pos="90385">
                <a:srgbClr val="FFFFFF"/>
              </a:gs>
              <a:gs pos="90385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gradFill flip="none" rotWithShape="1">
            <a:gsLst>
              <a:gs pos="0">
                <a:srgbClr val="FFFFFF"/>
              </a:gs>
              <a:gs pos="25225">
                <a:srgbClr val="FFFFFF"/>
              </a:gs>
              <a:gs pos="25225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rgbClr val="FF3200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gradFill flip="none" rotWithShape="1">
            <a:gsLst>
              <a:gs pos="0">
                <a:srgbClr val="FFFFFF"/>
              </a:gs>
              <a:gs pos="4630">
                <a:srgbClr val="FFFFFF"/>
              </a:gs>
              <a:gs pos="4630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gradFill flip="none" rotWithShape="1">
            <a:gsLst>
              <a:gs pos="0">
                <a:srgbClr val="FFFFFF"/>
              </a:gs>
              <a:gs pos="943">
                <a:srgbClr val="FFFFFF"/>
              </a:gs>
              <a:gs pos="943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rgbClr val="82BE5A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rgbClr val="FF3200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gradFill flip="none" rotWithShape="1">
            <a:gsLst>
              <a:gs pos="0">
                <a:srgbClr val="FFFFFF"/>
              </a:gs>
              <a:gs pos="1020">
                <a:srgbClr val="FFFFFF"/>
              </a:gs>
              <a:gs pos="1020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gradFill flip="none" rotWithShape="1">
            <a:gsLst>
              <a:gs pos="0">
                <a:srgbClr val="FFFFFF"/>
              </a:gs>
              <a:gs pos="10753">
                <a:srgbClr val="FFFFFF"/>
              </a:gs>
              <a:gs pos="10753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rgbClr val="82BE5A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rgbClr val="FF3200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gradFill flip="none" rotWithShape="1">
            <a:gsLst>
              <a:gs pos="0">
                <a:srgbClr val="FFFFFF"/>
              </a:gs>
              <a:gs pos="4348">
                <a:srgbClr val="FFFFFF"/>
              </a:gs>
              <a:gs pos="4348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gradFill flip="none" rotWithShape="1">
            <a:gsLst>
              <a:gs pos="0">
                <a:srgbClr val="FFFFFF"/>
              </a:gs>
              <a:gs pos="33333">
                <a:srgbClr val="FFFFFF"/>
              </a:gs>
              <a:gs pos="33333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gradFill flip="none" rotWithShape="1">
            <a:gsLst>
              <a:gs pos="0">
                <a:srgbClr val="FFFFFF"/>
              </a:gs>
              <a:gs pos="16393">
                <a:srgbClr val="FFFFFF"/>
              </a:gs>
              <a:gs pos="16393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rgbClr val="FF3200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gradFill flip="none" rotWithShape="1">
            <a:gsLst>
              <a:gs pos="0">
                <a:srgbClr val="FFFFFF"/>
              </a:gs>
              <a:gs pos="6667">
                <a:srgbClr val="FFFFFF"/>
              </a:gs>
              <a:gs pos="6667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gradFill flip="none" rotWithShape="1">
            <a:gsLst>
              <a:gs pos="0">
                <a:srgbClr val="FFFFFF"/>
              </a:gs>
              <a:gs pos="4255">
                <a:srgbClr val="FFFFFF"/>
              </a:gs>
              <a:gs pos="4255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rgbClr val="82BE5A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rgbClr val="FF3200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gradFill flip="none" rotWithShape="1">
            <a:gsLst>
              <a:gs pos="0">
                <a:srgbClr val="FFFFFF"/>
              </a:gs>
              <a:gs pos="4167">
                <a:srgbClr val="FFFFFF"/>
              </a:gs>
              <a:gs pos="4167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gradFill flip="none" rotWithShape="1">
            <a:gsLst>
              <a:gs pos="0">
                <a:srgbClr val="FFFFFF"/>
              </a:gs>
              <a:gs pos="5825">
                <a:srgbClr val="FFFFFF"/>
              </a:gs>
              <a:gs pos="5825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gradFill flip="none" rotWithShape="1">
            <a:gsLst>
              <a:gs pos="0">
                <a:srgbClr val="FFFFFF"/>
              </a:gs>
              <a:gs pos="8791">
                <a:srgbClr val="FFFFFF"/>
              </a:gs>
              <a:gs pos="8791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rgbClr val="FF3200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rgbClr val="82BE5A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gradFill flip="none" rotWithShape="1">
            <a:gsLst>
              <a:gs pos="0">
                <a:srgbClr val="FFFFFF"/>
              </a:gs>
              <a:gs pos="31624">
                <a:srgbClr val="FFFFFF"/>
              </a:gs>
              <a:gs pos="31624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gradFill flip="none" rotWithShape="1">
            <a:gsLst>
              <a:gs pos="0">
                <a:srgbClr val="FFFFFF"/>
              </a:gs>
              <a:gs pos="4630">
                <a:srgbClr val="FFFFFF"/>
              </a:gs>
              <a:gs pos="4630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rgbClr val="FF3200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gradFill flip="none" rotWithShape="1">
            <a:gsLst>
              <a:gs pos="0">
                <a:srgbClr val="FFFFFF"/>
              </a:gs>
              <a:gs pos="21774">
                <a:srgbClr val="FFFFFF"/>
              </a:gs>
              <a:gs pos="21774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rgbClr val="82BE5A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gradFill flip="none" rotWithShape="1">
            <a:gsLst>
              <a:gs pos="0">
                <a:srgbClr val="FFFFFF"/>
              </a:gs>
              <a:gs pos="6452">
                <a:srgbClr val="FFFFFF"/>
              </a:gs>
              <a:gs pos="6452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rgbClr val="FF3200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gradFill flip="none" rotWithShape="1">
            <a:gsLst>
              <a:gs pos="0">
                <a:srgbClr val="FFFFFF"/>
              </a:gs>
              <a:gs pos="3093">
                <a:srgbClr val="FFFFFF"/>
              </a:gs>
              <a:gs pos="3093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gradFill flip="none" rotWithShape="1">
            <a:gsLst>
              <a:gs pos="0">
                <a:srgbClr val="FFFFFF"/>
              </a:gs>
              <a:gs pos="14286">
                <a:srgbClr val="FFFFFF"/>
              </a:gs>
              <a:gs pos="14286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gradFill flip="none" rotWithShape="1">
            <a:gsLst>
              <a:gs pos="0">
                <a:srgbClr val="FFFFFF"/>
              </a:gs>
              <a:gs pos="6522">
                <a:srgbClr val="FFFFFF"/>
              </a:gs>
              <a:gs pos="6522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gradFill flip="none" rotWithShape="1">
            <a:gsLst>
              <a:gs pos="0">
                <a:srgbClr val="FFFFFF"/>
              </a:gs>
              <a:gs pos="9574">
                <a:srgbClr val="FFFFFF"/>
              </a:gs>
              <a:gs pos="9574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gradFill flip="none" rotWithShape="1">
            <a:gsLst>
              <a:gs pos="0">
                <a:srgbClr val="FFFFFF"/>
              </a:gs>
              <a:gs pos="12821">
                <a:srgbClr val="FFFFFF"/>
              </a:gs>
              <a:gs pos="12821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gradFill flip="none" rotWithShape="1">
            <a:gsLst>
              <a:gs pos="0">
                <a:srgbClr val="FFFFFF"/>
              </a:gs>
              <a:gs pos="4098">
                <a:srgbClr val="FFFFFF"/>
              </a:gs>
              <a:gs pos="4098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gradFill flip="none" rotWithShape="1">
            <a:gsLst>
              <a:gs pos="0">
                <a:srgbClr val="FFFFFF"/>
              </a:gs>
              <a:gs pos="20325">
                <a:srgbClr val="FFFFFF"/>
              </a:gs>
              <a:gs pos="20325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gradFill flip="none" rotWithShape="1">
            <a:gsLst>
              <a:gs pos="0">
                <a:srgbClr val="FFFFFF"/>
              </a:gs>
              <a:gs pos="13462">
                <a:srgbClr val="FFFFFF"/>
              </a:gs>
              <a:gs pos="13462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gradFill flip="none" rotWithShape="1">
            <a:gsLst>
              <a:gs pos="0">
                <a:srgbClr val="FFFFFF"/>
              </a:gs>
              <a:gs pos="26667">
                <a:srgbClr val="FFFFFF"/>
              </a:gs>
              <a:gs pos="26667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gradFill flip="none" rotWithShape="1">
            <a:gsLst>
              <a:gs pos="0">
                <a:srgbClr val="FFFFFF"/>
              </a:gs>
              <a:gs pos="13821">
                <a:srgbClr val="FFFFFF"/>
              </a:gs>
              <a:gs pos="13821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gradFill flip="none" rotWithShape="1">
            <a:gsLst>
              <a:gs pos="0">
                <a:srgbClr val="FFFFFF"/>
              </a:gs>
              <a:gs pos="15238">
                <a:srgbClr val="FFFFFF"/>
              </a:gs>
              <a:gs pos="15238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gradFill flip="none" rotWithShape="1">
            <a:gsLst>
              <a:gs pos="0">
                <a:srgbClr val="FFFFFF"/>
              </a:gs>
              <a:gs pos="1031">
                <a:srgbClr val="FFFFFF"/>
              </a:gs>
              <a:gs pos="1031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gradFill flip="none" rotWithShape="1">
            <a:gsLst>
              <a:gs pos="0">
                <a:srgbClr val="FFFFFF"/>
              </a:gs>
              <a:gs pos="14815">
                <a:srgbClr val="FFFFFF"/>
              </a:gs>
              <a:gs pos="14815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rgbClr val="FF3200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gradFill flip="none" rotWithShape="1">
            <a:gsLst>
              <a:gs pos="0">
                <a:srgbClr val="FFFFFF"/>
              </a:gs>
              <a:gs pos="2174">
                <a:srgbClr val="FFFFFF"/>
              </a:gs>
              <a:gs pos="2174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gradFill flip="none" rotWithShape="1">
            <a:gsLst>
              <a:gs pos="0">
                <a:srgbClr val="FFFFFF"/>
              </a:gs>
              <a:gs pos="20354">
                <a:srgbClr val="FFFFFF"/>
              </a:gs>
              <a:gs pos="20354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rgbClr val="FF3200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gradFill flip="none" rotWithShape="1">
            <a:gsLst>
              <a:gs pos="0">
                <a:srgbClr val="FFFFFF"/>
              </a:gs>
              <a:gs pos="12150">
                <a:srgbClr val="FFFFFF"/>
              </a:gs>
              <a:gs pos="12150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gradFill flip="none" rotWithShape="1">
            <a:gsLst>
              <a:gs pos="0">
                <a:srgbClr val="FFFFFF"/>
              </a:gs>
              <a:gs pos="3960">
                <a:srgbClr val="FFFFFF"/>
              </a:gs>
              <a:gs pos="3960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rgbClr val="FF3200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gradFill flip="none" rotWithShape="1">
            <a:gsLst>
              <a:gs pos="0">
                <a:srgbClr val="FFFFFF"/>
              </a:gs>
              <a:gs pos="9000">
                <a:srgbClr val="FFFFFF"/>
              </a:gs>
              <a:gs pos="9000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gradFill flip="none" rotWithShape="1">
            <a:gsLst>
              <a:gs pos="0">
                <a:srgbClr val="FFFFFF"/>
              </a:gs>
              <a:gs pos="8197">
                <a:srgbClr val="FFFFFF"/>
              </a:gs>
              <a:gs pos="8197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gradFill flip="none" rotWithShape="1">
            <a:gsLst>
              <a:gs pos="0">
                <a:srgbClr val="FFFFFF"/>
              </a:gs>
              <a:gs pos="7368">
                <a:srgbClr val="FFFFFF"/>
              </a:gs>
              <a:gs pos="7368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gradFill flip="none" rotWithShape="1">
            <a:gsLst>
              <a:gs pos="0">
                <a:srgbClr val="FFFFFF"/>
              </a:gs>
              <a:gs pos="15966">
                <a:srgbClr val="FFFFFF"/>
              </a:gs>
              <a:gs pos="15966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gradFill flip="none" rotWithShape="1">
            <a:gsLst>
              <a:gs pos="0">
                <a:srgbClr val="FFFFFF"/>
              </a:gs>
              <a:gs pos="14706">
                <a:srgbClr val="FFFFFF"/>
              </a:gs>
              <a:gs pos="14706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gradFill flip="none" rotWithShape="1">
            <a:gsLst>
              <a:gs pos="0">
                <a:srgbClr val="FFFFFF"/>
              </a:gs>
              <a:gs pos="4717">
                <a:srgbClr val="FFFFFF"/>
              </a:gs>
              <a:gs pos="4717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gradFill flip="none" rotWithShape="1">
            <a:gsLst>
              <a:gs pos="0">
                <a:srgbClr val="FFFFFF"/>
              </a:gs>
              <a:gs pos="5435">
                <a:srgbClr val="FFFFFF"/>
              </a:gs>
              <a:gs pos="5435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gradFill flip="none" rotWithShape="1">
            <a:gsLst>
              <a:gs pos="0">
                <a:srgbClr val="FFFFFF"/>
              </a:gs>
              <a:gs pos="22124">
                <a:srgbClr val="FFFFFF"/>
              </a:gs>
              <a:gs pos="22124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gradFill flip="none" rotWithShape="1">
            <a:gsLst>
              <a:gs pos="0">
                <a:srgbClr val="FFFFFF"/>
              </a:gs>
              <a:gs pos="27731">
                <a:srgbClr val="FFFFFF"/>
              </a:gs>
              <a:gs pos="27731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gradFill flip="none" rotWithShape="1">
            <a:gsLst>
              <a:gs pos="0">
                <a:srgbClr val="FFFFFF"/>
              </a:gs>
              <a:gs pos="26087">
                <a:srgbClr val="FFFFFF"/>
              </a:gs>
              <a:gs pos="26087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gradFill flip="none" rotWithShape="1">
            <a:gsLst>
              <a:gs pos="0">
                <a:srgbClr val="FFFFFF"/>
              </a:gs>
              <a:gs pos="12088">
                <a:srgbClr val="FFFFFF"/>
              </a:gs>
              <a:gs pos="12088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gradFill flip="none" rotWithShape="1">
            <a:gsLst>
              <a:gs pos="0">
                <a:srgbClr val="FFFFFF"/>
              </a:gs>
              <a:gs pos="23077">
                <a:srgbClr val="FFFFFF"/>
              </a:gs>
              <a:gs pos="23077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gradFill flip="none" rotWithShape="1">
            <a:gsLst>
              <a:gs pos="0">
                <a:srgbClr val="FFFFFF"/>
              </a:gs>
              <a:gs pos="23364">
                <a:srgbClr val="FFFFFF"/>
              </a:gs>
              <a:gs pos="23364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gradFill flip="none" rotWithShape="1">
            <a:gsLst>
              <a:gs pos="0">
                <a:srgbClr val="FFFFFF"/>
              </a:gs>
              <a:gs pos="11765">
                <a:srgbClr val="FFFFFF"/>
              </a:gs>
              <a:gs pos="11765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gradFill flip="none" rotWithShape="1">
            <a:gsLst>
              <a:gs pos="0">
                <a:srgbClr val="FFFFFF"/>
              </a:gs>
              <a:gs pos="8772">
                <a:srgbClr val="FFFFFF"/>
              </a:gs>
              <a:gs pos="8772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gradFill flip="none" rotWithShape="1">
            <a:gsLst>
              <a:gs pos="0">
                <a:srgbClr val="FFFFFF"/>
              </a:gs>
              <a:gs pos="8943">
                <a:srgbClr val="FFFFFF"/>
              </a:gs>
              <a:gs pos="8943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gradFill flip="none" rotWithShape="1">
            <a:gsLst>
              <a:gs pos="0">
                <a:srgbClr val="FFFFFF"/>
              </a:gs>
              <a:gs pos="7609">
                <a:srgbClr val="FFFFFF"/>
              </a:gs>
              <a:gs pos="7609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gradFill flip="none" rotWithShape="1">
            <a:gsLst>
              <a:gs pos="0">
                <a:srgbClr val="FFFFFF"/>
              </a:gs>
              <a:gs pos="17582">
                <a:srgbClr val="FFFFFF"/>
              </a:gs>
              <a:gs pos="17582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gradFill flip="none" rotWithShape="1">
            <a:gsLst>
              <a:gs pos="0">
                <a:srgbClr val="FFFFFF"/>
              </a:gs>
              <a:gs pos="18584">
                <a:srgbClr val="FFFFFF"/>
              </a:gs>
              <a:gs pos="18584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gradFill flip="none" rotWithShape="1">
            <a:gsLst>
              <a:gs pos="0">
                <a:srgbClr val="FFFFFF"/>
              </a:gs>
              <a:gs pos="12712">
                <a:srgbClr val="FFFFFF"/>
              </a:gs>
              <a:gs pos="12712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rgbClr val="82BE5A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gradFill flip="none" rotWithShape="1">
            <a:gsLst>
              <a:gs pos="0">
                <a:srgbClr val="FFFFFF"/>
              </a:gs>
              <a:gs pos="2941">
                <a:srgbClr val="FFFFFF"/>
              </a:gs>
              <a:gs pos="2941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gradFill flip="none" rotWithShape="1">
            <a:gsLst>
              <a:gs pos="0">
                <a:srgbClr val="FFFFFF"/>
              </a:gs>
              <a:gs pos="20536">
                <a:srgbClr val="FFFFFF"/>
              </a:gs>
              <a:gs pos="20536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gradFill flip="none" rotWithShape="1">
            <a:gsLst>
              <a:gs pos="0">
                <a:srgbClr val="FFFFFF"/>
              </a:gs>
              <a:gs pos="8247">
                <a:srgbClr val="FFFFFF"/>
              </a:gs>
              <a:gs pos="8247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gradFill flip="none" rotWithShape="1">
            <a:gsLst>
              <a:gs pos="0">
                <a:srgbClr val="FFFFFF"/>
              </a:gs>
              <a:gs pos="7059">
                <a:srgbClr val="FFFFFF"/>
              </a:gs>
              <a:gs pos="7059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rgbClr val="82BE5A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gradFill flip="none" rotWithShape="1">
            <a:gsLst>
              <a:gs pos="0">
                <a:srgbClr val="FFFFFF"/>
              </a:gs>
              <a:gs pos="13636">
                <a:srgbClr val="FFFFFF"/>
              </a:gs>
              <a:gs pos="13636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871"/>
        <c:spPr>
          <a:gradFill flip="none" rotWithShape="1">
            <a:gsLst>
              <a:gs pos="0">
                <a:srgbClr val="FFFFFF"/>
              </a:gs>
              <a:gs pos="15556">
                <a:srgbClr val="FFFFFF"/>
              </a:gs>
              <a:gs pos="15556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872"/>
        <c:spPr>
          <a:solidFill>
            <a:srgbClr val="82BE5A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873"/>
        <c:spPr>
          <a:gradFill flip="none" rotWithShape="1">
            <a:gsLst>
              <a:gs pos="0">
                <a:srgbClr val="FFFFFF"/>
              </a:gs>
              <a:gs pos="4167">
                <a:srgbClr val="FFFFFF"/>
              </a:gs>
              <a:gs pos="4167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874"/>
        <c:spPr>
          <a:gradFill flip="none" rotWithShape="1">
            <a:gsLst>
              <a:gs pos="0">
                <a:srgbClr val="FFFFFF"/>
              </a:gs>
              <a:gs pos="25641">
                <a:srgbClr val="FFFFFF"/>
              </a:gs>
              <a:gs pos="25641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875"/>
        <c:spPr>
          <a:solidFill>
            <a:srgbClr val="82BE5A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876"/>
        <c:spPr>
          <a:gradFill flip="none" rotWithShape="1">
            <a:gsLst>
              <a:gs pos="0">
                <a:srgbClr val="FFFFFF"/>
              </a:gs>
              <a:gs pos="19444">
                <a:srgbClr val="FFFFFF"/>
              </a:gs>
              <a:gs pos="19444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877"/>
        <c:spPr>
          <a:gradFill flip="none" rotWithShape="1">
            <a:gsLst>
              <a:gs pos="0">
                <a:srgbClr val="FFFFFF"/>
              </a:gs>
              <a:gs pos="13830">
                <a:srgbClr val="FFFFFF"/>
              </a:gs>
              <a:gs pos="13830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878"/>
        <c:spPr>
          <a:gradFill flip="none" rotWithShape="1">
            <a:gsLst>
              <a:gs pos="0">
                <a:srgbClr val="FFFFFF"/>
              </a:gs>
              <a:gs pos="2752">
                <a:srgbClr val="FFFFFF"/>
              </a:gs>
              <a:gs pos="2752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879"/>
        <c:spPr>
          <a:gradFill flip="none" rotWithShape="1">
            <a:gsLst>
              <a:gs pos="0">
                <a:srgbClr val="FFFFFF"/>
              </a:gs>
              <a:gs pos="10784">
                <a:srgbClr val="FFFFFF"/>
              </a:gs>
              <a:gs pos="10784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880"/>
        <c:spPr>
          <a:gradFill flip="none" rotWithShape="1">
            <a:gsLst>
              <a:gs pos="0">
                <a:srgbClr val="FFFFFF"/>
              </a:gs>
              <a:gs pos="4202">
                <a:srgbClr val="FFFFFF"/>
              </a:gs>
              <a:gs pos="4202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881"/>
        <c:spPr>
          <a:gradFill flip="none" rotWithShape="1">
            <a:gsLst>
              <a:gs pos="0">
                <a:srgbClr val="FFFFFF"/>
              </a:gs>
              <a:gs pos="3158">
                <a:srgbClr val="FFFFFF"/>
              </a:gs>
              <a:gs pos="3158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882"/>
        <c:spPr>
          <a:gradFill flip="none" rotWithShape="1">
            <a:gsLst>
              <a:gs pos="0">
                <a:srgbClr val="FFFFFF"/>
              </a:gs>
              <a:gs pos="15254">
                <a:srgbClr val="FFFFFF"/>
              </a:gs>
              <a:gs pos="15254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883"/>
        <c:spPr>
          <a:gradFill flip="none" rotWithShape="1">
            <a:gsLst>
              <a:gs pos="0">
                <a:srgbClr val="FFFFFF"/>
              </a:gs>
              <a:gs pos="24786">
                <a:srgbClr val="FFFFFF"/>
              </a:gs>
              <a:gs pos="24786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884"/>
        <c:spPr>
          <a:gradFill flip="none" rotWithShape="1">
            <a:gsLst>
              <a:gs pos="0">
                <a:srgbClr val="FFFFFF"/>
              </a:gs>
              <a:gs pos="90385">
                <a:srgbClr val="FFFFFF"/>
              </a:gs>
              <a:gs pos="90385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885"/>
        <c:spPr>
          <a:gradFill flip="none" rotWithShape="1">
            <a:gsLst>
              <a:gs pos="0">
                <a:srgbClr val="FFFFFF"/>
              </a:gs>
              <a:gs pos="25225">
                <a:srgbClr val="FFFFFF"/>
              </a:gs>
              <a:gs pos="25225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886"/>
        <c:spPr>
          <a:solidFill>
            <a:srgbClr val="FF3200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887"/>
        <c:spPr>
          <a:gradFill flip="none" rotWithShape="1">
            <a:gsLst>
              <a:gs pos="0">
                <a:srgbClr val="FFFFFF"/>
              </a:gs>
              <a:gs pos="4630">
                <a:srgbClr val="FFFFFF"/>
              </a:gs>
              <a:gs pos="4630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888"/>
        <c:spPr>
          <a:gradFill flip="none" rotWithShape="1">
            <a:gsLst>
              <a:gs pos="0">
                <a:srgbClr val="FFFFFF"/>
              </a:gs>
              <a:gs pos="943">
                <a:srgbClr val="FFFFFF"/>
              </a:gs>
              <a:gs pos="943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889"/>
        <c:spPr>
          <a:solidFill>
            <a:srgbClr val="82BE5A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890"/>
        <c:spPr>
          <a:solidFill>
            <a:srgbClr val="FF3200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891"/>
        <c:spPr>
          <a:gradFill flip="none" rotWithShape="1">
            <a:gsLst>
              <a:gs pos="0">
                <a:srgbClr val="FFFFFF"/>
              </a:gs>
              <a:gs pos="1020">
                <a:srgbClr val="FFFFFF"/>
              </a:gs>
              <a:gs pos="1020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892"/>
        <c:spPr>
          <a:gradFill flip="none" rotWithShape="1">
            <a:gsLst>
              <a:gs pos="0">
                <a:srgbClr val="FFFFFF"/>
              </a:gs>
              <a:gs pos="10753">
                <a:srgbClr val="FFFFFF"/>
              </a:gs>
              <a:gs pos="10753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893"/>
        <c:spPr>
          <a:solidFill>
            <a:srgbClr val="82BE5A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894"/>
        <c:spPr>
          <a:solidFill>
            <a:srgbClr val="FF3200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895"/>
        <c:spPr>
          <a:gradFill flip="none" rotWithShape="1">
            <a:gsLst>
              <a:gs pos="0">
                <a:srgbClr val="FFFFFF"/>
              </a:gs>
              <a:gs pos="4348">
                <a:srgbClr val="FFFFFF"/>
              </a:gs>
              <a:gs pos="4348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896"/>
        <c:spPr>
          <a:gradFill flip="none" rotWithShape="1">
            <a:gsLst>
              <a:gs pos="0">
                <a:srgbClr val="FFFFFF"/>
              </a:gs>
              <a:gs pos="33333">
                <a:srgbClr val="FFFFFF"/>
              </a:gs>
              <a:gs pos="33333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897"/>
        <c:spPr>
          <a:gradFill flip="none" rotWithShape="1">
            <a:gsLst>
              <a:gs pos="0">
                <a:srgbClr val="FFFFFF"/>
              </a:gs>
              <a:gs pos="16393">
                <a:srgbClr val="FFFFFF"/>
              </a:gs>
              <a:gs pos="16393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898"/>
        <c:spPr>
          <a:solidFill>
            <a:srgbClr val="FF3200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899"/>
        <c:spPr>
          <a:gradFill flip="none" rotWithShape="1">
            <a:gsLst>
              <a:gs pos="0">
                <a:srgbClr val="FFFFFF"/>
              </a:gs>
              <a:gs pos="6667">
                <a:srgbClr val="FFFFFF"/>
              </a:gs>
              <a:gs pos="6667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00"/>
        <c:spPr>
          <a:gradFill flip="none" rotWithShape="1">
            <a:gsLst>
              <a:gs pos="0">
                <a:srgbClr val="FFFFFF"/>
              </a:gs>
              <a:gs pos="4255">
                <a:srgbClr val="FFFFFF"/>
              </a:gs>
              <a:gs pos="4255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01"/>
        <c:spPr>
          <a:solidFill>
            <a:srgbClr val="82BE5A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02"/>
        <c:spPr>
          <a:solidFill>
            <a:srgbClr val="FF3200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03"/>
        <c:spPr>
          <a:gradFill flip="none" rotWithShape="1">
            <a:gsLst>
              <a:gs pos="0">
                <a:srgbClr val="FFFFFF"/>
              </a:gs>
              <a:gs pos="4167">
                <a:srgbClr val="FFFFFF"/>
              </a:gs>
              <a:gs pos="4167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04"/>
        <c:spPr>
          <a:gradFill flip="none" rotWithShape="1">
            <a:gsLst>
              <a:gs pos="0">
                <a:srgbClr val="FFFFFF"/>
              </a:gs>
              <a:gs pos="5825">
                <a:srgbClr val="FFFFFF"/>
              </a:gs>
              <a:gs pos="5825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05"/>
        <c:spPr>
          <a:gradFill flip="none" rotWithShape="1">
            <a:gsLst>
              <a:gs pos="0">
                <a:srgbClr val="FFFFFF"/>
              </a:gs>
              <a:gs pos="8791">
                <a:srgbClr val="FFFFFF"/>
              </a:gs>
              <a:gs pos="8791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06"/>
        <c:spPr>
          <a:solidFill>
            <a:srgbClr val="FF3200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07"/>
        <c:spPr>
          <a:solidFill>
            <a:srgbClr val="82BE5A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08"/>
        <c:spPr>
          <a:gradFill flip="none" rotWithShape="1">
            <a:gsLst>
              <a:gs pos="0">
                <a:srgbClr val="FFFFFF"/>
              </a:gs>
              <a:gs pos="31624">
                <a:srgbClr val="FFFFFF"/>
              </a:gs>
              <a:gs pos="31624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09"/>
        <c:spPr>
          <a:gradFill flip="none" rotWithShape="1">
            <a:gsLst>
              <a:gs pos="0">
                <a:srgbClr val="FFFFFF"/>
              </a:gs>
              <a:gs pos="4630">
                <a:srgbClr val="FFFFFF"/>
              </a:gs>
              <a:gs pos="4630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10"/>
        <c:spPr>
          <a:solidFill>
            <a:srgbClr val="FF3200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11"/>
        <c:spPr>
          <a:gradFill flip="none" rotWithShape="1">
            <a:gsLst>
              <a:gs pos="0">
                <a:srgbClr val="FFFFFF"/>
              </a:gs>
              <a:gs pos="21774">
                <a:srgbClr val="FFFFFF"/>
              </a:gs>
              <a:gs pos="21774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12"/>
        <c:spPr>
          <a:solidFill>
            <a:srgbClr val="82BE5A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13"/>
        <c:spPr>
          <a:gradFill flip="none" rotWithShape="1">
            <a:gsLst>
              <a:gs pos="0">
                <a:srgbClr val="FFFFFF"/>
              </a:gs>
              <a:gs pos="6452">
                <a:srgbClr val="FFFFFF"/>
              </a:gs>
              <a:gs pos="6452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14"/>
        <c:spPr>
          <a:solidFill>
            <a:srgbClr val="FF3200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15"/>
        <c:spPr>
          <a:gradFill flip="none" rotWithShape="1">
            <a:gsLst>
              <a:gs pos="0">
                <a:srgbClr val="FFFFFF"/>
              </a:gs>
              <a:gs pos="3093">
                <a:srgbClr val="FFFFFF"/>
              </a:gs>
              <a:gs pos="3093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16"/>
        <c:spPr>
          <a:gradFill flip="none" rotWithShape="1">
            <a:gsLst>
              <a:gs pos="0">
                <a:srgbClr val="FFFFFF"/>
              </a:gs>
              <a:gs pos="14286">
                <a:srgbClr val="FFFFFF"/>
              </a:gs>
              <a:gs pos="14286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17"/>
        <c:spPr>
          <a:gradFill flip="none" rotWithShape="1">
            <a:gsLst>
              <a:gs pos="0">
                <a:srgbClr val="FFFFFF"/>
              </a:gs>
              <a:gs pos="6522">
                <a:srgbClr val="FFFFFF"/>
              </a:gs>
              <a:gs pos="6522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18"/>
        <c:spPr>
          <a:gradFill flip="none" rotWithShape="1">
            <a:gsLst>
              <a:gs pos="0">
                <a:srgbClr val="FFFFFF"/>
              </a:gs>
              <a:gs pos="9574">
                <a:srgbClr val="FFFFFF"/>
              </a:gs>
              <a:gs pos="9574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19"/>
        <c:spPr>
          <a:gradFill flip="none" rotWithShape="1">
            <a:gsLst>
              <a:gs pos="0">
                <a:srgbClr val="FFFFFF"/>
              </a:gs>
              <a:gs pos="12821">
                <a:srgbClr val="FFFFFF"/>
              </a:gs>
              <a:gs pos="12821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20"/>
        <c:spPr>
          <a:gradFill flip="none" rotWithShape="1">
            <a:gsLst>
              <a:gs pos="0">
                <a:srgbClr val="FFFFFF"/>
              </a:gs>
              <a:gs pos="4098">
                <a:srgbClr val="FFFFFF"/>
              </a:gs>
              <a:gs pos="4098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21"/>
        <c:spPr>
          <a:gradFill flip="none" rotWithShape="1">
            <a:gsLst>
              <a:gs pos="0">
                <a:srgbClr val="FFFFFF"/>
              </a:gs>
              <a:gs pos="20325">
                <a:srgbClr val="FFFFFF"/>
              </a:gs>
              <a:gs pos="20325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22"/>
        <c:spPr>
          <a:gradFill flip="none" rotWithShape="1">
            <a:gsLst>
              <a:gs pos="0">
                <a:srgbClr val="FFFFFF"/>
              </a:gs>
              <a:gs pos="13462">
                <a:srgbClr val="FFFFFF"/>
              </a:gs>
              <a:gs pos="13462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23"/>
        <c:spPr>
          <a:gradFill flip="none" rotWithShape="1">
            <a:gsLst>
              <a:gs pos="0">
                <a:srgbClr val="FFFFFF"/>
              </a:gs>
              <a:gs pos="26667">
                <a:srgbClr val="FFFFFF"/>
              </a:gs>
              <a:gs pos="26667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24"/>
        <c:spPr>
          <a:gradFill flip="none" rotWithShape="1">
            <a:gsLst>
              <a:gs pos="0">
                <a:srgbClr val="FFFFFF"/>
              </a:gs>
              <a:gs pos="13821">
                <a:srgbClr val="FFFFFF"/>
              </a:gs>
              <a:gs pos="13821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25"/>
        <c:spPr>
          <a:gradFill flip="none" rotWithShape="1">
            <a:gsLst>
              <a:gs pos="0">
                <a:srgbClr val="FFFFFF"/>
              </a:gs>
              <a:gs pos="15238">
                <a:srgbClr val="FFFFFF"/>
              </a:gs>
              <a:gs pos="15238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26"/>
        <c:spPr>
          <a:gradFill flip="none" rotWithShape="1">
            <a:gsLst>
              <a:gs pos="0">
                <a:srgbClr val="FFFFFF"/>
              </a:gs>
              <a:gs pos="1031">
                <a:srgbClr val="FFFFFF"/>
              </a:gs>
              <a:gs pos="1031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27"/>
        <c:spPr>
          <a:gradFill flip="none" rotWithShape="1">
            <a:gsLst>
              <a:gs pos="0">
                <a:srgbClr val="FFFFFF"/>
              </a:gs>
              <a:gs pos="14815">
                <a:srgbClr val="FFFFFF"/>
              </a:gs>
              <a:gs pos="14815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28"/>
        <c:spPr>
          <a:solidFill>
            <a:srgbClr val="FF3200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29"/>
        <c:spPr>
          <a:gradFill flip="none" rotWithShape="1">
            <a:gsLst>
              <a:gs pos="0">
                <a:srgbClr val="FFFFFF"/>
              </a:gs>
              <a:gs pos="2174">
                <a:srgbClr val="FFFFFF"/>
              </a:gs>
              <a:gs pos="2174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30"/>
        <c:spPr>
          <a:gradFill flip="none" rotWithShape="1">
            <a:gsLst>
              <a:gs pos="0">
                <a:srgbClr val="FFFFFF"/>
              </a:gs>
              <a:gs pos="20354">
                <a:srgbClr val="FFFFFF"/>
              </a:gs>
              <a:gs pos="20354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31"/>
        <c:spPr>
          <a:solidFill>
            <a:srgbClr val="FF3200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32"/>
        <c:spPr>
          <a:gradFill flip="none" rotWithShape="1">
            <a:gsLst>
              <a:gs pos="0">
                <a:srgbClr val="FFFFFF"/>
              </a:gs>
              <a:gs pos="12150">
                <a:srgbClr val="FFFFFF"/>
              </a:gs>
              <a:gs pos="12150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33"/>
        <c:spPr>
          <a:gradFill flip="none" rotWithShape="1">
            <a:gsLst>
              <a:gs pos="0">
                <a:srgbClr val="FFFFFF"/>
              </a:gs>
              <a:gs pos="3960">
                <a:srgbClr val="FFFFFF"/>
              </a:gs>
              <a:gs pos="3960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34"/>
        <c:spPr>
          <a:solidFill>
            <a:srgbClr val="FF3200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35"/>
        <c:spPr>
          <a:gradFill flip="none" rotWithShape="1">
            <a:gsLst>
              <a:gs pos="0">
                <a:srgbClr val="FFFFFF"/>
              </a:gs>
              <a:gs pos="9000">
                <a:srgbClr val="FFFFFF"/>
              </a:gs>
              <a:gs pos="9000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36"/>
        <c:spPr>
          <a:gradFill flip="none" rotWithShape="1">
            <a:gsLst>
              <a:gs pos="0">
                <a:srgbClr val="FFFFFF"/>
              </a:gs>
              <a:gs pos="8197">
                <a:srgbClr val="FFFFFF"/>
              </a:gs>
              <a:gs pos="8197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37"/>
        <c:spPr>
          <a:gradFill flip="none" rotWithShape="1">
            <a:gsLst>
              <a:gs pos="0">
                <a:srgbClr val="FFFFFF"/>
              </a:gs>
              <a:gs pos="7368">
                <a:srgbClr val="FFFFFF"/>
              </a:gs>
              <a:gs pos="7368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38"/>
        <c:spPr>
          <a:gradFill flip="none" rotWithShape="1">
            <a:gsLst>
              <a:gs pos="0">
                <a:srgbClr val="FFFFFF"/>
              </a:gs>
              <a:gs pos="15966">
                <a:srgbClr val="FFFFFF"/>
              </a:gs>
              <a:gs pos="15966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39"/>
        <c:spPr>
          <a:gradFill flip="none" rotWithShape="1">
            <a:gsLst>
              <a:gs pos="0">
                <a:srgbClr val="FFFFFF"/>
              </a:gs>
              <a:gs pos="14706">
                <a:srgbClr val="FFFFFF"/>
              </a:gs>
              <a:gs pos="14706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40"/>
        <c:spPr>
          <a:gradFill flip="none" rotWithShape="1">
            <a:gsLst>
              <a:gs pos="0">
                <a:srgbClr val="FFFFFF"/>
              </a:gs>
              <a:gs pos="4717">
                <a:srgbClr val="FFFFFF"/>
              </a:gs>
              <a:gs pos="4717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41"/>
        <c:spPr>
          <a:gradFill flip="none" rotWithShape="1">
            <a:gsLst>
              <a:gs pos="0">
                <a:srgbClr val="FFFFFF"/>
              </a:gs>
              <a:gs pos="5435">
                <a:srgbClr val="FFFFFF"/>
              </a:gs>
              <a:gs pos="5435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42"/>
        <c:spPr>
          <a:gradFill flip="none" rotWithShape="1">
            <a:gsLst>
              <a:gs pos="0">
                <a:srgbClr val="FFFFFF"/>
              </a:gs>
              <a:gs pos="22124">
                <a:srgbClr val="FFFFFF"/>
              </a:gs>
              <a:gs pos="22124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43"/>
        <c:spPr>
          <a:gradFill flip="none" rotWithShape="1">
            <a:gsLst>
              <a:gs pos="0">
                <a:srgbClr val="FFFFFF"/>
              </a:gs>
              <a:gs pos="27731">
                <a:srgbClr val="FFFFFF"/>
              </a:gs>
              <a:gs pos="27731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44"/>
        <c:spPr>
          <a:gradFill flip="none" rotWithShape="1">
            <a:gsLst>
              <a:gs pos="0">
                <a:srgbClr val="FFFFFF"/>
              </a:gs>
              <a:gs pos="26087">
                <a:srgbClr val="FFFFFF"/>
              </a:gs>
              <a:gs pos="26087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45"/>
        <c:spPr>
          <a:gradFill flip="none" rotWithShape="1">
            <a:gsLst>
              <a:gs pos="0">
                <a:srgbClr val="FFFFFF"/>
              </a:gs>
              <a:gs pos="12088">
                <a:srgbClr val="FFFFFF"/>
              </a:gs>
              <a:gs pos="12088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46"/>
        <c:spPr>
          <a:gradFill flip="none" rotWithShape="1">
            <a:gsLst>
              <a:gs pos="0">
                <a:srgbClr val="FFFFFF"/>
              </a:gs>
              <a:gs pos="23077">
                <a:srgbClr val="FFFFFF"/>
              </a:gs>
              <a:gs pos="23077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47"/>
        <c:spPr>
          <a:gradFill flip="none" rotWithShape="1">
            <a:gsLst>
              <a:gs pos="0">
                <a:srgbClr val="FFFFFF"/>
              </a:gs>
              <a:gs pos="23364">
                <a:srgbClr val="FFFFFF"/>
              </a:gs>
              <a:gs pos="23364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48"/>
        <c:spPr>
          <a:gradFill flip="none" rotWithShape="1">
            <a:gsLst>
              <a:gs pos="0">
                <a:srgbClr val="FFFFFF"/>
              </a:gs>
              <a:gs pos="11765">
                <a:srgbClr val="FFFFFF"/>
              </a:gs>
              <a:gs pos="11765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49"/>
        <c:spPr>
          <a:gradFill flip="none" rotWithShape="1">
            <a:gsLst>
              <a:gs pos="0">
                <a:srgbClr val="FFFFFF"/>
              </a:gs>
              <a:gs pos="8772">
                <a:srgbClr val="FFFFFF"/>
              </a:gs>
              <a:gs pos="8772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50"/>
        <c:spPr>
          <a:gradFill flip="none" rotWithShape="1">
            <a:gsLst>
              <a:gs pos="0">
                <a:srgbClr val="FFFFFF"/>
              </a:gs>
              <a:gs pos="8943">
                <a:srgbClr val="FFFFFF"/>
              </a:gs>
              <a:gs pos="8943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51"/>
        <c:spPr>
          <a:gradFill flip="none" rotWithShape="1">
            <a:gsLst>
              <a:gs pos="0">
                <a:srgbClr val="FFFFFF"/>
              </a:gs>
              <a:gs pos="7609">
                <a:srgbClr val="FFFFFF"/>
              </a:gs>
              <a:gs pos="7609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52"/>
        <c:spPr>
          <a:gradFill flip="none" rotWithShape="1">
            <a:gsLst>
              <a:gs pos="0">
                <a:srgbClr val="FFFFFF"/>
              </a:gs>
              <a:gs pos="17582">
                <a:srgbClr val="FFFFFF"/>
              </a:gs>
              <a:gs pos="17582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53"/>
        <c:spPr>
          <a:gradFill flip="none" rotWithShape="1">
            <a:gsLst>
              <a:gs pos="0">
                <a:srgbClr val="FFFFFF"/>
              </a:gs>
              <a:gs pos="18584">
                <a:srgbClr val="FFFFFF"/>
              </a:gs>
              <a:gs pos="18584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54"/>
        <c:spPr>
          <a:gradFill flip="none" rotWithShape="1">
            <a:gsLst>
              <a:gs pos="0">
                <a:srgbClr val="FFFFFF"/>
              </a:gs>
              <a:gs pos="12712">
                <a:srgbClr val="FFFFFF"/>
              </a:gs>
              <a:gs pos="12712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55"/>
        <c:spPr>
          <a:solidFill>
            <a:srgbClr val="82BE5A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56"/>
        <c:spPr>
          <a:gradFill flip="none" rotWithShape="1">
            <a:gsLst>
              <a:gs pos="0">
                <a:srgbClr val="FFFFFF"/>
              </a:gs>
              <a:gs pos="2941">
                <a:srgbClr val="FFFFFF"/>
              </a:gs>
              <a:gs pos="2941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57"/>
        <c:spPr>
          <a:gradFill flip="none" rotWithShape="1">
            <a:gsLst>
              <a:gs pos="0">
                <a:srgbClr val="FFFFFF"/>
              </a:gs>
              <a:gs pos="20536">
                <a:srgbClr val="FFFFFF"/>
              </a:gs>
              <a:gs pos="20536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58"/>
        <c:spPr>
          <a:gradFill flip="none" rotWithShape="1">
            <a:gsLst>
              <a:gs pos="0">
                <a:srgbClr val="FFFFFF"/>
              </a:gs>
              <a:gs pos="8247">
                <a:srgbClr val="FFFFFF"/>
              </a:gs>
              <a:gs pos="8247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59"/>
        <c:spPr>
          <a:gradFill flip="none" rotWithShape="1">
            <a:gsLst>
              <a:gs pos="0">
                <a:srgbClr val="FFFFFF"/>
              </a:gs>
              <a:gs pos="7059">
                <a:srgbClr val="FFFFFF"/>
              </a:gs>
              <a:gs pos="7059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60"/>
        <c:spPr>
          <a:solidFill>
            <a:srgbClr val="82BE5A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9508840568016255E-2"/>
          <c:y val="4.7120239494741624E-2"/>
          <c:w val="0.92877584655209344"/>
          <c:h val="0.9042885868729294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Pivot!$C$3:$C$4</c:f>
              <c:strCache>
                <c:ptCount val="1"/>
                <c:pt idx="0">
                  <c:v>071-01
88
76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13636">
                  <a:srgbClr val="FFFFFF"/>
                </a:gs>
                <a:gs pos="13636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Pivot!$C$5:$C$16</c:f>
              <c:numCache>
                <c:formatCode>General</c:formatCode>
                <c:ptCount val="11"/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BF-4B61-8A3C-8EAE90159427}"/>
            </c:ext>
          </c:extLst>
        </c:ser>
        <c:ser>
          <c:idx val="1"/>
          <c:order val="1"/>
          <c:tx>
            <c:strRef>
              <c:f>Pivot!$D$3:$D$4</c:f>
              <c:strCache>
                <c:ptCount val="1"/>
                <c:pt idx="0">
                  <c:v>071-02
90
76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15556">
                  <a:srgbClr val="FFFFFF"/>
                </a:gs>
                <a:gs pos="15556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Pivot!$D$5:$D$16</c:f>
              <c:numCache>
                <c:formatCode>General</c:formatCode>
                <c:ptCount val="11"/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BF-4B61-8A3C-8EAE90159427}"/>
            </c:ext>
          </c:extLst>
        </c:ser>
        <c:ser>
          <c:idx val="2"/>
          <c:order val="2"/>
          <c:tx>
            <c:strRef>
              <c:f>Pivot!$E$3:$E$4</c:f>
              <c:strCache>
                <c:ptCount val="1"/>
                <c:pt idx="0">
                  <c:v>071-03
121
121</c:v>
                </c:pt>
              </c:strCache>
            </c:strRef>
          </c:tx>
          <c:spPr>
            <a:solidFill>
              <a:srgbClr val="82BE5A"/>
            </a:soli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Pivot!$E$5:$E$16</c:f>
              <c:numCache>
                <c:formatCode>General</c:formatCode>
                <c:ptCount val="11"/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BF-4B61-8A3C-8EAE90159427}"/>
            </c:ext>
          </c:extLst>
        </c:ser>
        <c:ser>
          <c:idx val="3"/>
          <c:order val="3"/>
          <c:tx>
            <c:strRef>
              <c:f>Pivot!$F$3:$F$4</c:f>
              <c:strCache>
                <c:ptCount val="1"/>
                <c:pt idx="0">
                  <c:v>071-04
96
92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4167">
                  <a:srgbClr val="FFFFFF"/>
                </a:gs>
                <a:gs pos="4167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Pivot!$F$5:$F$16</c:f>
              <c:numCache>
                <c:formatCode>General</c:formatCode>
                <c:ptCount val="11"/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3BF-4B61-8A3C-8EAE90159427}"/>
            </c:ext>
          </c:extLst>
        </c:ser>
        <c:ser>
          <c:idx val="4"/>
          <c:order val="4"/>
          <c:tx>
            <c:strRef>
              <c:f>Pivot!$G$3:$G$4</c:f>
              <c:strCache>
                <c:ptCount val="1"/>
                <c:pt idx="0">
                  <c:v>071-05
117
87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25641">
                  <a:srgbClr val="FFFFFF"/>
                </a:gs>
                <a:gs pos="25641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Pivot!$G$5:$G$16</c:f>
              <c:numCache>
                <c:formatCode>General</c:formatCode>
                <c:ptCount val="11"/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BF-4B61-8A3C-8EAE90159427}"/>
            </c:ext>
          </c:extLst>
        </c:ser>
        <c:ser>
          <c:idx val="5"/>
          <c:order val="5"/>
          <c:tx>
            <c:strRef>
              <c:f>Pivot!$H$3:$H$4</c:f>
              <c:strCache>
                <c:ptCount val="1"/>
                <c:pt idx="0">
                  <c:v>071-06
103
103</c:v>
                </c:pt>
              </c:strCache>
            </c:strRef>
          </c:tx>
          <c:spPr>
            <a:solidFill>
              <a:srgbClr val="82BE5A"/>
            </a:soli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Pivot!$H$5:$H$16</c:f>
              <c:numCache>
                <c:formatCode>General</c:formatCode>
                <c:ptCount val="11"/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3BF-4B61-8A3C-8EAE90159427}"/>
            </c:ext>
          </c:extLst>
        </c:ser>
        <c:ser>
          <c:idx val="6"/>
          <c:order val="6"/>
          <c:tx>
            <c:strRef>
              <c:f>Pivot!$I$3:$I$4</c:f>
              <c:strCache>
                <c:ptCount val="1"/>
                <c:pt idx="0">
                  <c:v>071-07
108
87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19444">
                  <a:srgbClr val="FFFFFF"/>
                </a:gs>
                <a:gs pos="19444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Pivot!$I$5:$I$16</c:f>
              <c:numCache>
                <c:formatCode>General</c:formatCode>
                <c:ptCount val="11"/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3BF-4B61-8A3C-8EAE90159427}"/>
            </c:ext>
          </c:extLst>
        </c:ser>
        <c:ser>
          <c:idx val="7"/>
          <c:order val="7"/>
          <c:tx>
            <c:strRef>
              <c:f>Pivot!$J$3:$J$4</c:f>
              <c:strCache>
                <c:ptCount val="1"/>
                <c:pt idx="0">
                  <c:v>071-08
94
81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13830">
                  <a:srgbClr val="FFFFFF"/>
                </a:gs>
                <a:gs pos="13830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Pivot!$J$5:$J$16</c:f>
              <c:numCache>
                <c:formatCode>General</c:formatCode>
                <c:ptCount val="11"/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3BF-4B61-8A3C-8EAE90159427}"/>
            </c:ext>
          </c:extLst>
        </c:ser>
        <c:ser>
          <c:idx val="8"/>
          <c:order val="8"/>
          <c:tx>
            <c:strRef>
              <c:f>Pivot!$K$3:$K$4</c:f>
              <c:strCache>
                <c:ptCount val="1"/>
                <c:pt idx="0">
                  <c:v>071-09
109
106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2752">
                  <a:srgbClr val="FFFFFF"/>
                </a:gs>
                <a:gs pos="2752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Pivot!$K$5:$K$16</c:f>
              <c:numCache>
                <c:formatCode>General</c:formatCode>
                <c:ptCount val="11"/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3BF-4B61-8A3C-8EAE90159427}"/>
            </c:ext>
          </c:extLst>
        </c:ser>
        <c:ser>
          <c:idx val="9"/>
          <c:order val="9"/>
          <c:tx>
            <c:strRef>
              <c:f>Pivot!$L$3:$L$4</c:f>
              <c:strCache>
                <c:ptCount val="1"/>
                <c:pt idx="0">
                  <c:v>072-01
102
91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10784">
                  <a:srgbClr val="FFFFFF"/>
                </a:gs>
                <a:gs pos="10784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Pivot!$L$5:$L$16</c:f>
              <c:numCache>
                <c:formatCode>General</c:formatCode>
                <c:ptCount val="11"/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3BF-4B61-8A3C-8EAE90159427}"/>
            </c:ext>
          </c:extLst>
        </c:ser>
        <c:ser>
          <c:idx val="10"/>
          <c:order val="10"/>
          <c:tx>
            <c:strRef>
              <c:f>Pivot!$M$3:$M$4</c:f>
              <c:strCache>
                <c:ptCount val="1"/>
                <c:pt idx="0">
                  <c:v>072-02
119
114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4202">
                  <a:srgbClr val="FFFFFF"/>
                </a:gs>
                <a:gs pos="4202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Pivot!$M$5:$M$16</c:f>
              <c:numCache>
                <c:formatCode>General</c:formatCode>
                <c:ptCount val="11"/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3BF-4B61-8A3C-8EAE90159427}"/>
            </c:ext>
          </c:extLst>
        </c:ser>
        <c:ser>
          <c:idx val="11"/>
          <c:order val="11"/>
          <c:tx>
            <c:strRef>
              <c:f>Pivot!$N$3:$N$4</c:f>
              <c:strCache>
                <c:ptCount val="1"/>
                <c:pt idx="0">
                  <c:v>072-03
95
92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3158">
                  <a:srgbClr val="FFFFFF"/>
                </a:gs>
                <a:gs pos="3158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Pivot!$N$5:$N$16</c:f>
              <c:numCache>
                <c:formatCode>General</c:formatCode>
                <c:ptCount val="11"/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3BF-4B61-8A3C-8EAE90159427}"/>
            </c:ext>
          </c:extLst>
        </c:ser>
        <c:ser>
          <c:idx val="12"/>
          <c:order val="12"/>
          <c:tx>
            <c:strRef>
              <c:f>Pivot!$O$3:$O$4</c:f>
              <c:strCache>
                <c:ptCount val="1"/>
                <c:pt idx="0">
                  <c:v>072-04
118
100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15254">
                  <a:srgbClr val="FFFFFF"/>
                </a:gs>
                <a:gs pos="15254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Pivot!$O$5:$O$16</c:f>
              <c:numCache>
                <c:formatCode>General</c:formatCode>
                <c:ptCount val="11"/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3BF-4B61-8A3C-8EAE90159427}"/>
            </c:ext>
          </c:extLst>
        </c:ser>
        <c:ser>
          <c:idx val="13"/>
          <c:order val="13"/>
          <c:tx>
            <c:strRef>
              <c:f>Pivot!$P$3:$P$4</c:f>
              <c:strCache>
                <c:ptCount val="1"/>
                <c:pt idx="0">
                  <c:v>072-05
117
88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24786">
                  <a:srgbClr val="FFFFFF"/>
                </a:gs>
                <a:gs pos="24786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Pivot!$P$5:$P$16</c:f>
              <c:numCache>
                <c:formatCode>General</c:formatCode>
                <c:ptCount val="11"/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3BF-4B61-8A3C-8EAE90159427}"/>
            </c:ext>
          </c:extLst>
        </c:ser>
        <c:ser>
          <c:idx val="14"/>
          <c:order val="14"/>
          <c:tx>
            <c:strRef>
              <c:f>Pivot!$Q$3:$Q$4</c:f>
              <c:strCache>
                <c:ptCount val="1"/>
                <c:pt idx="0">
                  <c:v>072-06
104
10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90385">
                  <a:srgbClr val="FFFFFF"/>
                </a:gs>
                <a:gs pos="90385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Pivot!$Q$5:$Q$16</c:f>
              <c:numCache>
                <c:formatCode>General</c:formatCode>
                <c:ptCount val="11"/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3BF-4B61-8A3C-8EAE90159427}"/>
            </c:ext>
          </c:extLst>
        </c:ser>
        <c:ser>
          <c:idx val="15"/>
          <c:order val="15"/>
          <c:tx>
            <c:strRef>
              <c:f>Pivot!$R$3:$R$4</c:f>
              <c:strCache>
                <c:ptCount val="1"/>
                <c:pt idx="0">
                  <c:v>072-07
111
83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25225">
                  <a:srgbClr val="FFFFFF"/>
                </a:gs>
                <a:gs pos="25225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Pivot!$R$5:$R$16</c:f>
              <c:numCache>
                <c:formatCode>General</c:formatCode>
                <c:ptCount val="11"/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3BF-4B61-8A3C-8EAE90159427}"/>
            </c:ext>
          </c:extLst>
        </c:ser>
        <c:ser>
          <c:idx val="16"/>
          <c:order val="16"/>
          <c:tx>
            <c:strRef>
              <c:f>Pivot!$S$3:$S$4</c:f>
              <c:strCache>
                <c:ptCount val="1"/>
                <c:pt idx="0">
                  <c:v>072-08
108
0</c:v>
                </c:pt>
              </c:strCache>
            </c:strRef>
          </c:tx>
          <c:spPr>
            <a:solidFill>
              <a:srgbClr val="FF3200"/>
            </a:soli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Pivot!$S$5:$S$16</c:f>
              <c:numCache>
                <c:formatCode>General</c:formatCode>
                <c:ptCount val="11"/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3BF-4B61-8A3C-8EAE90159427}"/>
            </c:ext>
          </c:extLst>
        </c:ser>
        <c:ser>
          <c:idx val="17"/>
          <c:order val="17"/>
          <c:tx>
            <c:strRef>
              <c:f>Pivot!$T$3:$T$4</c:f>
              <c:strCache>
                <c:ptCount val="1"/>
                <c:pt idx="0">
                  <c:v>072-09
108
103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4630">
                  <a:srgbClr val="FFFFFF"/>
                </a:gs>
                <a:gs pos="4630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Pivot!$T$5:$T$16</c:f>
              <c:numCache>
                <c:formatCode>General</c:formatCode>
                <c:ptCount val="11"/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3BF-4B61-8A3C-8EAE90159427}"/>
            </c:ext>
          </c:extLst>
        </c:ser>
        <c:ser>
          <c:idx val="18"/>
          <c:order val="18"/>
          <c:tx>
            <c:strRef>
              <c:f>Pivot!$U$3:$U$4</c:f>
              <c:strCache>
                <c:ptCount val="1"/>
                <c:pt idx="0">
                  <c:v>073-01
106
105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943">
                  <a:srgbClr val="FFFFFF"/>
                </a:gs>
                <a:gs pos="943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Pivot!$U$5:$U$16</c:f>
              <c:numCache>
                <c:formatCode>General</c:formatCode>
                <c:ptCount val="11"/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3BF-4B61-8A3C-8EAE90159427}"/>
            </c:ext>
          </c:extLst>
        </c:ser>
        <c:ser>
          <c:idx val="19"/>
          <c:order val="19"/>
          <c:tx>
            <c:strRef>
              <c:f>Pivot!$V$3:$V$4</c:f>
              <c:strCache>
                <c:ptCount val="1"/>
                <c:pt idx="0">
                  <c:v>073-02
115
115</c:v>
                </c:pt>
              </c:strCache>
            </c:strRef>
          </c:tx>
          <c:spPr>
            <a:solidFill>
              <a:srgbClr val="82BE5A"/>
            </a:soli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Pivot!$V$5:$V$16</c:f>
              <c:numCache>
                <c:formatCode>General</c:formatCode>
                <c:ptCount val="11"/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3BF-4B61-8A3C-8EAE90159427}"/>
            </c:ext>
          </c:extLst>
        </c:ser>
        <c:ser>
          <c:idx val="20"/>
          <c:order val="20"/>
          <c:tx>
            <c:strRef>
              <c:f>Pivot!$W$3:$W$4</c:f>
              <c:strCache>
                <c:ptCount val="1"/>
                <c:pt idx="0">
                  <c:v>074-01
96
0</c:v>
                </c:pt>
              </c:strCache>
            </c:strRef>
          </c:tx>
          <c:spPr>
            <a:solidFill>
              <a:srgbClr val="FF3200"/>
            </a:soli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Pivot!$W$5:$W$16</c:f>
              <c:numCache>
                <c:formatCode>General</c:formatCode>
                <c:ptCount val="11"/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3BF-4B61-8A3C-8EAE90159427}"/>
            </c:ext>
          </c:extLst>
        </c:ser>
        <c:ser>
          <c:idx val="21"/>
          <c:order val="21"/>
          <c:tx>
            <c:strRef>
              <c:f>Pivot!$X$3:$X$4</c:f>
              <c:strCache>
                <c:ptCount val="1"/>
                <c:pt idx="0">
                  <c:v>074-02
98
97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1020">
                  <a:srgbClr val="FFFFFF"/>
                </a:gs>
                <a:gs pos="1020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Pivot!$X$5:$X$16</c:f>
              <c:numCache>
                <c:formatCode>General</c:formatCode>
                <c:ptCount val="11"/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3BF-4B61-8A3C-8EAE90159427}"/>
            </c:ext>
          </c:extLst>
        </c:ser>
        <c:ser>
          <c:idx val="22"/>
          <c:order val="22"/>
          <c:tx>
            <c:strRef>
              <c:f>Pivot!$Y$3:$Y$4</c:f>
              <c:strCache>
                <c:ptCount val="1"/>
                <c:pt idx="0">
                  <c:v>075-01
93
83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10753">
                  <a:srgbClr val="FFFFFF"/>
                </a:gs>
                <a:gs pos="10753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Pivot!$Y$5:$Y$16</c:f>
              <c:numCache>
                <c:formatCode>General</c:formatCode>
                <c:ptCount val="11"/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3BF-4B61-8A3C-8EAE90159427}"/>
            </c:ext>
          </c:extLst>
        </c:ser>
        <c:ser>
          <c:idx val="23"/>
          <c:order val="23"/>
          <c:tx>
            <c:strRef>
              <c:f>Pivot!$Z$3:$Z$4</c:f>
              <c:strCache>
                <c:ptCount val="1"/>
                <c:pt idx="0">
                  <c:v>075-02
117
117</c:v>
                </c:pt>
              </c:strCache>
            </c:strRef>
          </c:tx>
          <c:spPr>
            <a:solidFill>
              <a:srgbClr val="82BE5A"/>
            </a:soli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Pivot!$Z$5:$Z$16</c:f>
              <c:numCache>
                <c:formatCode>General</c:formatCode>
                <c:ptCount val="11"/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3BF-4B61-8A3C-8EAE90159427}"/>
            </c:ext>
          </c:extLst>
        </c:ser>
        <c:ser>
          <c:idx val="24"/>
          <c:order val="24"/>
          <c:tx>
            <c:strRef>
              <c:f>Pivot!$AA$3:$AA$4</c:f>
              <c:strCache>
                <c:ptCount val="1"/>
                <c:pt idx="0">
                  <c:v>077-01
113
0</c:v>
                </c:pt>
              </c:strCache>
            </c:strRef>
          </c:tx>
          <c:spPr>
            <a:solidFill>
              <a:srgbClr val="FF3200"/>
            </a:soli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Pivot!$AA$5:$AA$16</c:f>
              <c:numCache>
                <c:formatCode>General</c:formatCode>
                <c:ptCount val="11"/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3BF-4B61-8A3C-8EAE90159427}"/>
            </c:ext>
          </c:extLst>
        </c:ser>
        <c:ser>
          <c:idx val="25"/>
          <c:order val="25"/>
          <c:tx>
            <c:strRef>
              <c:f>Pivot!$AB$3:$AB$4</c:f>
              <c:strCache>
                <c:ptCount val="1"/>
                <c:pt idx="0">
                  <c:v>079-01
115
110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4348">
                  <a:srgbClr val="FFFFFF"/>
                </a:gs>
                <a:gs pos="4348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Pivot!$AB$5:$AB$16</c:f>
              <c:numCache>
                <c:formatCode>General</c:formatCode>
                <c:ptCount val="11"/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C3BF-4B61-8A3C-8EAE90159427}"/>
            </c:ext>
          </c:extLst>
        </c:ser>
        <c:ser>
          <c:idx val="26"/>
          <c:order val="26"/>
          <c:tx>
            <c:strRef>
              <c:f>Pivot!$AC$3:$AC$4</c:f>
              <c:strCache>
                <c:ptCount val="1"/>
                <c:pt idx="0">
                  <c:v>081-01
114
76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33333">
                  <a:srgbClr val="FFFFFF"/>
                </a:gs>
                <a:gs pos="33333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Pivot!$AC$5:$AC$16</c:f>
              <c:numCache>
                <c:formatCode>General</c:formatCode>
                <c:ptCount val="11"/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3BF-4B61-8A3C-8EAE90159427}"/>
            </c:ext>
          </c:extLst>
        </c:ser>
        <c:ser>
          <c:idx val="27"/>
          <c:order val="27"/>
          <c:tx>
            <c:strRef>
              <c:f>Pivot!$AD$3:$AD$4</c:f>
              <c:strCache>
                <c:ptCount val="1"/>
                <c:pt idx="0">
                  <c:v>092-01
122
102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16393">
                  <a:srgbClr val="FFFFFF"/>
                </a:gs>
                <a:gs pos="16393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Pivot!$AD$5:$AD$16</c:f>
              <c:numCache>
                <c:formatCode>General</c:formatCode>
                <c:ptCount val="11"/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C3BF-4B61-8A3C-8EAE90159427}"/>
            </c:ext>
          </c:extLst>
        </c:ser>
        <c:ser>
          <c:idx val="28"/>
          <c:order val="28"/>
          <c:tx>
            <c:strRef>
              <c:f>Pivot!$AE$3:$AE$4</c:f>
              <c:strCache>
                <c:ptCount val="1"/>
                <c:pt idx="0">
                  <c:v>092-02
114
0</c:v>
                </c:pt>
              </c:strCache>
            </c:strRef>
          </c:tx>
          <c:spPr>
            <a:solidFill>
              <a:srgbClr val="FF3200"/>
            </a:soli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Pivot!$AE$5:$AE$16</c:f>
              <c:numCache>
                <c:formatCode>General</c:formatCode>
                <c:ptCount val="1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3BF-4B61-8A3C-8EAE90159427}"/>
            </c:ext>
          </c:extLst>
        </c:ser>
        <c:ser>
          <c:idx val="29"/>
          <c:order val="29"/>
          <c:tx>
            <c:strRef>
              <c:f>Pivot!$AF$3:$AF$4</c:f>
              <c:strCache>
                <c:ptCount val="1"/>
                <c:pt idx="0">
                  <c:v>092-03
105
98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6667">
                  <a:srgbClr val="FFFFFF"/>
                </a:gs>
                <a:gs pos="6667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Pivot!$AF$5:$AF$16</c:f>
              <c:numCache>
                <c:formatCode>General</c:formatCode>
                <c:ptCount val="11"/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C3BF-4B61-8A3C-8EAE90159427}"/>
            </c:ext>
          </c:extLst>
        </c:ser>
        <c:ser>
          <c:idx val="30"/>
          <c:order val="30"/>
          <c:tx>
            <c:strRef>
              <c:f>Pivot!$AG$3:$AG$4</c:f>
              <c:strCache>
                <c:ptCount val="1"/>
                <c:pt idx="0">
                  <c:v>101-01
94
90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4255">
                  <a:srgbClr val="FFFFFF"/>
                </a:gs>
                <a:gs pos="4255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Pivot!$AG$5:$AG$16</c:f>
              <c:numCache>
                <c:formatCode>General</c:formatCode>
                <c:ptCount val="11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C3BF-4B61-8A3C-8EAE90159427}"/>
            </c:ext>
          </c:extLst>
        </c:ser>
        <c:ser>
          <c:idx val="31"/>
          <c:order val="31"/>
          <c:tx>
            <c:strRef>
              <c:f>Pivot!$AH$3:$AH$4</c:f>
              <c:strCache>
                <c:ptCount val="1"/>
                <c:pt idx="0">
                  <c:v>101-03
114
114</c:v>
                </c:pt>
              </c:strCache>
            </c:strRef>
          </c:tx>
          <c:spPr>
            <a:solidFill>
              <a:srgbClr val="82BE5A"/>
            </a:soli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Pivot!$AH$5:$AH$16</c:f>
              <c:numCache>
                <c:formatCode>General</c:formatCode>
                <c:ptCount val="11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C3BF-4B61-8A3C-8EAE90159427}"/>
            </c:ext>
          </c:extLst>
        </c:ser>
        <c:ser>
          <c:idx val="32"/>
          <c:order val="32"/>
          <c:tx>
            <c:strRef>
              <c:f>Pivot!$AI$3:$AI$4</c:f>
              <c:strCache>
                <c:ptCount val="1"/>
                <c:pt idx="0">
                  <c:v>102-01
119
0</c:v>
                </c:pt>
              </c:strCache>
            </c:strRef>
          </c:tx>
          <c:spPr>
            <a:solidFill>
              <a:srgbClr val="FF3200"/>
            </a:soli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Pivot!$AI$5:$AI$16</c:f>
              <c:numCache>
                <c:formatCode>General</c:formatCode>
                <c:ptCount val="11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C3BF-4B61-8A3C-8EAE90159427}"/>
            </c:ext>
          </c:extLst>
        </c:ser>
        <c:ser>
          <c:idx val="33"/>
          <c:order val="33"/>
          <c:tx>
            <c:strRef>
              <c:f>Pivot!$AJ$3:$AJ$4</c:f>
              <c:strCache>
                <c:ptCount val="1"/>
                <c:pt idx="0">
                  <c:v>102-02
120
115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4167">
                  <a:srgbClr val="FFFFFF"/>
                </a:gs>
                <a:gs pos="4167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Pivot!$AJ$5:$AJ$16</c:f>
              <c:numCache>
                <c:formatCode>General</c:formatCode>
                <c:ptCount val="11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C3BF-4B61-8A3C-8EAE90159427}"/>
            </c:ext>
          </c:extLst>
        </c:ser>
        <c:ser>
          <c:idx val="34"/>
          <c:order val="34"/>
          <c:tx>
            <c:strRef>
              <c:f>Pivot!$AK$3:$AK$4</c:f>
              <c:strCache>
                <c:ptCount val="1"/>
                <c:pt idx="0">
                  <c:v>102-03
103
97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5825">
                  <a:srgbClr val="FFFFFF"/>
                </a:gs>
                <a:gs pos="5825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Pivot!$AK$5:$AK$16</c:f>
              <c:numCache>
                <c:formatCode>General</c:formatCode>
                <c:ptCount val="11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C3BF-4B61-8A3C-8EAE90159427}"/>
            </c:ext>
          </c:extLst>
        </c:ser>
        <c:ser>
          <c:idx val="35"/>
          <c:order val="35"/>
          <c:tx>
            <c:strRef>
              <c:f>Pivot!$AL$3:$AL$4</c:f>
              <c:strCache>
                <c:ptCount val="1"/>
                <c:pt idx="0">
                  <c:v>102-06
91
83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8791">
                  <a:srgbClr val="FFFFFF"/>
                </a:gs>
                <a:gs pos="8791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Pivot!$AL$5:$AL$16</c:f>
              <c:numCache>
                <c:formatCode>General</c:formatCode>
                <c:ptCount val="11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C3BF-4B61-8A3C-8EAE90159427}"/>
            </c:ext>
          </c:extLst>
        </c:ser>
        <c:ser>
          <c:idx val="36"/>
          <c:order val="36"/>
          <c:tx>
            <c:strRef>
              <c:f>Pivot!$AM$3:$AM$4</c:f>
              <c:strCache>
                <c:ptCount val="1"/>
                <c:pt idx="0">
                  <c:v>102-07
90
0</c:v>
                </c:pt>
              </c:strCache>
            </c:strRef>
          </c:tx>
          <c:spPr>
            <a:solidFill>
              <a:srgbClr val="FF3200"/>
            </a:soli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Pivot!$AM$5:$AM$16</c:f>
              <c:numCache>
                <c:formatCode>General</c:formatCode>
                <c:ptCount val="11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C3BF-4B61-8A3C-8EAE90159427}"/>
            </c:ext>
          </c:extLst>
        </c:ser>
        <c:ser>
          <c:idx val="37"/>
          <c:order val="37"/>
          <c:tx>
            <c:strRef>
              <c:f>Pivot!$AN$3:$AN$4</c:f>
              <c:strCache>
                <c:ptCount val="1"/>
                <c:pt idx="0">
                  <c:v>102-08
88
88</c:v>
                </c:pt>
              </c:strCache>
            </c:strRef>
          </c:tx>
          <c:spPr>
            <a:solidFill>
              <a:srgbClr val="82BE5A"/>
            </a:soli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Pivot!$AN$5:$AN$16</c:f>
              <c:numCache>
                <c:formatCode>General</c:formatCode>
                <c:ptCount val="11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C3BF-4B61-8A3C-8EAE90159427}"/>
            </c:ext>
          </c:extLst>
        </c:ser>
        <c:ser>
          <c:idx val="38"/>
          <c:order val="38"/>
          <c:tx>
            <c:strRef>
              <c:f>Pivot!$AO$3:$AO$4</c:f>
              <c:strCache>
                <c:ptCount val="1"/>
                <c:pt idx="0">
                  <c:v>102-09
117
80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31624">
                  <a:srgbClr val="FFFFFF"/>
                </a:gs>
                <a:gs pos="31624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Pivot!$AO$5:$AO$16</c:f>
              <c:numCache>
                <c:formatCode>General</c:formatCode>
                <c:ptCount val="11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C3BF-4B61-8A3C-8EAE90159427}"/>
            </c:ext>
          </c:extLst>
        </c:ser>
        <c:ser>
          <c:idx val="39"/>
          <c:order val="39"/>
          <c:tx>
            <c:strRef>
              <c:f>Pivot!$AP$3:$AP$4</c:f>
              <c:strCache>
                <c:ptCount val="1"/>
                <c:pt idx="0">
                  <c:v>103-01
108
103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4630">
                  <a:srgbClr val="FFFFFF"/>
                </a:gs>
                <a:gs pos="4630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Pivot!$AP$5:$AP$16</c:f>
              <c:numCache>
                <c:formatCode>General</c:formatCode>
                <c:ptCount val="11"/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C3BF-4B61-8A3C-8EAE90159427}"/>
            </c:ext>
          </c:extLst>
        </c:ser>
        <c:ser>
          <c:idx val="40"/>
          <c:order val="40"/>
          <c:tx>
            <c:strRef>
              <c:f>Pivot!$AQ$3:$AQ$4</c:f>
              <c:strCache>
                <c:ptCount val="1"/>
                <c:pt idx="0">
                  <c:v>104-01
112
0</c:v>
                </c:pt>
              </c:strCache>
            </c:strRef>
          </c:tx>
          <c:spPr>
            <a:solidFill>
              <a:srgbClr val="FF3200"/>
            </a:soli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Pivot!$AQ$5:$AQ$16</c:f>
              <c:numCache>
                <c:formatCode>General</c:formatCode>
                <c:ptCount val="11"/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C3BF-4B61-8A3C-8EAE90159427}"/>
            </c:ext>
          </c:extLst>
        </c:ser>
        <c:ser>
          <c:idx val="41"/>
          <c:order val="41"/>
          <c:tx>
            <c:strRef>
              <c:f>Pivot!$AR$3:$AR$4</c:f>
              <c:strCache>
                <c:ptCount val="1"/>
                <c:pt idx="0">
                  <c:v>105-01
124
97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21774">
                  <a:srgbClr val="FFFFFF"/>
                </a:gs>
                <a:gs pos="21774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Pivot!$AR$5:$AR$16</c:f>
              <c:numCache>
                <c:formatCode>General</c:formatCode>
                <c:ptCount val="11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C3BF-4B61-8A3C-8EAE90159427}"/>
            </c:ext>
          </c:extLst>
        </c:ser>
        <c:ser>
          <c:idx val="42"/>
          <c:order val="42"/>
          <c:tx>
            <c:strRef>
              <c:f>Pivot!$AS$3:$AS$4</c:f>
              <c:strCache>
                <c:ptCount val="1"/>
                <c:pt idx="0">
                  <c:v>105-02
125
125</c:v>
                </c:pt>
              </c:strCache>
            </c:strRef>
          </c:tx>
          <c:spPr>
            <a:solidFill>
              <a:srgbClr val="82BE5A"/>
            </a:soli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Pivot!$AS$5:$AS$16</c:f>
              <c:numCache>
                <c:formatCode>General</c:formatCode>
                <c:ptCount val="11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C3BF-4B61-8A3C-8EAE90159427}"/>
            </c:ext>
          </c:extLst>
        </c:ser>
        <c:ser>
          <c:idx val="43"/>
          <c:order val="43"/>
          <c:tx>
            <c:strRef>
              <c:f>Pivot!$AT$3:$AT$4</c:f>
              <c:strCache>
                <c:ptCount val="1"/>
                <c:pt idx="0">
                  <c:v>105-03
93
87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6452">
                  <a:srgbClr val="FFFFFF"/>
                </a:gs>
                <a:gs pos="6452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Pivot!$AT$5:$AT$16</c:f>
              <c:numCache>
                <c:formatCode>General</c:formatCode>
                <c:ptCount val="11"/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C3BF-4B61-8A3C-8EAE90159427}"/>
            </c:ext>
          </c:extLst>
        </c:ser>
        <c:ser>
          <c:idx val="44"/>
          <c:order val="44"/>
          <c:tx>
            <c:strRef>
              <c:f>Pivot!$AU$3:$AU$4</c:f>
              <c:strCache>
                <c:ptCount val="1"/>
                <c:pt idx="0">
                  <c:v>105-04
103
0</c:v>
                </c:pt>
              </c:strCache>
            </c:strRef>
          </c:tx>
          <c:spPr>
            <a:solidFill>
              <a:srgbClr val="FF3200"/>
            </a:soli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Pivot!$AU$5:$AU$16</c:f>
              <c:numCache>
                <c:formatCode>General</c:formatCode>
                <c:ptCount val="11"/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C3BF-4B61-8A3C-8EAE90159427}"/>
            </c:ext>
          </c:extLst>
        </c:ser>
        <c:ser>
          <c:idx val="45"/>
          <c:order val="45"/>
          <c:tx>
            <c:strRef>
              <c:f>Pivot!$AV$3:$AV$4</c:f>
              <c:strCache>
                <c:ptCount val="1"/>
                <c:pt idx="0">
                  <c:v>106-01
97
94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3093">
                  <a:srgbClr val="FFFFFF"/>
                </a:gs>
                <a:gs pos="3093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Pivot!$AV$5:$AV$16</c:f>
              <c:numCache>
                <c:formatCode>General</c:formatCode>
                <c:ptCount val="11"/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C3BF-4B61-8A3C-8EAE90159427}"/>
            </c:ext>
          </c:extLst>
        </c:ser>
        <c:ser>
          <c:idx val="46"/>
          <c:order val="46"/>
          <c:tx>
            <c:strRef>
              <c:f>Pivot!$AW$3:$AW$4</c:f>
              <c:strCache>
                <c:ptCount val="1"/>
                <c:pt idx="0">
                  <c:v>106-02
119
102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14286">
                  <a:srgbClr val="FFFFFF"/>
                </a:gs>
                <a:gs pos="14286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Pivot!$AW$5:$AW$16</c:f>
              <c:numCache>
                <c:formatCode>General</c:formatCode>
                <c:ptCount val="11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C3BF-4B61-8A3C-8EAE90159427}"/>
            </c:ext>
          </c:extLst>
        </c:ser>
        <c:ser>
          <c:idx val="47"/>
          <c:order val="47"/>
          <c:tx>
            <c:strRef>
              <c:f>Pivot!$AX$3:$AX$4</c:f>
              <c:strCache>
                <c:ptCount val="1"/>
                <c:pt idx="0">
                  <c:v>106-03
92
86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6522">
                  <a:srgbClr val="FFFFFF"/>
                </a:gs>
                <a:gs pos="6522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Pivot!$AX$5:$AX$16</c:f>
              <c:numCache>
                <c:formatCode>General</c:formatCode>
                <c:ptCount val="11"/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C3BF-4B61-8A3C-8EAE90159427}"/>
            </c:ext>
          </c:extLst>
        </c:ser>
        <c:ser>
          <c:idx val="48"/>
          <c:order val="48"/>
          <c:tx>
            <c:strRef>
              <c:f>Pivot!$AY$3:$AY$4</c:f>
              <c:strCache>
                <c:ptCount val="1"/>
                <c:pt idx="0">
                  <c:v>106-04
94
85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9574">
                  <a:srgbClr val="FFFFFF"/>
                </a:gs>
                <a:gs pos="9574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Pivot!$AY$5:$AY$16</c:f>
              <c:numCache>
                <c:formatCode>General</c:formatCode>
                <c:ptCount val="11"/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C3BF-4B61-8A3C-8EAE90159427}"/>
            </c:ext>
          </c:extLst>
        </c:ser>
        <c:ser>
          <c:idx val="49"/>
          <c:order val="49"/>
          <c:tx>
            <c:strRef>
              <c:f>Pivot!$AZ$3:$AZ$4</c:f>
              <c:strCache>
                <c:ptCount val="1"/>
                <c:pt idx="0">
                  <c:v>106-05
117
102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12821">
                  <a:srgbClr val="FFFFFF"/>
                </a:gs>
                <a:gs pos="12821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Pivot!$AZ$5:$AZ$16</c:f>
              <c:numCache>
                <c:formatCode>General</c:formatCode>
                <c:ptCount val="11"/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C3BF-4B61-8A3C-8EAE90159427}"/>
            </c:ext>
          </c:extLst>
        </c:ser>
        <c:ser>
          <c:idx val="50"/>
          <c:order val="50"/>
          <c:tx>
            <c:strRef>
              <c:f>Pivot!$BA$3:$BA$4</c:f>
              <c:strCache>
                <c:ptCount val="1"/>
                <c:pt idx="0">
                  <c:v>106-06
122
117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4098">
                  <a:srgbClr val="FFFFFF"/>
                </a:gs>
                <a:gs pos="4098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Pivot!$BA$5:$BA$16</c:f>
              <c:numCache>
                <c:formatCode>General</c:formatCode>
                <c:ptCount val="11"/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C3BF-4B61-8A3C-8EAE90159427}"/>
            </c:ext>
          </c:extLst>
        </c:ser>
        <c:ser>
          <c:idx val="51"/>
          <c:order val="51"/>
          <c:tx>
            <c:strRef>
              <c:f>Pivot!$BB$3:$BB$4</c:f>
              <c:strCache>
                <c:ptCount val="1"/>
                <c:pt idx="0">
                  <c:v>111-01
123
98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20325">
                  <a:srgbClr val="FFFFFF"/>
                </a:gs>
                <a:gs pos="20325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Pivot!$BB$5:$BB$16</c:f>
              <c:numCache>
                <c:formatCode>General</c:formatCode>
                <c:ptCount val="11"/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C3BF-4B61-8A3C-8EAE90159427}"/>
            </c:ext>
          </c:extLst>
        </c:ser>
        <c:ser>
          <c:idx val="52"/>
          <c:order val="52"/>
          <c:tx>
            <c:strRef>
              <c:f>Pivot!$BC$3:$BC$4</c:f>
              <c:strCache>
                <c:ptCount val="1"/>
                <c:pt idx="0">
                  <c:v>111-02
104
90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13462">
                  <a:srgbClr val="FFFFFF"/>
                </a:gs>
                <a:gs pos="13462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Pivot!$BC$5:$BC$16</c:f>
              <c:numCache>
                <c:formatCode>General</c:formatCode>
                <c:ptCount val="11"/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C3BF-4B61-8A3C-8EAE90159427}"/>
            </c:ext>
          </c:extLst>
        </c:ser>
        <c:ser>
          <c:idx val="53"/>
          <c:order val="53"/>
          <c:tx>
            <c:strRef>
              <c:f>Pivot!$BD$3:$BD$4</c:f>
              <c:strCache>
                <c:ptCount val="1"/>
                <c:pt idx="0">
                  <c:v>111-03
120
88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26667">
                  <a:srgbClr val="FFFFFF"/>
                </a:gs>
                <a:gs pos="26667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Pivot!$BD$5:$BD$16</c:f>
              <c:numCache>
                <c:formatCode>General</c:formatCode>
                <c:ptCount val="11"/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C3BF-4B61-8A3C-8EAE90159427}"/>
            </c:ext>
          </c:extLst>
        </c:ser>
        <c:ser>
          <c:idx val="54"/>
          <c:order val="54"/>
          <c:tx>
            <c:strRef>
              <c:f>Pivot!$BE$3:$BE$4</c:f>
              <c:strCache>
                <c:ptCount val="1"/>
                <c:pt idx="0">
                  <c:v>111-04
123
106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13821">
                  <a:srgbClr val="FFFFFF"/>
                </a:gs>
                <a:gs pos="13821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Pivot!$BE$5:$BE$16</c:f>
              <c:numCache>
                <c:formatCode>General</c:formatCode>
                <c:ptCount val="11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C3BF-4B61-8A3C-8EAE90159427}"/>
            </c:ext>
          </c:extLst>
        </c:ser>
        <c:ser>
          <c:idx val="55"/>
          <c:order val="55"/>
          <c:tx>
            <c:strRef>
              <c:f>Pivot!$BF$3:$BF$4</c:f>
              <c:strCache>
                <c:ptCount val="1"/>
                <c:pt idx="0">
                  <c:v>111-05
105
89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15238">
                  <a:srgbClr val="FFFFFF"/>
                </a:gs>
                <a:gs pos="15238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Pivot!$BF$5:$BF$16</c:f>
              <c:numCache>
                <c:formatCode>General</c:formatCode>
                <c:ptCount val="11"/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C3BF-4B61-8A3C-8EAE90159427}"/>
            </c:ext>
          </c:extLst>
        </c:ser>
        <c:ser>
          <c:idx val="56"/>
          <c:order val="56"/>
          <c:tx>
            <c:strRef>
              <c:f>Pivot!$BG$3:$BG$4</c:f>
              <c:strCache>
                <c:ptCount val="1"/>
                <c:pt idx="0">
                  <c:v>112-01
97
96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1031">
                  <a:srgbClr val="FFFFFF"/>
                </a:gs>
                <a:gs pos="1031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Pivot!$BG$5:$BG$16</c:f>
              <c:numCache>
                <c:formatCode>General</c:formatCode>
                <c:ptCount val="11"/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C3BF-4B61-8A3C-8EAE90159427}"/>
            </c:ext>
          </c:extLst>
        </c:ser>
        <c:ser>
          <c:idx val="57"/>
          <c:order val="57"/>
          <c:tx>
            <c:strRef>
              <c:f>Pivot!$BH$3:$BH$4</c:f>
              <c:strCache>
                <c:ptCount val="1"/>
                <c:pt idx="0">
                  <c:v>112-02
108
92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14815">
                  <a:srgbClr val="FFFFFF"/>
                </a:gs>
                <a:gs pos="14815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Pivot!$BH$5:$BH$16</c:f>
              <c:numCache>
                <c:formatCode>General</c:formatCode>
                <c:ptCount val="11"/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C3BF-4B61-8A3C-8EAE90159427}"/>
            </c:ext>
          </c:extLst>
        </c:ser>
        <c:ser>
          <c:idx val="58"/>
          <c:order val="58"/>
          <c:tx>
            <c:strRef>
              <c:f>Pivot!$BI$3:$BI$4</c:f>
              <c:strCache>
                <c:ptCount val="1"/>
                <c:pt idx="0">
                  <c:v>112-03
124
0</c:v>
                </c:pt>
              </c:strCache>
            </c:strRef>
          </c:tx>
          <c:spPr>
            <a:solidFill>
              <a:srgbClr val="FF3200"/>
            </a:soli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Pivot!$BI$5:$BI$16</c:f>
              <c:numCache>
                <c:formatCode>General</c:formatCode>
                <c:ptCount val="11"/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C3BF-4B61-8A3C-8EAE90159427}"/>
            </c:ext>
          </c:extLst>
        </c:ser>
        <c:ser>
          <c:idx val="59"/>
          <c:order val="59"/>
          <c:tx>
            <c:strRef>
              <c:f>Pivot!$BJ$3:$BJ$4</c:f>
              <c:strCache>
                <c:ptCount val="1"/>
                <c:pt idx="0">
                  <c:v>113-01
92
90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2174">
                  <a:srgbClr val="FFFFFF"/>
                </a:gs>
                <a:gs pos="2174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Pivot!$BJ$5:$BJ$16</c:f>
              <c:numCache>
                <c:formatCode>General</c:formatCode>
                <c:ptCount val="11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C3BF-4B61-8A3C-8EAE90159427}"/>
            </c:ext>
          </c:extLst>
        </c:ser>
        <c:ser>
          <c:idx val="60"/>
          <c:order val="60"/>
          <c:tx>
            <c:strRef>
              <c:f>Pivot!$BK$3:$BK$4</c:f>
              <c:strCache>
                <c:ptCount val="1"/>
                <c:pt idx="0">
                  <c:v>113-02
113
90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20354">
                  <a:srgbClr val="FFFFFF"/>
                </a:gs>
                <a:gs pos="20354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Pivot!$BK$5:$BK$16</c:f>
              <c:numCache>
                <c:formatCode>General</c:formatCode>
                <c:ptCount val="11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C3BF-4B61-8A3C-8EAE90159427}"/>
            </c:ext>
          </c:extLst>
        </c:ser>
        <c:ser>
          <c:idx val="61"/>
          <c:order val="61"/>
          <c:tx>
            <c:strRef>
              <c:f>Pivot!$BL$3:$BL$4</c:f>
              <c:strCache>
                <c:ptCount val="1"/>
                <c:pt idx="0">
                  <c:v>113-03
94
0</c:v>
                </c:pt>
              </c:strCache>
            </c:strRef>
          </c:tx>
          <c:spPr>
            <a:solidFill>
              <a:srgbClr val="FF3200"/>
            </a:soli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Pivot!$BL$5:$BL$16</c:f>
              <c:numCache>
                <c:formatCode>General</c:formatCode>
                <c:ptCount val="11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C3BF-4B61-8A3C-8EAE90159427}"/>
            </c:ext>
          </c:extLst>
        </c:ser>
        <c:ser>
          <c:idx val="62"/>
          <c:order val="62"/>
          <c:tx>
            <c:strRef>
              <c:f>Pivot!$BM$3:$BM$4</c:f>
              <c:strCache>
                <c:ptCount val="1"/>
                <c:pt idx="0">
                  <c:v>113-04
107
94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12150">
                  <a:srgbClr val="FFFFFF"/>
                </a:gs>
                <a:gs pos="12150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Pivot!$BM$5:$BM$16</c:f>
              <c:numCache>
                <c:formatCode>General</c:formatCode>
                <c:ptCount val="11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C3BF-4B61-8A3C-8EAE90159427}"/>
            </c:ext>
          </c:extLst>
        </c:ser>
        <c:ser>
          <c:idx val="63"/>
          <c:order val="63"/>
          <c:tx>
            <c:strRef>
              <c:f>Pivot!$BN$3:$BN$4</c:f>
              <c:strCache>
                <c:ptCount val="1"/>
                <c:pt idx="0">
                  <c:v>114-01
101
97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3960">
                  <a:srgbClr val="FFFFFF"/>
                </a:gs>
                <a:gs pos="3960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Pivot!$BN$5:$BN$16</c:f>
              <c:numCache>
                <c:formatCode>General</c:formatCode>
                <c:ptCount val="11"/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C3BF-4B61-8A3C-8EAE90159427}"/>
            </c:ext>
          </c:extLst>
        </c:ser>
        <c:ser>
          <c:idx val="64"/>
          <c:order val="64"/>
          <c:tx>
            <c:strRef>
              <c:f>Pivot!$BO$3:$BO$4</c:f>
              <c:strCache>
                <c:ptCount val="1"/>
                <c:pt idx="0">
                  <c:v>114-02
113
0</c:v>
                </c:pt>
              </c:strCache>
            </c:strRef>
          </c:tx>
          <c:spPr>
            <a:solidFill>
              <a:srgbClr val="FF3200"/>
            </a:soli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Pivot!$BO$5:$BO$16</c:f>
              <c:numCache>
                <c:formatCode>General</c:formatCode>
                <c:ptCount val="11"/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C3BF-4B61-8A3C-8EAE90159427}"/>
            </c:ext>
          </c:extLst>
        </c:ser>
        <c:ser>
          <c:idx val="65"/>
          <c:order val="65"/>
          <c:tx>
            <c:strRef>
              <c:f>Pivot!$BP$3:$BP$4</c:f>
              <c:strCache>
                <c:ptCount val="1"/>
                <c:pt idx="0">
                  <c:v>114-03
100
91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9000">
                  <a:srgbClr val="FFFFFF"/>
                </a:gs>
                <a:gs pos="9000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Pivot!$BP$5:$BP$16</c:f>
              <c:numCache>
                <c:formatCode>General</c:formatCode>
                <c:ptCount val="11"/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C3BF-4B61-8A3C-8EAE90159427}"/>
            </c:ext>
          </c:extLst>
        </c:ser>
        <c:ser>
          <c:idx val="66"/>
          <c:order val="66"/>
          <c:tx>
            <c:strRef>
              <c:f>Pivot!$BQ$3:$BQ$4</c:f>
              <c:strCache>
                <c:ptCount val="1"/>
                <c:pt idx="0">
                  <c:v>114-04
122
112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8197">
                  <a:srgbClr val="FFFFFF"/>
                </a:gs>
                <a:gs pos="8197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Pivot!$BQ$5:$BQ$16</c:f>
              <c:numCache>
                <c:formatCode>General</c:formatCode>
                <c:ptCount val="11"/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C3BF-4B61-8A3C-8EAE90159427}"/>
            </c:ext>
          </c:extLst>
        </c:ser>
        <c:ser>
          <c:idx val="67"/>
          <c:order val="67"/>
          <c:tx>
            <c:strRef>
              <c:f>Pivot!$BR$3:$BR$4</c:f>
              <c:strCache>
                <c:ptCount val="1"/>
                <c:pt idx="0">
                  <c:v>114-05
95
88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7368">
                  <a:srgbClr val="FFFFFF"/>
                </a:gs>
                <a:gs pos="7368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Pivot!$BR$5:$BR$16</c:f>
              <c:numCache>
                <c:formatCode>General</c:formatCode>
                <c:ptCount val="11"/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C3BF-4B61-8A3C-8EAE90159427}"/>
            </c:ext>
          </c:extLst>
        </c:ser>
        <c:ser>
          <c:idx val="68"/>
          <c:order val="68"/>
          <c:tx>
            <c:strRef>
              <c:f>Pivot!$BS$3:$BS$4</c:f>
              <c:strCache>
                <c:ptCount val="1"/>
                <c:pt idx="0">
                  <c:v>114-06
119
100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15966">
                  <a:srgbClr val="FFFFFF"/>
                </a:gs>
                <a:gs pos="15966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Pivot!$BS$5:$BS$16</c:f>
              <c:numCache>
                <c:formatCode>General</c:formatCode>
                <c:ptCount val="11"/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C3BF-4B61-8A3C-8EAE90159427}"/>
            </c:ext>
          </c:extLst>
        </c:ser>
        <c:ser>
          <c:idx val="69"/>
          <c:order val="69"/>
          <c:tx>
            <c:strRef>
              <c:f>Pivot!$BT$3:$BT$4</c:f>
              <c:strCache>
                <c:ptCount val="1"/>
                <c:pt idx="0">
                  <c:v>114-07
102
87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14706">
                  <a:srgbClr val="FFFFFF"/>
                </a:gs>
                <a:gs pos="14706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Pivot!$BT$5:$BT$16</c:f>
              <c:numCache>
                <c:formatCode>General</c:formatCode>
                <c:ptCount val="11"/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C3BF-4B61-8A3C-8EAE90159427}"/>
            </c:ext>
          </c:extLst>
        </c:ser>
        <c:ser>
          <c:idx val="70"/>
          <c:order val="70"/>
          <c:tx>
            <c:strRef>
              <c:f>Pivot!$BU$3:$BU$4</c:f>
              <c:strCache>
                <c:ptCount val="1"/>
                <c:pt idx="0">
                  <c:v>115-01
106
101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4717">
                  <a:srgbClr val="FFFFFF"/>
                </a:gs>
                <a:gs pos="4717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Pivot!$BU$5:$BU$16</c:f>
              <c:numCache>
                <c:formatCode>General</c:formatCode>
                <c:ptCount val="11"/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C3BF-4B61-8A3C-8EAE90159427}"/>
            </c:ext>
          </c:extLst>
        </c:ser>
        <c:ser>
          <c:idx val="71"/>
          <c:order val="71"/>
          <c:tx>
            <c:strRef>
              <c:f>Pivot!$BV$3:$BV$4</c:f>
              <c:strCache>
                <c:ptCount val="1"/>
                <c:pt idx="0">
                  <c:v>115-02
92
87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5435">
                  <a:srgbClr val="FFFFFF"/>
                </a:gs>
                <a:gs pos="5435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Pivot!$BV$5:$BV$16</c:f>
              <c:numCache>
                <c:formatCode>General</c:formatCode>
                <c:ptCount val="11"/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C3BF-4B61-8A3C-8EAE90159427}"/>
            </c:ext>
          </c:extLst>
        </c:ser>
        <c:ser>
          <c:idx val="72"/>
          <c:order val="72"/>
          <c:tx>
            <c:strRef>
              <c:f>Pivot!$BW$3:$BW$4</c:f>
              <c:strCache>
                <c:ptCount val="1"/>
                <c:pt idx="0">
                  <c:v>115-03
113
88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22124">
                  <a:srgbClr val="FFFFFF"/>
                </a:gs>
                <a:gs pos="22124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Pivot!$BW$5:$BW$16</c:f>
              <c:numCache>
                <c:formatCode>General</c:formatCode>
                <c:ptCount val="11"/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C3BF-4B61-8A3C-8EAE90159427}"/>
            </c:ext>
          </c:extLst>
        </c:ser>
        <c:ser>
          <c:idx val="73"/>
          <c:order val="73"/>
          <c:tx>
            <c:strRef>
              <c:f>Pivot!$BX$3:$BX$4</c:f>
              <c:strCache>
                <c:ptCount val="1"/>
                <c:pt idx="0">
                  <c:v>115-04
119
86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27731">
                  <a:srgbClr val="FFFFFF"/>
                </a:gs>
                <a:gs pos="27731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Pivot!$BX$5:$BX$16</c:f>
              <c:numCache>
                <c:formatCode>General</c:formatCode>
                <c:ptCount val="11"/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C3BF-4B61-8A3C-8EAE90159427}"/>
            </c:ext>
          </c:extLst>
        </c:ser>
        <c:ser>
          <c:idx val="74"/>
          <c:order val="74"/>
          <c:tx>
            <c:strRef>
              <c:f>Pivot!$BY$3:$BY$4</c:f>
              <c:strCache>
                <c:ptCount val="1"/>
                <c:pt idx="0">
                  <c:v>115-05
115
85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26087">
                  <a:srgbClr val="FFFFFF"/>
                </a:gs>
                <a:gs pos="26087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Pivot!$BY$5:$BY$16</c:f>
              <c:numCache>
                <c:formatCode>General</c:formatCode>
                <c:ptCount val="11"/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C3BF-4B61-8A3C-8EAE90159427}"/>
            </c:ext>
          </c:extLst>
        </c:ser>
        <c:ser>
          <c:idx val="75"/>
          <c:order val="75"/>
          <c:tx>
            <c:strRef>
              <c:f>Pivot!$BZ$3:$BZ$4</c:f>
              <c:strCache>
                <c:ptCount val="1"/>
                <c:pt idx="0">
                  <c:v>115-06
91
80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12088">
                  <a:srgbClr val="FFFFFF"/>
                </a:gs>
                <a:gs pos="12088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Pivot!$BZ$5:$BZ$16</c:f>
              <c:numCache>
                <c:formatCode>General</c:formatCode>
                <c:ptCount val="11"/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C3BF-4B61-8A3C-8EAE90159427}"/>
            </c:ext>
          </c:extLst>
        </c:ser>
        <c:ser>
          <c:idx val="76"/>
          <c:order val="76"/>
          <c:tx>
            <c:strRef>
              <c:f>Pivot!$CA$3:$CA$4</c:f>
              <c:strCache>
                <c:ptCount val="1"/>
                <c:pt idx="0">
                  <c:v>115-07
117
90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23077">
                  <a:srgbClr val="FFFFFF"/>
                </a:gs>
                <a:gs pos="23077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Pivot!$CA$5:$CA$16</c:f>
              <c:numCache>
                <c:formatCode>General</c:formatCode>
                <c:ptCount val="11"/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C3BF-4B61-8A3C-8EAE90159427}"/>
            </c:ext>
          </c:extLst>
        </c:ser>
        <c:ser>
          <c:idx val="77"/>
          <c:order val="77"/>
          <c:tx>
            <c:strRef>
              <c:f>Pivot!$CB$3:$CB$4</c:f>
              <c:strCache>
                <c:ptCount val="1"/>
                <c:pt idx="0">
                  <c:v>115-08
107
82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23364">
                  <a:srgbClr val="FFFFFF"/>
                </a:gs>
                <a:gs pos="23364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Pivot!$CB$5:$CB$16</c:f>
              <c:numCache>
                <c:formatCode>General</c:formatCode>
                <c:ptCount val="11"/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C3BF-4B61-8A3C-8EAE90159427}"/>
            </c:ext>
          </c:extLst>
        </c:ser>
        <c:ser>
          <c:idx val="78"/>
          <c:order val="78"/>
          <c:tx>
            <c:strRef>
              <c:f>Pivot!$CC$3:$CC$4</c:f>
              <c:strCache>
                <c:ptCount val="1"/>
                <c:pt idx="0">
                  <c:v>116-01
119
105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11765">
                  <a:srgbClr val="FFFFFF"/>
                </a:gs>
                <a:gs pos="11765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Pivot!$CC$5:$CC$16</c:f>
              <c:numCache>
                <c:formatCode>General</c:formatCode>
                <c:ptCount val="11"/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C3BF-4B61-8A3C-8EAE90159427}"/>
            </c:ext>
          </c:extLst>
        </c:ser>
        <c:ser>
          <c:idx val="79"/>
          <c:order val="79"/>
          <c:tx>
            <c:strRef>
              <c:f>Pivot!$CD$3:$CD$4</c:f>
              <c:strCache>
                <c:ptCount val="1"/>
                <c:pt idx="0">
                  <c:v>116-02
114
104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8772">
                  <a:srgbClr val="FFFFFF"/>
                </a:gs>
                <a:gs pos="8772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Pivot!$CD$5:$CD$16</c:f>
              <c:numCache>
                <c:formatCode>General</c:formatCode>
                <c:ptCount val="11"/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C3BF-4B61-8A3C-8EAE90159427}"/>
            </c:ext>
          </c:extLst>
        </c:ser>
        <c:ser>
          <c:idx val="80"/>
          <c:order val="80"/>
          <c:tx>
            <c:strRef>
              <c:f>Pivot!$CE$3:$CE$4</c:f>
              <c:strCache>
                <c:ptCount val="1"/>
                <c:pt idx="0">
                  <c:v>116-03
123
112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8943">
                  <a:srgbClr val="FFFFFF"/>
                </a:gs>
                <a:gs pos="8943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Pivot!$CE$5:$CE$16</c:f>
              <c:numCache>
                <c:formatCode>General</c:formatCode>
                <c:ptCount val="11"/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C3BF-4B61-8A3C-8EAE90159427}"/>
            </c:ext>
          </c:extLst>
        </c:ser>
        <c:ser>
          <c:idx val="81"/>
          <c:order val="81"/>
          <c:tx>
            <c:strRef>
              <c:f>Pivot!$CF$3:$CF$4</c:f>
              <c:strCache>
                <c:ptCount val="1"/>
                <c:pt idx="0">
                  <c:v>116-04
92
85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7609">
                  <a:srgbClr val="FFFFFF"/>
                </a:gs>
                <a:gs pos="7609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Pivot!$CF$5:$CF$16</c:f>
              <c:numCache>
                <c:formatCode>General</c:formatCode>
                <c:ptCount val="11"/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C3BF-4B61-8A3C-8EAE90159427}"/>
            </c:ext>
          </c:extLst>
        </c:ser>
        <c:ser>
          <c:idx val="82"/>
          <c:order val="82"/>
          <c:tx>
            <c:strRef>
              <c:f>Pivot!$CG$3:$CG$4</c:f>
              <c:strCache>
                <c:ptCount val="1"/>
                <c:pt idx="0">
                  <c:v>117-01
91
75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17582">
                  <a:srgbClr val="FFFFFF"/>
                </a:gs>
                <a:gs pos="17582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Pivot!$CG$5:$CG$16</c:f>
              <c:numCache>
                <c:formatCode>General</c:formatCode>
                <c:ptCount val="11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C3BF-4B61-8A3C-8EAE90159427}"/>
            </c:ext>
          </c:extLst>
        </c:ser>
        <c:ser>
          <c:idx val="83"/>
          <c:order val="83"/>
          <c:tx>
            <c:strRef>
              <c:f>Pivot!$CH$3:$CH$4</c:f>
              <c:strCache>
                <c:ptCount val="1"/>
                <c:pt idx="0">
                  <c:v>117-02
113
92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18584">
                  <a:srgbClr val="FFFFFF"/>
                </a:gs>
                <a:gs pos="18584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Pivot!$CH$5:$CH$16</c:f>
              <c:numCache>
                <c:formatCode>General</c:formatCode>
                <c:ptCount val="11"/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C3BF-4B61-8A3C-8EAE90159427}"/>
            </c:ext>
          </c:extLst>
        </c:ser>
        <c:ser>
          <c:idx val="84"/>
          <c:order val="84"/>
          <c:tx>
            <c:strRef>
              <c:f>Pivot!$CI$3:$CI$4</c:f>
              <c:strCache>
                <c:ptCount val="1"/>
                <c:pt idx="0">
                  <c:v>117-03
118
103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12712">
                  <a:srgbClr val="FFFFFF"/>
                </a:gs>
                <a:gs pos="12712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Pivot!$CI$5:$CI$16</c:f>
              <c:numCache>
                <c:formatCode>General</c:formatCode>
                <c:ptCount val="11"/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C3BF-4B61-8A3C-8EAE90159427}"/>
            </c:ext>
          </c:extLst>
        </c:ser>
        <c:ser>
          <c:idx val="85"/>
          <c:order val="85"/>
          <c:tx>
            <c:strRef>
              <c:f>Pivot!$CJ$3:$CJ$4</c:f>
              <c:strCache>
                <c:ptCount val="1"/>
                <c:pt idx="0">
                  <c:v>117-04
111
111</c:v>
                </c:pt>
              </c:strCache>
            </c:strRef>
          </c:tx>
          <c:spPr>
            <a:solidFill>
              <a:srgbClr val="82BE5A"/>
            </a:soli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Pivot!$CJ$5:$CJ$16</c:f>
              <c:numCache>
                <c:formatCode>General</c:formatCode>
                <c:ptCount val="11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C3BF-4B61-8A3C-8EAE90159427}"/>
            </c:ext>
          </c:extLst>
        </c:ser>
        <c:ser>
          <c:idx val="86"/>
          <c:order val="86"/>
          <c:tx>
            <c:strRef>
              <c:f>Pivot!$CK$3:$CK$4</c:f>
              <c:strCache>
                <c:ptCount val="1"/>
                <c:pt idx="0">
                  <c:v>121-01
102
99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2941">
                  <a:srgbClr val="FFFFFF"/>
                </a:gs>
                <a:gs pos="2941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Pivot!$CK$5:$CK$16</c:f>
              <c:numCache>
                <c:formatCode>General</c:formatCode>
                <c:ptCount val="11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C3BF-4B61-8A3C-8EAE90159427}"/>
            </c:ext>
          </c:extLst>
        </c:ser>
        <c:ser>
          <c:idx val="87"/>
          <c:order val="87"/>
          <c:tx>
            <c:strRef>
              <c:f>Pivot!$CL$3:$CL$4</c:f>
              <c:strCache>
                <c:ptCount val="1"/>
                <c:pt idx="0">
                  <c:v>131-01
112
89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20536">
                  <a:srgbClr val="FFFFFF"/>
                </a:gs>
                <a:gs pos="20536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Pivot!$CL$5:$CL$16</c:f>
              <c:numCache>
                <c:formatCode>General</c:formatCode>
                <c:ptCount val="11"/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C3BF-4B61-8A3C-8EAE90159427}"/>
            </c:ext>
          </c:extLst>
        </c:ser>
        <c:ser>
          <c:idx val="88"/>
          <c:order val="88"/>
          <c:tx>
            <c:strRef>
              <c:f>Pivot!$CM$3:$CM$4</c:f>
              <c:strCache>
                <c:ptCount val="1"/>
                <c:pt idx="0">
                  <c:v>131-02
97
89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8247">
                  <a:srgbClr val="FFFFFF"/>
                </a:gs>
                <a:gs pos="8247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Pivot!$CM$5:$CM$16</c:f>
              <c:numCache>
                <c:formatCode>General</c:formatCode>
                <c:ptCount val="11"/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C3BF-4B61-8A3C-8EAE90159427}"/>
            </c:ext>
          </c:extLst>
        </c:ser>
        <c:ser>
          <c:idx val="89"/>
          <c:order val="89"/>
          <c:tx>
            <c:strRef>
              <c:f>Pivot!$CN$3:$CN$4</c:f>
              <c:strCache>
                <c:ptCount val="1"/>
                <c:pt idx="0">
                  <c:v>131-03
85
79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7059">
                  <a:srgbClr val="FFFFFF"/>
                </a:gs>
                <a:gs pos="7059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Pivot!$CN$5:$CN$16</c:f>
              <c:numCache>
                <c:formatCode>General</c:formatCode>
                <c:ptCount val="11"/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C3BF-4B61-8A3C-8EAE90159427}"/>
            </c:ext>
          </c:extLst>
        </c:ser>
        <c:ser>
          <c:idx val="90"/>
          <c:order val="90"/>
          <c:tx>
            <c:strRef>
              <c:f>Pivot!$CO$3:$CO$4</c:f>
              <c:strCache>
                <c:ptCount val="1"/>
                <c:pt idx="0">
                  <c:v>101-02
122
122</c:v>
                </c:pt>
              </c:strCache>
            </c:strRef>
          </c:tx>
          <c:spPr>
            <a:solidFill>
              <a:srgbClr val="82BE5A"/>
            </a:soli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Pivot!$CO$5:$CO$16</c:f>
              <c:numCache>
                <c:formatCode>General</c:formatCode>
                <c:ptCount val="11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C3BF-4B61-8A3C-8EAE9015942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31"/>
        <c:overlap val="100"/>
        <c:axId val="557566232"/>
        <c:axId val="557565576"/>
      </c:barChart>
      <c:catAx>
        <c:axId val="557566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65576"/>
        <c:crosses val="autoZero"/>
        <c:auto val="1"/>
        <c:lblAlgn val="ctr"/>
        <c:lblOffset val="100"/>
        <c:noMultiLvlLbl val="0"/>
      </c:catAx>
      <c:valAx>
        <c:axId val="557565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66232"/>
        <c:crosses val="autoZero"/>
        <c:crossBetween val="between"/>
      </c:valAx>
      <c:spPr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242454</xdr:colOff>
      <xdr:row>6</xdr:row>
      <xdr:rowOff>184439</xdr:rowOff>
    </xdr:from>
    <xdr:to>
      <xdr:col>18</xdr:col>
      <xdr:colOff>560044</xdr:colOff>
      <xdr:row>88</xdr:row>
      <xdr:rowOff>122528</xdr:rowOff>
    </xdr:to>
    <xdr:graphicFrame macro="">
      <xdr:nvGraphicFramePr>
        <xdr:cNvPr id="2" name="Skylin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0.07298</cdr:x>
      <cdr:y>0.15301</cdr:y>
    </cdr:from>
    <cdr:to>
      <cdr:x>0.14504</cdr:x>
      <cdr:y>0.16762</cdr:y>
    </cdr:to>
    <cdr:grpSp>
      <cdr:nvGrpSpPr>
        <cdr:cNvPr id="5" name="Group 4"/>
        <cdr:cNvGrpSpPr/>
      </cdr:nvGrpSpPr>
      <cdr:grpSpPr>
        <a:xfrm xmlns:a="http://schemas.openxmlformats.org/drawingml/2006/main">
          <a:off x="819396" y="2380762"/>
          <a:ext cx="809156" cy="227209"/>
          <a:chOff x="0" y="0"/>
          <a:chExt cx="534723" cy="227256"/>
        </a:xfrm>
      </cdr:grpSpPr>
      <cdr:sp macro="" textlink="">
        <cdr:nvSpPr>
          <cdr:cNvPr id="6" name="Rectangle 5"/>
          <cdr:cNvSpPr/>
        </cdr:nvSpPr>
        <cdr:spPr>
          <a:xfrm xmlns:a="http://schemas.openxmlformats.org/drawingml/2006/main">
            <a:off x="0" y="36717"/>
            <a:ext cx="115973" cy="190539"/>
          </a:xfrm>
          <a:prstGeom xmlns:a="http://schemas.openxmlformats.org/drawingml/2006/main" prst="rect">
            <a:avLst/>
          </a:prstGeom>
          <a:solidFill xmlns:a="http://schemas.openxmlformats.org/drawingml/2006/main">
            <a:srgbClr val="FF0000"/>
          </a:solidFill>
          <a:ln xmlns:a="http://schemas.openxmlformats.org/drawingml/2006/main">
            <a:solidFill>
              <a:sysClr val="windowText" lastClr="000000"/>
            </a:solidFill>
          </a:ln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n-US"/>
          </a:p>
        </cdr:txBody>
      </cdr:sp>
      <cdr:sp macro="" textlink="">
        <cdr:nvSpPr>
          <cdr:cNvPr id="7" name="TextBox 3"/>
          <cdr:cNvSpPr txBox="1"/>
        </cdr:nvSpPr>
        <cdr:spPr>
          <a:xfrm xmlns:a="http://schemas.openxmlformats.org/drawingml/2006/main">
            <a:off x="115805" y="0"/>
            <a:ext cx="418918" cy="22339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IN" sz="1100"/>
              <a:t>Yet to be started</a:t>
            </a:r>
          </a:p>
        </cdr:txBody>
      </cdr:sp>
    </cdr:grpSp>
  </cdr:relSizeAnchor>
  <cdr:relSizeAnchor xmlns:cdr="http://schemas.openxmlformats.org/drawingml/2006/chartDrawing">
    <cdr:from>
      <cdr:x>0.0737</cdr:x>
      <cdr:y>0.17232</cdr:y>
    </cdr:from>
    <cdr:to>
      <cdr:x>0.17954</cdr:x>
      <cdr:y>0.18692</cdr:y>
    </cdr:to>
    <cdr:grpSp>
      <cdr:nvGrpSpPr>
        <cdr:cNvPr id="8" name="Group 7"/>
        <cdr:cNvGrpSpPr/>
      </cdr:nvGrpSpPr>
      <cdr:grpSpPr>
        <a:xfrm xmlns:a="http://schemas.openxmlformats.org/drawingml/2006/main">
          <a:off x="827514" y="2681165"/>
          <a:ext cx="1188389" cy="227209"/>
          <a:chOff x="0" y="0"/>
          <a:chExt cx="857804" cy="227209"/>
        </a:xfrm>
      </cdr:grpSpPr>
      <cdr:sp macro="" textlink="">
        <cdr:nvSpPr>
          <cdr:cNvPr id="12" name="Rectangle 11"/>
          <cdr:cNvSpPr/>
        </cdr:nvSpPr>
        <cdr:spPr>
          <a:xfrm xmlns:a="http://schemas.openxmlformats.org/drawingml/2006/main">
            <a:off x="0" y="36709"/>
            <a:ext cx="126675" cy="190500"/>
          </a:xfrm>
          <a:prstGeom xmlns:a="http://schemas.openxmlformats.org/drawingml/2006/main" prst="rect">
            <a:avLst/>
          </a:prstGeom>
          <a:solidFill xmlns:a="http://schemas.openxmlformats.org/drawingml/2006/main">
            <a:srgbClr val="00B050"/>
          </a:solidFill>
          <a:ln xmlns:a="http://schemas.openxmlformats.org/drawingml/2006/main">
            <a:solidFill>
              <a:sysClr val="windowText" lastClr="000000"/>
            </a:solidFill>
          </a:ln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wrap="square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n-US">
              <a:solidFill>
                <a:srgbClr val="00B050"/>
              </a:solidFill>
            </a:endParaRPr>
          </a:p>
        </cdr:txBody>
      </cdr:sp>
      <cdr:sp macro="" textlink="">
        <cdr:nvSpPr>
          <cdr:cNvPr id="13" name="TextBox 3"/>
          <cdr:cNvSpPr txBox="1"/>
        </cdr:nvSpPr>
        <cdr:spPr>
          <a:xfrm xmlns:a="http://schemas.openxmlformats.org/drawingml/2006/main">
            <a:off x="126491" y="0"/>
            <a:ext cx="731313" cy="22334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squar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IN" sz="1100"/>
              <a:t>Completed</a:t>
            </a:r>
          </a:p>
        </cdr:txBody>
      </cdr:sp>
    </cdr:grpSp>
  </cdr:relSizeAnchor>
  <cdr:relSizeAnchor xmlns:cdr="http://schemas.openxmlformats.org/drawingml/2006/chartDrawing">
    <cdr:from>
      <cdr:x>0.0737</cdr:x>
      <cdr:y>0.19048</cdr:y>
    </cdr:from>
    <cdr:to>
      <cdr:x>0.20013</cdr:x>
      <cdr:y>0.20508</cdr:y>
    </cdr:to>
    <cdr:grpSp>
      <cdr:nvGrpSpPr>
        <cdr:cNvPr id="9" name="Group 8"/>
        <cdr:cNvGrpSpPr/>
      </cdr:nvGrpSpPr>
      <cdr:grpSpPr>
        <a:xfrm xmlns:a="http://schemas.openxmlformats.org/drawingml/2006/main">
          <a:off x="827514" y="2963631"/>
          <a:ext cx="1419604" cy="227209"/>
          <a:chOff x="0" y="282466"/>
          <a:chExt cx="1024700" cy="227209"/>
        </a:xfrm>
      </cdr:grpSpPr>
      <cdr:sp macro="" textlink="">
        <cdr:nvSpPr>
          <cdr:cNvPr id="10" name="Rectangle 9"/>
          <cdr:cNvSpPr/>
        </cdr:nvSpPr>
        <cdr:spPr>
          <a:xfrm xmlns:a="http://schemas.openxmlformats.org/drawingml/2006/main">
            <a:off x="0" y="319175"/>
            <a:ext cx="126675" cy="190500"/>
          </a:xfrm>
          <a:prstGeom xmlns:a="http://schemas.openxmlformats.org/drawingml/2006/main" prst="rect">
            <a:avLst/>
          </a:prstGeom>
          <a:solidFill xmlns:a="http://schemas.openxmlformats.org/drawingml/2006/main">
            <a:srgbClr val="FF9933"/>
          </a:solidFill>
          <a:ln xmlns:a="http://schemas.openxmlformats.org/drawingml/2006/main">
            <a:solidFill>
              <a:sysClr val="windowText" lastClr="000000"/>
            </a:solidFill>
          </a:ln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wrap="square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n-US">
              <a:solidFill>
                <a:srgbClr val="00B050"/>
              </a:solidFill>
            </a:endParaRPr>
          </a:p>
        </cdr:txBody>
      </cdr:sp>
      <cdr:sp macro="" textlink="">
        <cdr:nvSpPr>
          <cdr:cNvPr id="11" name="TextBox 3"/>
          <cdr:cNvSpPr txBox="1"/>
        </cdr:nvSpPr>
        <cdr:spPr>
          <a:xfrm xmlns:a="http://schemas.openxmlformats.org/drawingml/2006/main">
            <a:off x="126491" y="282466"/>
            <a:ext cx="898209" cy="22334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squar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IN" sz="1100"/>
              <a:t>Under</a:t>
            </a:r>
            <a:r>
              <a:rPr lang="en-IN" sz="1100" baseline="0"/>
              <a:t> Progress</a:t>
            </a:r>
            <a:endParaRPr lang="en-IN" sz="1100"/>
          </a:p>
        </cdr:txBody>
      </cdr:sp>
    </cdr:grpSp>
  </cdr:relSizeAnchor>
  <cdr:relSizeAnchor xmlns:cdr="http://schemas.openxmlformats.org/drawingml/2006/chartDrawing">
    <cdr:from>
      <cdr:x>0.07442</cdr:x>
      <cdr:y>0.218</cdr:y>
    </cdr:from>
    <cdr:to>
      <cdr:x>0.19589</cdr:x>
      <cdr:y>0.26064</cdr:y>
    </cdr:to>
    <cdr:sp macro="" textlink="">
      <cdr:nvSpPr>
        <cdr:cNvPr id="14" name="TextBox 3"/>
        <cdr:cNvSpPr txBox="1"/>
      </cdr:nvSpPr>
      <cdr:spPr>
        <a:xfrm xmlns:a="http://schemas.openxmlformats.org/drawingml/2006/main">
          <a:off x="835632" y="3391877"/>
          <a:ext cx="1363777" cy="663465"/>
        </a:xfrm>
        <a:prstGeom xmlns:a="http://schemas.openxmlformats.org/drawingml/2006/main" prst="rect">
          <a:avLst/>
        </a:prstGeom>
        <a:gradFill xmlns:a="http://schemas.openxmlformats.org/drawingml/2006/main">
          <a:gsLst>
            <a:gs pos="0">
              <a:schemeClr val="accent1">
                <a:lumMod val="5000"/>
                <a:lumOff val="95000"/>
              </a:schemeClr>
            </a:gs>
            <a:gs pos="49000">
              <a:schemeClr val="bg1"/>
            </a:gs>
            <a:gs pos="50000">
              <a:srgbClr val="FFC000"/>
            </a:gs>
            <a:gs pos="100000">
              <a:srgbClr val="FFC000"/>
            </a:gs>
          </a:gsLst>
          <a:lin ang="5400000" scaled="1"/>
        </a:gradFill>
      </cdr:spPr>
      <cdr:style>
        <a:lnRef xmlns:a="http://schemas.openxmlformats.org/drawingml/2006/main" idx="2">
          <a:schemeClr val="dk1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IN" sz="1100"/>
            <a:t>Sub-System Number</a:t>
          </a:r>
        </a:p>
        <a:p xmlns:a="http://schemas.openxmlformats.org/drawingml/2006/main">
          <a:pPr algn="ctr"/>
          <a:r>
            <a:rPr lang="en-IN" sz="1100"/>
            <a:t>Total ITR</a:t>
          </a:r>
        </a:p>
        <a:p xmlns:a="http://schemas.openxmlformats.org/drawingml/2006/main">
          <a:pPr algn="ctr"/>
          <a:r>
            <a:rPr lang="en-IN" sz="1100"/>
            <a:t>Competyed ITR</a:t>
          </a:r>
        </a:p>
      </cdr:txBody>
    </cdr:sp>
  </cdr:relSizeAnchor>
  <cdr:relSizeAnchor xmlns:cdr="http://schemas.openxmlformats.org/drawingml/2006/chartDrawing">
    <cdr:from>
      <cdr:x>0.06941</cdr:x>
      <cdr:y>0.08237</cdr:y>
    </cdr:from>
    <cdr:to>
      <cdr:x>0.18477</cdr:x>
      <cdr:y>0.11236</cdr:y>
    </cdr:to>
    <cdr:pic>
      <cdr:nvPicPr>
        <cdr:cNvPr id="1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779319" y="1281546"/>
          <a:ext cx="1295238" cy="46666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0.06776</cdr:x>
      <cdr:y>0.12904</cdr:y>
    </cdr:from>
    <cdr:to>
      <cdr:x>0.14915</cdr:x>
      <cdr:y>0.1434</cdr:y>
    </cdr:to>
    <cdr:sp macro="" textlink="">
      <cdr:nvSpPr>
        <cdr:cNvPr id="16" name="TextBox 3"/>
        <cdr:cNvSpPr txBox="1"/>
      </cdr:nvSpPr>
      <cdr:spPr>
        <a:xfrm xmlns:a="http://schemas.openxmlformats.org/drawingml/2006/main">
          <a:off x="760845" y="2007754"/>
          <a:ext cx="913868" cy="2233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IN" sz="1100" b="1" u="sng"/>
            <a:t>Legend List</a:t>
          </a:r>
        </a:p>
      </cdr:txBody>
    </cdr:sp>
  </cdr:relSizeAnchor>
</c:userShape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Amitkumar Panasara" refreshedDate="42898.75881284722" createdVersion="6" refreshedVersion="6" minRefreshableVersion="3" recordCount="91">
  <cacheSource type="worksheet">
    <worksheetSource ref="A1:E92" sheet="Data"/>
  </cacheSource>
  <cacheFields count="6">
    <cacheField name="Activity Name" numFmtId="0">
      <sharedItems count="91">
        <s v="092-02"/>
        <s v="105-01"/>
        <s v="101-03"/>
        <s v="121-01"/>
        <s v="105-02"/>
        <s v="101-02"/>
        <s v="102-08"/>
        <s v="102-06"/>
        <s v="102-07"/>
        <s v="111-04"/>
        <s v="092-03"/>
        <s v="112-03"/>
        <s v="112-01"/>
        <s v="112-02"/>
        <s v="113-04"/>
        <s v="113-01"/>
        <s v="113-02"/>
        <s v="113-03"/>
        <s v="102-09"/>
        <s v="102-01"/>
        <s v="102-02"/>
        <s v="102-03"/>
        <s v="101-01"/>
        <s v="117-01"/>
        <s v="117-04"/>
        <s v="106-02"/>
        <s v="071-06"/>
        <s v="077-01"/>
        <s v="072-06"/>
        <s v="111-01"/>
        <s v="111-03"/>
        <s v="116-02"/>
        <s v="111-05"/>
        <s v="116-01"/>
        <s v="116-04"/>
        <s v="116-03"/>
        <s v="105-03"/>
        <s v="105-04"/>
        <s v="071-07"/>
        <s v="103-01"/>
        <s v="072-07"/>
        <s v="092-01"/>
        <s v="071-02"/>
        <s v="072-04"/>
        <s v="071-04"/>
        <s v="072-02"/>
        <s v="117-02"/>
        <s v="106-03"/>
        <s v="071-09"/>
        <s v="106-01"/>
        <s v="106-04"/>
        <s v="106-05"/>
        <s v="106-06"/>
        <s v="117-03"/>
        <s v="071-05"/>
        <s v="071-01"/>
        <s v="072-01"/>
        <s v="072-05"/>
        <s v="111-02"/>
        <s v="072-09"/>
        <s v="114-03"/>
        <s v="114-05"/>
        <s v="114-06"/>
        <s v="114-07"/>
        <s v="114-04"/>
        <s v="114-01"/>
        <s v="114-02"/>
        <s v="104-01"/>
        <s v="071-03"/>
        <s v="072-03"/>
        <s v="071-08"/>
        <s v="079-01"/>
        <s v="074-01"/>
        <s v="075-01"/>
        <s v="075-02"/>
        <s v="073-01"/>
        <s v="073-02"/>
        <s v="074-02"/>
        <s v="072-08"/>
        <s v="081-01"/>
        <s v="115-07"/>
        <s v="115-08"/>
        <s v="115-01"/>
        <s v="115-02"/>
        <s v="115-03"/>
        <s v="115-04"/>
        <s v="115-05"/>
        <s v="115-06"/>
        <s v="131-03"/>
        <s v="131-01"/>
        <s v="131-02"/>
      </sharedItems>
    </cacheField>
    <cacheField name="Early Schedule Start" numFmtId="15">
      <sharedItems containsSemiMixedTypes="0" containsNonDate="0" containsDate="1" containsString="0" minDate="2017-09-12T00:00:00" maxDate="2018-07-30T00:00:00" count="57">
        <d v="2017-09-12T00:00:00"/>
        <d v="2017-10-13T00:00:00"/>
        <d v="2017-10-16T00:00:00"/>
        <d v="2017-10-17T00:00:00"/>
        <d v="2017-10-24T00:00:00"/>
        <d v="2017-11-09T00:00:00"/>
        <d v="2017-11-12T00:00:00"/>
        <d v="2017-12-04T00:00:00"/>
        <d v="2017-12-11T00:00:00"/>
        <d v="2017-12-21T00:00:00"/>
        <d v="2018-01-02T00:00:00"/>
        <d v="2018-01-04T00:00:00"/>
        <d v="2018-01-06T00:00:00"/>
        <d v="2018-01-07T00:00:00"/>
        <d v="2018-01-19T00:00:00"/>
        <d v="2018-01-23T00:00:00"/>
        <d v="2018-01-29T00:00:00"/>
        <d v="2018-01-30T00:00:00"/>
        <d v="2018-02-11T00:00:00"/>
        <d v="2018-02-18T00:00:00"/>
        <d v="2018-03-01T00:00:00"/>
        <d v="2018-03-02T00:00:00"/>
        <d v="2018-03-09T00:00:00"/>
        <d v="2018-03-10T00:00:00"/>
        <d v="2018-03-11T00:00:00"/>
        <d v="2018-04-02T00:00:00"/>
        <d v="2018-04-23T00:00:00"/>
        <d v="2018-04-25T00:00:00"/>
        <d v="2018-05-05T00:00:00"/>
        <d v="2018-05-09T00:00:00"/>
        <d v="2018-05-19T00:00:00"/>
        <d v="2018-05-20T00:00:00"/>
        <d v="2018-05-22T00:00:00"/>
        <d v="2018-05-31T00:00:00"/>
        <d v="2018-06-02T00:00:00"/>
        <d v="2018-06-06T00:00:00"/>
        <d v="2018-06-09T00:00:00"/>
        <d v="2018-06-10T00:00:00"/>
        <d v="2018-06-12T00:00:00"/>
        <d v="2018-06-13T00:00:00"/>
        <d v="2018-06-16T00:00:00"/>
        <d v="2018-06-17T00:00:00"/>
        <d v="2018-06-19T00:00:00"/>
        <d v="2018-06-20T00:00:00"/>
        <d v="2018-06-23T00:00:00"/>
        <d v="2018-06-24T00:00:00"/>
        <d v="2018-07-03T00:00:00"/>
        <d v="2018-07-06T00:00:00"/>
        <d v="2018-07-07T00:00:00"/>
        <d v="2018-07-09T00:00:00"/>
        <d v="2018-07-10T00:00:00"/>
        <d v="2018-07-13T00:00:00"/>
        <d v="2018-07-16T00:00:00"/>
        <d v="2018-07-17T00:00:00"/>
        <d v="2018-07-24T00:00:00"/>
        <d v="2018-07-26T00:00:00"/>
        <d v="2018-07-29T00:00:00"/>
      </sharedItems>
      <fieldGroup par="5" base="1">
        <rangePr groupBy="months" startDate="2017-09-12T00:00:00" endDate="2018-07-30T00:00:00"/>
        <groupItems count="14">
          <s v="&lt;12-09-2017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0-07-2018"/>
        </groupItems>
      </fieldGroup>
    </cacheField>
    <cacheField name="Total ITR" numFmtId="1">
      <sharedItems containsSemiMixedTypes="0" containsString="0" containsNumber="1" containsInteger="1" minValue="85" maxValue="125"/>
    </cacheField>
    <cacheField name="Completed ITR" numFmtId="1">
      <sharedItems containsSemiMixedTypes="0" containsString="0" containsNumber="1" containsInteger="1" minValue="0" maxValue="125"/>
    </cacheField>
    <cacheField name="Label" numFmtId="1">
      <sharedItems count="91">
        <s v="092-02_x000a_114_x000a_0"/>
        <s v="105-01_x000a_124_x000a_97"/>
        <s v="101-03_x000a_114_x000a_114"/>
        <s v="121-01_x000a_102_x000a_99"/>
        <s v="105-02_x000a_125_x000a_125"/>
        <s v="101-02_x000a_122_x000a_122"/>
        <s v="102-08_x000a_88_x000a_88"/>
        <s v="102-06_x000a_91_x000a_83"/>
        <s v="102-07_x000a_90_x000a_0"/>
        <s v="111-04_x000a_123_x000a_106"/>
        <s v="092-03_x000a_105_x000a_98"/>
        <s v="112-03_x000a_124_x000a_0"/>
        <s v="112-01_x000a_97_x000a_96"/>
        <s v="112-02_x000a_108_x000a_92"/>
        <s v="113-04_x000a_107_x000a_94"/>
        <s v="113-01_x000a_92_x000a_90"/>
        <s v="113-02_x000a_113_x000a_90"/>
        <s v="113-03_x000a_94_x000a_0"/>
        <s v="102-09_x000a_117_x000a_80"/>
        <s v="102-01_x000a_119_x000a_0"/>
        <s v="102-02_x000a_120_x000a_115"/>
        <s v="102-03_x000a_103_x000a_97"/>
        <s v="101-01_x000a_94_x000a_90"/>
        <s v="117-01_x000a_91_x000a_75"/>
        <s v="117-04_x000a_111_x000a_111"/>
        <s v="106-02_x000a_119_x000a_102"/>
        <s v="071-06_x000a_103_x000a_103"/>
        <s v="077-01_x000a_113_x000a_0"/>
        <s v="072-06_x000a_104_x000a_10"/>
        <s v="111-01_x000a_123_x000a_98"/>
        <s v="111-03_x000a_120_x000a_88"/>
        <s v="116-02_x000a_114_x000a_104"/>
        <s v="111-05_x000a_105_x000a_89"/>
        <s v="116-01_x000a_119_x000a_105"/>
        <s v="116-04_x000a_92_x000a_85"/>
        <s v="116-03_x000a_123_x000a_112"/>
        <s v="105-03_x000a_93_x000a_87"/>
        <s v="105-04_x000a_103_x000a_0"/>
        <s v="071-07_x000a_108_x000a_87"/>
        <s v="103-01_x000a_108_x000a_103"/>
        <s v="072-07_x000a_111_x000a_83"/>
        <s v="092-01_x000a_122_x000a_102"/>
        <s v="071-02_x000a_90_x000a_76"/>
        <s v="072-04_x000a_118_x000a_100"/>
        <s v="071-04_x000a_96_x000a_92"/>
        <s v="072-02_x000a_119_x000a_114"/>
        <s v="117-02_x000a_113_x000a_92"/>
        <s v="106-03_x000a_92_x000a_86"/>
        <s v="071-09_x000a_109_x000a_106"/>
        <s v="106-01_x000a_97_x000a_94"/>
        <s v="106-04_x000a_94_x000a_85"/>
        <s v="106-05_x000a_117_x000a_102"/>
        <s v="106-06_x000a_122_x000a_117"/>
        <s v="117-03_x000a_118_x000a_103"/>
        <s v="071-05_x000a_117_x000a_87"/>
        <s v="071-01_x000a_88_x000a_76"/>
        <s v="072-01_x000a_102_x000a_91"/>
        <s v="072-05_x000a_117_x000a_88"/>
        <s v="111-02_x000a_104_x000a_90"/>
        <s v="072-09_x000a_108_x000a_103"/>
        <s v="114-03_x000a_100_x000a_91"/>
        <s v="114-05_x000a_95_x000a_88"/>
        <s v="114-06_x000a_119_x000a_100"/>
        <s v="114-07_x000a_102_x000a_87"/>
        <s v="114-04_x000a_122_x000a_112"/>
        <s v="114-01_x000a_101_x000a_97"/>
        <s v="114-02_x000a_113_x000a_0"/>
        <s v="104-01_x000a_112_x000a_0"/>
        <s v="071-03_x000a_121_x000a_121"/>
        <s v="072-03_x000a_95_x000a_92"/>
        <s v="071-08_x000a_94_x000a_81"/>
        <s v="079-01_x000a_115_x000a_110"/>
        <s v="074-01_x000a_96_x000a_0"/>
        <s v="075-01_x000a_93_x000a_83"/>
        <s v="075-02_x000a_117_x000a_117"/>
        <s v="073-01_x000a_106_x000a_105"/>
        <s v="073-02_x000a_115_x000a_115"/>
        <s v="074-02_x000a_98_x000a_97"/>
        <s v="072-08_x000a_108_x000a_0"/>
        <s v="081-01_x000a_114_x000a_76"/>
        <s v="115-07_x000a_117_x000a_90"/>
        <s v="115-08_x000a_107_x000a_82"/>
        <s v="115-01_x000a_106_x000a_101"/>
        <s v="115-02_x000a_92_x000a_87"/>
        <s v="115-03_x000a_113_x000a_88"/>
        <s v="115-04_x000a_119_x000a_86"/>
        <s v="115-05_x000a_115_x000a_85"/>
        <s v="115-06_x000a_91_x000a_80"/>
        <s v="131-03_x000a_85_x000a_79"/>
        <s v="131-01_x000a_112_x000a_89"/>
        <s v="131-02_x000a_97_x000a_89"/>
      </sharedItems>
    </cacheField>
    <cacheField name="Years" numFmtId="0" databaseField="0">
      <fieldGroup base="1">
        <rangePr groupBy="years" startDate="2017-09-12T00:00:00" endDate="2018-07-30T00:00:00"/>
        <groupItems count="4">
          <s v="&lt;12-09-2017"/>
          <s v="2017"/>
          <s v="2018"/>
          <s v="&gt;30-07-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4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gridDropZones="1" multipleFieldFilters="0" chartFormat="5">
  <location ref="A3:CP16" firstHeaderRow="1" firstDataRow="2" firstDataCol="2"/>
  <pivotFields count="6">
    <pivotField compact="0" outline="0" showAll="0">
      <items count="92">
        <item x="55"/>
        <item x="42"/>
        <item x="68"/>
        <item x="44"/>
        <item x="54"/>
        <item x="26"/>
        <item x="38"/>
        <item x="70"/>
        <item x="48"/>
        <item x="56"/>
        <item x="45"/>
        <item x="69"/>
        <item x="43"/>
        <item x="57"/>
        <item x="28"/>
        <item x="40"/>
        <item x="78"/>
        <item x="59"/>
        <item x="75"/>
        <item x="76"/>
        <item x="72"/>
        <item x="77"/>
        <item x="73"/>
        <item x="74"/>
        <item x="27"/>
        <item x="71"/>
        <item x="79"/>
        <item x="41"/>
        <item x="0"/>
        <item x="10"/>
        <item x="22"/>
        <item x="5"/>
        <item x="2"/>
        <item x="19"/>
        <item x="20"/>
        <item x="21"/>
        <item x="7"/>
        <item x="8"/>
        <item x="6"/>
        <item x="18"/>
        <item x="39"/>
        <item x="67"/>
        <item x="1"/>
        <item x="4"/>
        <item x="36"/>
        <item x="37"/>
        <item x="49"/>
        <item x="25"/>
        <item x="47"/>
        <item x="50"/>
        <item x="51"/>
        <item x="52"/>
        <item x="29"/>
        <item x="58"/>
        <item x="30"/>
        <item x="9"/>
        <item x="32"/>
        <item x="12"/>
        <item x="13"/>
        <item x="11"/>
        <item x="15"/>
        <item x="16"/>
        <item x="17"/>
        <item x="14"/>
        <item x="65"/>
        <item x="66"/>
        <item x="60"/>
        <item x="64"/>
        <item x="61"/>
        <item x="62"/>
        <item x="63"/>
        <item x="82"/>
        <item x="83"/>
        <item x="84"/>
        <item x="85"/>
        <item x="86"/>
        <item x="87"/>
        <item x="80"/>
        <item x="81"/>
        <item x="33"/>
        <item x="31"/>
        <item x="35"/>
        <item x="34"/>
        <item x="23"/>
        <item x="46"/>
        <item x="53"/>
        <item x="24"/>
        <item x="3"/>
        <item x="89"/>
        <item x="90"/>
        <item x="88"/>
        <item t="default"/>
      </items>
    </pivotField>
    <pivotField axis="axisRow" compact="0" numFmtId="15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numFmtId="1" outline="0" showAll="0" defaultSubtotal="0"/>
    <pivotField compact="0" numFmtId="1" outline="0" showAll="0" defaultSubtotal="0"/>
    <pivotField axis="axisCol" dataField="1" compact="0" outline="0" showAll="0" defaultSubtotal="0">
      <items count="91">
        <item x="55"/>
        <item x="42"/>
        <item x="68"/>
        <item x="44"/>
        <item x="54"/>
        <item x="26"/>
        <item x="38"/>
        <item x="70"/>
        <item x="48"/>
        <item x="56"/>
        <item x="45"/>
        <item x="69"/>
        <item x="43"/>
        <item x="57"/>
        <item x="28"/>
        <item x="40"/>
        <item x="78"/>
        <item x="59"/>
        <item x="75"/>
        <item x="76"/>
        <item x="72"/>
        <item x="77"/>
        <item x="73"/>
        <item x="74"/>
        <item x="27"/>
        <item x="71"/>
        <item x="79"/>
        <item x="41"/>
        <item x="0"/>
        <item x="10"/>
        <item x="22"/>
        <item x="2"/>
        <item x="19"/>
        <item x="20"/>
        <item x="21"/>
        <item x="7"/>
        <item x="8"/>
        <item x="6"/>
        <item x="18"/>
        <item x="39"/>
        <item x="67"/>
        <item x="1"/>
        <item x="4"/>
        <item x="36"/>
        <item x="37"/>
        <item x="49"/>
        <item x="25"/>
        <item x="47"/>
        <item x="50"/>
        <item x="51"/>
        <item x="52"/>
        <item x="29"/>
        <item x="58"/>
        <item x="30"/>
        <item x="9"/>
        <item x="32"/>
        <item x="12"/>
        <item x="13"/>
        <item x="11"/>
        <item x="15"/>
        <item x="16"/>
        <item x="17"/>
        <item x="14"/>
        <item x="65"/>
        <item x="66"/>
        <item x="60"/>
        <item x="64"/>
        <item x="61"/>
        <item x="62"/>
        <item x="63"/>
        <item x="82"/>
        <item x="83"/>
        <item x="84"/>
        <item x="85"/>
        <item x="86"/>
        <item x="87"/>
        <item x="80"/>
        <item x="81"/>
        <item x="33"/>
        <item x="31"/>
        <item x="35"/>
        <item x="34"/>
        <item x="23"/>
        <item x="46"/>
        <item x="53"/>
        <item x="24"/>
        <item x="3"/>
        <item x="89"/>
        <item x="90"/>
        <item x="88"/>
        <item x="5"/>
      </items>
    </pivotField>
    <pivotField axis="axisRow" compact="0" outline="0" showAll="0" defaultSubtotal="0">
      <items count="4">
        <item x="0"/>
        <item x="1"/>
        <item x="2"/>
        <item x="3"/>
      </items>
    </pivotField>
  </pivotFields>
  <rowFields count="2">
    <field x="5"/>
    <field x="1"/>
  </rowFields>
  <rowItems count="12">
    <i>
      <x v="1"/>
      <x v="9"/>
    </i>
    <i r="1">
      <x v="10"/>
    </i>
    <i r="1">
      <x v="11"/>
    </i>
    <i r="1">
      <x v="12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t="grand">
      <x/>
    </i>
  </rowItems>
  <colFields count="1">
    <field x="4"/>
  </colFields>
  <colItems count="9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 t="grand">
      <x/>
    </i>
  </colItems>
  <dataFields count="1">
    <dataField name="Count of Label" fld="4" subtotal="count" baseField="0" baseItem="0"/>
  </dataFields>
  <formats count="18">
    <format dxfId="17">
      <pivotArea type="all" dataOnly="0" outline="0" fieldPosition="0"/>
    </format>
    <format dxfId="16">
      <pivotArea outline="0" collapsedLevelsAreSubtotals="1" fieldPosition="0"/>
    </format>
    <format dxfId="15">
      <pivotArea type="origin" dataOnly="0" labelOnly="1" outline="0" fieldPosition="0"/>
    </format>
    <format dxfId="14">
      <pivotArea field="0" type="button" dataOnly="0" labelOnly="1" outline="0"/>
    </format>
    <format dxfId="13">
      <pivotArea type="topRight" dataOnly="0" labelOnly="1" outline="0" fieldPosition="0"/>
    </format>
    <format dxfId="12">
      <pivotArea field="1" type="button" dataOnly="0" labelOnly="1" outline="0" axis="axisRow" fieldPosition="1"/>
    </format>
    <format dxfId="11">
      <pivotArea dataOnly="0" labelOnly="1" grandRow="1" outline="0" fieldPosition="0"/>
    </format>
    <format dxfId="10">
      <pivotArea dataOnly="0" labelOnly="1" grandCol="1" outline="0" fieldPosition="0"/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type="origin" dataOnly="0" labelOnly="1" outline="0" fieldPosition="0"/>
    </format>
    <format dxfId="6">
      <pivotArea field="4" type="button" dataOnly="0" labelOnly="1" outline="0" axis="axisCol" fieldPosition="0"/>
    </format>
    <format dxfId="5">
      <pivotArea type="topRight" dataOnly="0" labelOnly="1" outline="0" fieldPosition="0"/>
    </format>
    <format dxfId="4">
      <pivotArea field="1" type="button" dataOnly="0" labelOnly="1" outline="0" axis="axisRow" fieldPosition="1"/>
    </format>
    <format dxfId="3">
      <pivotArea dataOnly="0" labelOnly="1" grandRow="1" outline="0" fieldPosition="0"/>
    </format>
    <format dxfId="2">
      <pivotArea dataOnly="0" labelOnly="1" outline="0" fieldPosition="0">
        <references count="1">
          <reference field="4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">
      <pivotArea dataOnly="0" labelOnly="1" outline="0" fieldPosition="0">
        <references count="1">
          <reference field="4" count="41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</reference>
        </references>
      </pivotArea>
    </format>
    <format dxfId="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D91"/>
  <sheetViews>
    <sheetView zoomScaleNormal="100" workbookViewId="0">
      <selection activeCell="A4" sqref="A4"/>
    </sheetView>
  </sheetViews>
  <sheetFormatPr defaultColWidth="95.5703125" defaultRowHeight="15" x14ac:dyDescent="0.25"/>
  <cols>
    <col min="1" max="1" width="21" style="2" customWidth="1"/>
    <col min="2" max="2" width="11.42578125" style="2" customWidth="1"/>
    <col min="3" max="93" width="8" style="2" customWidth="1"/>
    <col min="94" max="94" width="6.42578125" style="2" customWidth="1"/>
    <col min="95" max="95" width="11.28515625" style="2" customWidth="1"/>
    <col min="96" max="184" width="19.85546875" style="2" bestFit="1" customWidth="1"/>
    <col min="185" max="185" width="27.140625" style="2" bestFit="1" customWidth="1"/>
    <col min="186" max="186" width="26.140625" style="2" bestFit="1" customWidth="1"/>
    <col min="187" max="16384" width="95.5703125" style="2"/>
  </cols>
  <sheetData>
    <row r="3" spans="1:186" x14ac:dyDescent="0.25">
      <c r="A3" s="2" t="s">
        <v>199</v>
      </c>
      <c r="C3" s="2" t="s">
        <v>108</v>
      </c>
      <c r="CQ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</row>
    <row r="4" spans="1:186" ht="45" x14ac:dyDescent="0.25">
      <c r="A4" s="2" t="s">
        <v>107</v>
      </c>
      <c r="B4" s="2" t="s">
        <v>1</v>
      </c>
      <c r="C4" s="2" t="s">
        <v>109</v>
      </c>
      <c r="D4" s="2" t="s">
        <v>110</v>
      </c>
      <c r="E4" s="2" t="s">
        <v>111</v>
      </c>
      <c r="F4" s="2" t="s">
        <v>112</v>
      </c>
      <c r="G4" s="2" t="s">
        <v>113</v>
      </c>
      <c r="H4" s="2" t="s">
        <v>114</v>
      </c>
      <c r="I4" s="2" t="s">
        <v>115</v>
      </c>
      <c r="J4" s="2" t="s">
        <v>116</v>
      </c>
      <c r="K4" s="2" t="s">
        <v>117</v>
      </c>
      <c r="L4" s="2" t="s">
        <v>118</v>
      </c>
      <c r="M4" s="2" t="s">
        <v>119</v>
      </c>
      <c r="N4" s="2" t="s">
        <v>120</v>
      </c>
      <c r="O4" s="2" t="s">
        <v>121</v>
      </c>
      <c r="P4" s="2" t="s">
        <v>122</v>
      </c>
      <c r="Q4" s="2" t="s">
        <v>123</v>
      </c>
      <c r="R4" s="2" t="s">
        <v>124</v>
      </c>
      <c r="S4" s="2" t="s">
        <v>125</v>
      </c>
      <c r="T4" s="2" t="s">
        <v>126</v>
      </c>
      <c r="U4" s="2" t="s">
        <v>127</v>
      </c>
      <c r="V4" s="2" t="s">
        <v>128</v>
      </c>
      <c r="W4" s="2" t="s">
        <v>129</v>
      </c>
      <c r="X4" s="2" t="s">
        <v>130</v>
      </c>
      <c r="Y4" s="2" t="s">
        <v>131</v>
      </c>
      <c r="Z4" s="2" t="s">
        <v>132</v>
      </c>
      <c r="AA4" s="2" t="s">
        <v>133</v>
      </c>
      <c r="AB4" s="2" t="s">
        <v>134</v>
      </c>
      <c r="AC4" s="2" t="s">
        <v>135</v>
      </c>
      <c r="AD4" s="2" t="s">
        <v>136</v>
      </c>
      <c r="AE4" s="2" t="s">
        <v>137</v>
      </c>
      <c r="AF4" s="2" t="s">
        <v>138</v>
      </c>
      <c r="AG4" s="2" t="s">
        <v>139</v>
      </c>
      <c r="AH4" s="2" t="s">
        <v>140</v>
      </c>
      <c r="AI4" s="2" t="s">
        <v>141</v>
      </c>
      <c r="AJ4" s="2" t="s">
        <v>142</v>
      </c>
      <c r="AK4" s="2" t="s">
        <v>143</v>
      </c>
      <c r="AL4" s="2" t="s">
        <v>144</v>
      </c>
      <c r="AM4" s="2" t="s">
        <v>145</v>
      </c>
      <c r="AN4" s="2" t="s">
        <v>146</v>
      </c>
      <c r="AO4" s="2" t="s">
        <v>147</v>
      </c>
      <c r="AP4" s="2" t="s">
        <v>148</v>
      </c>
      <c r="AQ4" s="2" t="s">
        <v>149</v>
      </c>
      <c r="AR4" s="2" t="s">
        <v>150</v>
      </c>
      <c r="AS4" s="2" t="s">
        <v>151</v>
      </c>
      <c r="AT4" s="2" t="s">
        <v>152</v>
      </c>
      <c r="AU4" s="2" t="s">
        <v>153</v>
      </c>
      <c r="AV4" s="2" t="s">
        <v>154</v>
      </c>
      <c r="AW4" s="2" t="s">
        <v>155</v>
      </c>
      <c r="AX4" s="2" t="s">
        <v>156</v>
      </c>
      <c r="AY4" s="2" t="s">
        <v>157</v>
      </c>
      <c r="AZ4" s="2" t="s">
        <v>158</v>
      </c>
      <c r="BA4" s="2" t="s">
        <v>159</v>
      </c>
      <c r="BB4" s="2" t="s">
        <v>160</v>
      </c>
      <c r="BC4" s="2" t="s">
        <v>161</v>
      </c>
      <c r="BD4" s="2" t="s">
        <v>162</v>
      </c>
      <c r="BE4" s="2" t="s">
        <v>163</v>
      </c>
      <c r="BF4" s="2" t="s">
        <v>164</v>
      </c>
      <c r="BG4" s="2" t="s">
        <v>165</v>
      </c>
      <c r="BH4" s="2" t="s">
        <v>166</v>
      </c>
      <c r="BI4" s="2" t="s">
        <v>167</v>
      </c>
      <c r="BJ4" s="2" t="s">
        <v>168</v>
      </c>
      <c r="BK4" s="2" t="s">
        <v>169</v>
      </c>
      <c r="BL4" s="2" t="s">
        <v>170</v>
      </c>
      <c r="BM4" s="2" t="s">
        <v>171</v>
      </c>
      <c r="BN4" s="2" t="s">
        <v>172</v>
      </c>
      <c r="BO4" s="2" t="s">
        <v>173</v>
      </c>
      <c r="BP4" s="2" t="s">
        <v>174</v>
      </c>
      <c r="BQ4" s="2" t="s">
        <v>175</v>
      </c>
      <c r="BR4" s="2" t="s">
        <v>176</v>
      </c>
      <c r="BS4" s="2" t="s">
        <v>177</v>
      </c>
      <c r="BT4" s="2" t="s">
        <v>178</v>
      </c>
      <c r="BU4" s="2" t="s">
        <v>179</v>
      </c>
      <c r="BV4" s="2" t="s">
        <v>180</v>
      </c>
      <c r="BW4" s="2" t="s">
        <v>181</v>
      </c>
      <c r="BX4" s="2" t="s">
        <v>182</v>
      </c>
      <c r="BY4" s="2" t="s">
        <v>183</v>
      </c>
      <c r="BZ4" s="2" t="s">
        <v>184</v>
      </c>
      <c r="CA4" s="2" t="s">
        <v>185</v>
      </c>
      <c r="CB4" s="2" t="s">
        <v>186</v>
      </c>
      <c r="CC4" s="2" t="s">
        <v>187</v>
      </c>
      <c r="CD4" s="2" t="s">
        <v>188</v>
      </c>
      <c r="CE4" s="2" t="s">
        <v>189</v>
      </c>
      <c r="CF4" s="2" t="s">
        <v>190</v>
      </c>
      <c r="CG4" s="2" t="s">
        <v>191</v>
      </c>
      <c r="CH4" s="2" t="s">
        <v>192</v>
      </c>
      <c r="CI4" s="2" t="s">
        <v>193</v>
      </c>
      <c r="CJ4" s="2" t="s">
        <v>194</v>
      </c>
      <c r="CK4" s="2" t="s">
        <v>195</v>
      </c>
      <c r="CL4" s="2" t="s">
        <v>196</v>
      </c>
      <c r="CM4" s="2" t="s">
        <v>197</v>
      </c>
      <c r="CN4" s="2" t="s">
        <v>198</v>
      </c>
      <c r="CO4" s="2" t="s">
        <v>200</v>
      </c>
      <c r="CP4" s="2" t="s">
        <v>93</v>
      </c>
      <c r="CQ4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</row>
    <row r="5" spans="1:186" x14ac:dyDescent="0.25">
      <c r="A5" s="2" t="s">
        <v>101</v>
      </c>
      <c r="B5" s="4" t="s">
        <v>102</v>
      </c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>
        <v>1</v>
      </c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>
        <v>1</v>
      </c>
      <c r="CQ5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</row>
    <row r="6" spans="1:186" x14ac:dyDescent="0.25">
      <c r="B6" s="4" t="s">
        <v>106</v>
      </c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>
        <v>1</v>
      </c>
      <c r="AI6" s="5"/>
      <c r="AJ6" s="5"/>
      <c r="AK6" s="5"/>
      <c r="AL6" s="5"/>
      <c r="AM6" s="5"/>
      <c r="AN6" s="5"/>
      <c r="AO6" s="5"/>
      <c r="AP6" s="5"/>
      <c r="AQ6" s="5"/>
      <c r="AR6" s="5">
        <v>1</v>
      </c>
      <c r="AS6" s="5">
        <v>1</v>
      </c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>
        <v>1</v>
      </c>
      <c r="CL6" s="5"/>
      <c r="CM6" s="5"/>
      <c r="CN6" s="5"/>
      <c r="CO6" s="5"/>
      <c r="CP6" s="5">
        <v>4</v>
      </c>
      <c r="CQ6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</row>
    <row r="7" spans="1:186" x14ac:dyDescent="0.25">
      <c r="B7" s="4" t="s">
        <v>105</v>
      </c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>
        <v>1</v>
      </c>
      <c r="AM7" s="5">
        <v>1</v>
      </c>
      <c r="AN7" s="5">
        <v>1</v>
      </c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>
        <v>1</v>
      </c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>
        <v>1</v>
      </c>
      <c r="CP7" s="5">
        <v>5</v>
      </c>
      <c r="CQ7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</row>
    <row r="8" spans="1:186" x14ac:dyDescent="0.25">
      <c r="B8" s="4" t="s">
        <v>103</v>
      </c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>
        <v>1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>
        <v>1</v>
      </c>
      <c r="BH8" s="5">
        <v>1</v>
      </c>
      <c r="BI8" s="5">
        <v>1</v>
      </c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>
        <v>4</v>
      </c>
      <c r="CQ8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</row>
    <row r="9" spans="1:186" x14ac:dyDescent="0.25">
      <c r="A9" s="2" t="s">
        <v>94</v>
      </c>
      <c r="B9" s="4" t="s">
        <v>104</v>
      </c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>
        <v>1</v>
      </c>
      <c r="AH9" s="5"/>
      <c r="AI9" s="5">
        <v>1</v>
      </c>
      <c r="AJ9" s="5">
        <v>1</v>
      </c>
      <c r="AK9" s="5">
        <v>1</v>
      </c>
      <c r="AL9" s="5"/>
      <c r="AM9" s="5"/>
      <c r="AN9" s="5"/>
      <c r="AO9" s="5">
        <v>1</v>
      </c>
      <c r="AP9" s="5"/>
      <c r="AQ9" s="5"/>
      <c r="AR9" s="5"/>
      <c r="AS9" s="5"/>
      <c r="AT9" s="5"/>
      <c r="AU9" s="5"/>
      <c r="AV9" s="5"/>
      <c r="AW9" s="5">
        <v>1</v>
      </c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>
        <v>1</v>
      </c>
      <c r="BK9" s="5">
        <v>1</v>
      </c>
      <c r="BL9" s="5">
        <v>1</v>
      </c>
      <c r="BM9" s="5">
        <v>1</v>
      </c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>
        <v>1</v>
      </c>
      <c r="CH9" s="5"/>
      <c r="CI9" s="5"/>
      <c r="CJ9" s="5">
        <v>1</v>
      </c>
      <c r="CK9" s="5"/>
      <c r="CL9" s="5"/>
      <c r="CM9" s="5"/>
      <c r="CN9" s="5"/>
      <c r="CO9" s="5"/>
      <c r="CP9" s="5">
        <v>12</v>
      </c>
      <c r="CQ9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</row>
    <row r="10" spans="1:186" x14ac:dyDescent="0.25">
      <c r="B10" s="4" t="s">
        <v>97</v>
      </c>
      <c r="C10" s="5"/>
      <c r="D10" s="5"/>
      <c r="E10" s="5"/>
      <c r="F10" s="5"/>
      <c r="G10" s="5"/>
      <c r="H10" s="5">
        <v>1</v>
      </c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>
        <v>1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>
        <v>2</v>
      </c>
      <c r="CQ10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</row>
    <row r="11" spans="1:186" x14ac:dyDescent="0.25">
      <c r="B11" s="4" t="s">
        <v>100</v>
      </c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>
        <v>1</v>
      </c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>
        <v>1</v>
      </c>
      <c r="BC11" s="5"/>
      <c r="BD11" s="5">
        <v>1</v>
      </c>
      <c r="BE11" s="5"/>
      <c r="BF11" s="5">
        <v>1</v>
      </c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>
        <v>1</v>
      </c>
      <c r="CD11" s="5">
        <v>1</v>
      </c>
      <c r="CE11" s="5">
        <v>1</v>
      </c>
      <c r="CF11" s="5">
        <v>1</v>
      </c>
      <c r="CG11" s="5"/>
      <c r="CH11" s="5"/>
      <c r="CI11" s="5"/>
      <c r="CJ11" s="5"/>
      <c r="CK11" s="5"/>
      <c r="CL11" s="5"/>
      <c r="CM11" s="5"/>
      <c r="CN11" s="5"/>
      <c r="CO11" s="5"/>
      <c r="CP11" s="5">
        <v>8</v>
      </c>
      <c r="CQ11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</row>
    <row r="12" spans="1:186" x14ac:dyDescent="0.25">
      <c r="B12" s="4" t="s">
        <v>98</v>
      </c>
      <c r="C12" s="5"/>
      <c r="D12" s="5"/>
      <c r="E12" s="5"/>
      <c r="F12" s="5"/>
      <c r="G12" s="5"/>
      <c r="H12" s="5"/>
      <c r="I12" s="5">
        <v>1</v>
      </c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>
        <v>1</v>
      </c>
      <c r="AQ12" s="5"/>
      <c r="AR12" s="5"/>
      <c r="AS12" s="5"/>
      <c r="AT12" s="5">
        <v>1</v>
      </c>
      <c r="AU12" s="5">
        <v>1</v>
      </c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>
        <v>4</v>
      </c>
      <c r="CQ12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</row>
    <row r="13" spans="1:186" x14ac:dyDescent="0.25">
      <c r="B13" s="4" t="s">
        <v>96</v>
      </c>
      <c r="C13" s="5"/>
      <c r="D13" s="5">
        <v>1</v>
      </c>
      <c r="E13" s="5"/>
      <c r="F13" s="5">
        <v>1</v>
      </c>
      <c r="G13" s="5"/>
      <c r="H13" s="5"/>
      <c r="I13" s="5"/>
      <c r="J13" s="5"/>
      <c r="K13" s="5"/>
      <c r="L13" s="5"/>
      <c r="M13" s="5">
        <v>1</v>
      </c>
      <c r="N13" s="5"/>
      <c r="O13" s="5">
        <v>1</v>
      </c>
      <c r="P13" s="5"/>
      <c r="Q13" s="5"/>
      <c r="R13" s="5">
        <v>1</v>
      </c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>
        <v>1</v>
      </c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>
        <v>1</v>
      </c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>
        <v>1</v>
      </c>
      <c r="CI13" s="5"/>
      <c r="CJ13" s="5"/>
      <c r="CK13" s="5"/>
      <c r="CL13" s="5"/>
      <c r="CM13" s="5"/>
      <c r="CN13" s="5"/>
      <c r="CO13" s="5"/>
      <c r="CP13" s="5">
        <v>8</v>
      </c>
      <c r="CQ1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</row>
    <row r="14" spans="1:186" x14ac:dyDescent="0.25">
      <c r="B14" s="4" t="s">
        <v>95</v>
      </c>
      <c r="C14" s="5">
        <v>1</v>
      </c>
      <c r="D14" s="5"/>
      <c r="E14" s="5">
        <v>1</v>
      </c>
      <c r="F14" s="5"/>
      <c r="G14" s="5">
        <v>1</v>
      </c>
      <c r="H14" s="5"/>
      <c r="I14" s="5"/>
      <c r="J14" s="5"/>
      <c r="K14" s="5">
        <v>1</v>
      </c>
      <c r="L14" s="5">
        <v>1</v>
      </c>
      <c r="M14" s="5"/>
      <c r="N14" s="5">
        <v>1</v>
      </c>
      <c r="O14" s="5"/>
      <c r="P14" s="5">
        <v>1</v>
      </c>
      <c r="Q14" s="5"/>
      <c r="R14" s="5"/>
      <c r="S14" s="5"/>
      <c r="T14" s="5">
        <v>1</v>
      </c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>
        <v>1</v>
      </c>
      <c r="AR14" s="5"/>
      <c r="AS14" s="5"/>
      <c r="AT14" s="5"/>
      <c r="AU14" s="5"/>
      <c r="AV14" s="5">
        <v>1</v>
      </c>
      <c r="AW14" s="5"/>
      <c r="AX14" s="5"/>
      <c r="AY14" s="5">
        <v>1</v>
      </c>
      <c r="AZ14" s="5">
        <v>1</v>
      </c>
      <c r="BA14" s="5">
        <v>1</v>
      </c>
      <c r="BB14" s="5"/>
      <c r="BC14" s="5">
        <v>1</v>
      </c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>
        <v>1</v>
      </c>
      <c r="BO14" s="5">
        <v>1</v>
      </c>
      <c r="BP14" s="5">
        <v>1</v>
      </c>
      <c r="BQ14" s="5">
        <v>1</v>
      </c>
      <c r="BR14" s="5">
        <v>1</v>
      </c>
      <c r="BS14" s="5">
        <v>1</v>
      </c>
      <c r="BT14" s="5">
        <v>1</v>
      </c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>
        <v>1</v>
      </c>
      <c r="CJ14" s="5"/>
      <c r="CK14" s="5"/>
      <c r="CL14" s="5"/>
      <c r="CM14" s="5"/>
      <c r="CN14" s="5"/>
      <c r="CO14" s="5"/>
      <c r="CP14" s="5">
        <v>22</v>
      </c>
      <c r="CQ14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</row>
    <row r="15" spans="1:186" x14ac:dyDescent="0.25">
      <c r="B15" s="4" t="s">
        <v>99</v>
      </c>
      <c r="C15" s="5"/>
      <c r="D15" s="5"/>
      <c r="E15" s="5"/>
      <c r="F15" s="5"/>
      <c r="G15" s="5"/>
      <c r="H15" s="5"/>
      <c r="I15" s="5"/>
      <c r="J15" s="5">
        <v>1</v>
      </c>
      <c r="K15" s="5"/>
      <c r="L15" s="5"/>
      <c r="M15" s="5"/>
      <c r="N15" s="5"/>
      <c r="O15" s="5"/>
      <c r="P15" s="5"/>
      <c r="Q15" s="5"/>
      <c r="R15" s="5"/>
      <c r="S15" s="5">
        <v>1</v>
      </c>
      <c r="T15" s="5"/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/>
      <c r="AB15" s="5">
        <v>1</v>
      </c>
      <c r="AC15" s="5">
        <v>1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>
        <v>1</v>
      </c>
      <c r="BV15" s="5">
        <v>1</v>
      </c>
      <c r="BW15" s="5">
        <v>1</v>
      </c>
      <c r="BX15" s="5">
        <v>1</v>
      </c>
      <c r="BY15" s="5">
        <v>1</v>
      </c>
      <c r="BZ15" s="5">
        <v>1</v>
      </c>
      <c r="CA15" s="5">
        <v>1</v>
      </c>
      <c r="CB15" s="5">
        <v>1</v>
      </c>
      <c r="CC15" s="5"/>
      <c r="CD15" s="5"/>
      <c r="CE15" s="5"/>
      <c r="CF15" s="5"/>
      <c r="CG15" s="5"/>
      <c r="CH15" s="5"/>
      <c r="CI15" s="5"/>
      <c r="CJ15" s="5"/>
      <c r="CK15" s="5"/>
      <c r="CL15" s="5">
        <v>1</v>
      </c>
      <c r="CM15" s="5">
        <v>1</v>
      </c>
      <c r="CN15" s="5">
        <v>1</v>
      </c>
      <c r="CO15" s="5"/>
      <c r="CP15" s="5">
        <v>21</v>
      </c>
      <c r="CQ15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</row>
    <row r="16" spans="1:186" x14ac:dyDescent="0.25">
      <c r="A16" s="2" t="s">
        <v>93</v>
      </c>
      <c r="C16" s="5">
        <v>1</v>
      </c>
      <c r="D16" s="5">
        <v>1</v>
      </c>
      <c r="E16" s="5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5">
        <v>1</v>
      </c>
      <c r="AJ16" s="5">
        <v>1</v>
      </c>
      <c r="AK16" s="5">
        <v>1</v>
      </c>
      <c r="AL16" s="5">
        <v>1</v>
      </c>
      <c r="AM16" s="5">
        <v>1</v>
      </c>
      <c r="AN16" s="5">
        <v>1</v>
      </c>
      <c r="AO16" s="5">
        <v>1</v>
      </c>
      <c r="AP16" s="5">
        <v>1</v>
      </c>
      <c r="AQ16" s="5">
        <v>1</v>
      </c>
      <c r="AR16" s="5">
        <v>1</v>
      </c>
      <c r="AS16" s="5">
        <v>1</v>
      </c>
      <c r="AT16" s="5">
        <v>1</v>
      </c>
      <c r="AU16" s="5">
        <v>1</v>
      </c>
      <c r="AV16" s="5">
        <v>1</v>
      </c>
      <c r="AW16" s="5">
        <v>1</v>
      </c>
      <c r="AX16" s="5">
        <v>1</v>
      </c>
      <c r="AY16" s="5">
        <v>1</v>
      </c>
      <c r="AZ16" s="5">
        <v>1</v>
      </c>
      <c r="BA16" s="5">
        <v>1</v>
      </c>
      <c r="BB16" s="5">
        <v>1</v>
      </c>
      <c r="BC16" s="5">
        <v>1</v>
      </c>
      <c r="BD16" s="5">
        <v>1</v>
      </c>
      <c r="BE16" s="5">
        <v>1</v>
      </c>
      <c r="BF16" s="5">
        <v>1</v>
      </c>
      <c r="BG16" s="5">
        <v>1</v>
      </c>
      <c r="BH16" s="5">
        <v>1</v>
      </c>
      <c r="BI16" s="5">
        <v>1</v>
      </c>
      <c r="BJ16" s="5">
        <v>1</v>
      </c>
      <c r="BK16" s="5">
        <v>1</v>
      </c>
      <c r="BL16" s="5">
        <v>1</v>
      </c>
      <c r="BM16" s="5">
        <v>1</v>
      </c>
      <c r="BN16" s="5">
        <v>1</v>
      </c>
      <c r="BO16" s="5">
        <v>1</v>
      </c>
      <c r="BP16" s="5">
        <v>1</v>
      </c>
      <c r="BQ16" s="5">
        <v>1</v>
      </c>
      <c r="BR16" s="5">
        <v>1</v>
      </c>
      <c r="BS16" s="5">
        <v>1</v>
      </c>
      <c r="BT16" s="5">
        <v>1</v>
      </c>
      <c r="BU16" s="5">
        <v>1</v>
      </c>
      <c r="BV16" s="5">
        <v>1</v>
      </c>
      <c r="BW16" s="5">
        <v>1</v>
      </c>
      <c r="BX16" s="5">
        <v>1</v>
      </c>
      <c r="BY16" s="5">
        <v>1</v>
      </c>
      <c r="BZ16" s="5">
        <v>1</v>
      </c>
      <c r="CA16" s="5">
        <v>1</v>
      </c>
      <c r="CB16" s="5">
        <v>1</v>
      </c>
      <c r="CC16" s="5">
        <v>1</v>
      </c>
      <c r="CD16" s="5">
        <v>1</v>
      </c>
      <c r="CE16" s="5">
        <v>1</v>
      </c>
      <c r="CF16" s="5">
        <v>1</v>
      </c>
      <c r="CG16" s="5">
        <v>1</v>
      </c>
      <c r="CH16" s="5">
        <v>1</v>
      </c>
      <c r="CI16" s="5">
        <v>1</v>
      </c>
      <c r="CJ16" s="5">
        <v>1</v>
      </c>
      <c r="CK16" s="5">
        <v>1</v>
      </c>
      <c r="CL16" s="5">
        <v>1</v>
      </c>
      <c r="CM16" s="5">
        <v>1</v>
      </c>
      <c r="CN16" s="5">
        <v>1</v>
      </c>
      <c r="CO16" s="5">
        <v>1</v>
      </c>
      <c r="CP16" s="5">
        <v>91</v>
      </c>
      <c r="CQ16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</row>
    <row r="17" spans="1:186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</row>
    <row r="18" spans="1:186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 s="3"/>
    </row>
    <row r="19" spans="1:186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 s="3"/>
    </row>
    <row r="20" spans="1:186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 s="3"/>
    </row>
    <row r="21" spans="1:186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 s="3"/>
    </row>
    <row r="22" spans="1:186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 s="3"/>
    </row>
    <row r="23" spans="1:186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 s="3"/>
    </row>
    <row r="24" spans="1:186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 s="3"/>
    </row>
    <row r="25" spans="1:186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 s="3"/>
    </row>
    <row r="26" spans="1:186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 s="3"/>
    </row>
    <row r="27" spans="1:186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 s="3"/>
    </row>
    <row r="28" spans="1:186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 s="3"/>
    </row>
    <row r="29" spans="1:186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 s="3"/>
    </row>
    <row r="30" spans="1:186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 s="3"/>
    </row>
    <row r="31" spans="1:186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 s="3"/>
    </row>
    <row r="32" spans="1:186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 s="3"/>
    </row>
    <row r="33" spans="1:95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 s="3"/>
    </row>
    <row r="34" spans="1:95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 s="3"/>
    </row>
    <row r="35" spans="1:95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 s="3"/>
    </row>
    <row r="36" spans="1:95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 s="3"/>
    </row>
    <row r="37" spans="1:95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 s="3"/>
    </row>
    <row r="38" spans="1:95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 s="3"/>
    </row>
    <row r="39" spans="1:95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 s="3"/>
    </row>
    <row r="40" spans="1:95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 s="3"/>
    </row>
    <row r="41" spans="1:95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 s="3"/>
    </row>
    <row r="42" spans="1:95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 s="3"/>
    </row>
    <row r="43" spans="1:95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 s="3"/>
    </row>
    <row r="44" spans="1:95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 s="3"/>
    </row>
    <row r="45" spans="1:95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 s="3"/>
    </row>
    <row r="46" spans="1:95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 s="3"/>
    </row>
    <row r="47" spans="1:95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 s="3"/>
    </row>
    <row r="48" spans="1:95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 s="3"/>
    </row>
    <row r="49" spans="1:95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 s="3"/>
    </row>
    <row r="50" spans="1:95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 s="3"/>
    </row>
    <row r="51" spans="1:95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 s="3"/>
    </row>
    <row r="52" spans="1:95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 s="3"/>
    </row>
    <row r="53" spans="1:95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 s="3"/>
    </row>
    <row r="54" spans="1:95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 s="3"/>
    </row>
    <row r="55" spans="1:95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 s="3"/>
    </row>
    <row r="56" spans="1:95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 s="3"/>
    </row>
    <row r="57" spans="1:95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 s="3"/>
    </row>
    <row r="58" spans="1:95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 s="3"/>
    </row>
    <row r="59" spans="1:95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 s="3"/>
    </row>
    <row r="60" spans="1:95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 s="3"/>
    </row>
    <row r="61" spans="1:95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 s="3"/>
    </row>
    <row r="62" spans="1:95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 s="3"/>
    </row>
    <row r="63" spans="1:95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 s="3"/>
    </row>
    <row r="64" spans="1:95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</row>
    <row r="65" spans="1:95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</row>
    <row r="66" spans="1:95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</row>
    <row r="67" spans="1:95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</row>
    <row r="68" spans="1:95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</row>
    <row r="69" spans="1:95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</row>
    <row r="70" spans="1:95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</row>
    <row r="71" spans="1:95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</row>
    <row r="72" spans="1:95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</row>
    <row r="73" spans="1:95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</row>
    <row r="74" spans="1:95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</row>
    <row r="75" spans="1:95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</row>
    <row r="76" spans="1:95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</row>
    <row r="77" spans="1:95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</row>
    <row r="78" spans="1:95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</row>
    <row r="79" spans="1:95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</row>
    <row r="80" spans="1:95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</row>
    <row r="81" spans="1:95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</row>
    <row r="82" spans="1:95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</row>
    <row r="83" spans="1:95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</row>
    <row r="84" spans="1:95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</row>
    <row r="85" spans="1:95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</row>
    <row r="86" spans="1:95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</row>
    <row r="87" spans="1:95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</row>
    <row r="88" spans="1:95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</row>
    <row r="89" spans="1:95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</row>
    <row r="90" spans="1:95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</row>
    <row r="91" spans="1:95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abSelected="1" topLeftCell="A7" zoomScale="55" zoomScaleNormal="55" workbookViewId="0">
      <selection activeCell="V24" sqref="V2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92"/>
  <sheetViews>
    <sheetView zoomScaleNormal="100" workbookViewId="0">
      <selection activeCell="E3" sqref="E3"/>
    </sheetView>
  </sheetViews>
  <sheetFormatPr defaultRowHeight="15" x14ac:dyDescent="0.25"/>
  <cols>
    <col min="1" max="1" width="13.42578125" style="11" customWidth="1"/>
    <col min="2" max="2" width="13" style="11" customWidth="1"/>
    <col min="3" max="5" width="13.28515625" style="12" customWidth="1"/>
    <col min="6" max="16384" width="9.140625" style="6"/>
  </cols>
  <sheetData>
    <row r="1" spans="1:5" ht="45" x14ac:dyDescent="0.25">
      <c r="A1" s="1" t="s">
        <v>0</v>
      </c>
      <c r="B1" s="1" t="s">
        <v>1</v>
      </c>
      <c r="C1" s="1" t="s">
        <v>201</v>
      </c>
      <c r="D1" s="1" t="s">
        <v>202</v>
      </c>
      <c r="E1" s="1" t="s">
        <v>108</v>
      </c>
    </row>
    <row r="2" spans="1:5" ht="59.25" customHeight="1" x14ac:dyDescent="0.25">
      <c r="A2" s="7" t="s">
        <v>30</v>
      </c>
      <c r="B2" s="8">
        <v>42990</v>
      </c>
      <c r="C2" s="9">
        <v>114</v>
      </c>
      <c r="D2" s="9">
        <v>0</v>
      </c>
      <c r="E2" s="10" t="str">
        <f>A2&amp;CHAR(10)&amp;C2&amp;CHAR(10)&amp;D2</f>
        <v>092-02
114
0</v>
      </c>
    </row>
    <row r="3" spans="1:5" ht="45" x14ac:dyDescent="0.25">
      <c r="A3" s="7" t="s">
        <v>44</v>
      </c>
      <c r="B3" s="8">
        <v>43021</v>
      </c>
      <c r="C3" s="9">
        <v>124</v>
      </c>
      <c r="D3" s="9">
        <v>97</v>
      </c>
      <c r="E3" s="10" t="str">
        <f t="shared" ref="E3:E66" si="0">A3&amp;CHAR(10)&amp;C3&amp;CHAR(10)&amp;D3</f>
        <v>105-01
124
97</v>
      </c>
    </row>
    <row r="4" spans="1:5" ht="45" x14ac:dyDescent="0.25">
      <c r="A4" s="7" t="s">
        <v>34</v>
      </c>
      <c r="B4" s="8">
        <v>43024</v>
      </c>
      <c r="C4" s="9">
        <v>114</v>
      </c>
      <c r="D4" s="9">
        <v>114</v>
      </c>
      <c r="E4" s="10" t="str">
        <f t="shared" si="0"/>
        <v>101-03
114
114</v>
      </c>
    </row>
    <row r="5" spans="1:5" ht="45" x14ac:dyDescent="0.25">
      <c r="A5" s="7" t="s">
        <v>89</v>
      </c>
      <c r="B5" s="8">
        <v>43025</v>
      </c>
      <c r="C5" s="9">
        <v>102</v>
      </c>
      <c r="D5" s="9">
        <v>99</v>
      </c>
      <c r="E5" s="10" t="str">
        <f t="shared" si="0"/>
        <v>121-01
102
99</v>
      </c>
    </row>
    <row r="6" spans="1:5" ht="45" x14ac:dyDescent="0.25">
      <c r="A6" s="7" t="s">
        <v>45</v>
      </c>
      <c r="B6" s="8">
        <v>43032</v>
      </c>
      <c r="C6" s="9">
        <v>125</v>
      </c>
      <c r="D6" s="9">
        <v>125</v>
      </c>
      <c r="E6" s="10" t="str">
        <f t="shared" si="0"/>
        <v>105-02
125
125</v>
      </c>
    </row>
    <row r="7" spans="1:5" ht="45" x14ac:dyDescent="0.25">
      <c r="A7" s="7" t="s">
        <v>33</v>
      </c>
      <c r="B7" s="8">
        <v>43048</v>
      </c>
      <c r="C7" s="9">
        <v>122</v>
      </c>
      <c r="D7" s="9">
        <v>122</v>
      </c>
      <c r="E7" s="10" t="str">
        <f t="shared" si="0"/>
        <v>101-02
122
122</v>
      </c>
    </row>
    <row r="8" spans="1:5" ht="45" x14ac:dyDescent="0.25">
      <c r="A8" s="7" t="s">
        <v>40</v>
      </c>
      <c r="B8" s="8">
        <v>43048</v>
      </c>
      <c r="C8" s="9">
        <v>88</v>
      </c>
      <c r="D8" s="9">
        <v>88</v>
      </c>
      <c r="E8" s="10" t="str">
        <f t="shared" si="0"/>
        <v>102-08
88
88</v>
      </c>
    </row>
    <row r="9" spans="1:5" ht="45" x14ac:dyDescent="0.25">
      <c r="A9" s="7" t="s">
        <v>38</v>
      </c>
      <c r="B9" s="8">
        <v>43051</v>
      </c>
      <c r="C9" s="9">
        <v>91</v>
      </c>
      <c r="D9" s="9">
        <v>83</v>
      </c>
      <c r="E9" s="10" t="str">
        <f t="shared" si="0"/>
        <v>102-06
91
83</v>
      </c>
    </row>
    <row r="10" spans="1:5" ht="45" x14ac:dyDescent="0.25">
      <c r="A10" s="7" t="s">
        <v>39</v>
      </c>
      <c r="B10" s="8">
        <v>43051</v>
      </c>
      <c r="C10" s="9">
        <v>90</v>
      </c>
      <c r="D10" s="9">
        <v>0</v>
      </c>
      <c r="E10" s="10" t="str">
        <f t="shared" si="0"/>
        <v>102-07
90
0</v>
      </c>
    </row>
    <row r="11" spans="1:5" ht="45" x14ac:dyDescent="0.25">
      <c r="A11" s="7" t="s">
        <v>57</v>
      </c>
      <c r="B11" s="8">
        <v>43051</v>
      </c>
      <c r="C11" s="9">
        <v>123</v>
      </c>
      <c r="D11" s="9">
        <v>106</v>
      </c>
      <c r="E11" s="10" t="str">
        <f t="shared" si="0"/>
        <v>111-04
123
106</v>
      </c>
    </row>
    <row r="12" spans="1:5" ht="45" x14ac:dyDescent="0.25">
      <c r="A12" s="7" t="s">
        <v>31</v>
      </c>
      <c r="B12" s="8">
        <v>43073</v>
      </c>
      <c r="C12" s="9">
        <v>105</v>
      </c>
      <c r="D12" s="9">
        <v>98</v>
      </c>
      <c r="E12" s="10" t="str">
        <f t="shared" si="0"/>
        <v>092-03
105
98</v>
      </c>
    </row>
    <row r="13" spans="1:5" ht="45" x14ac:dyDescent="0.25">
      <c r="A13" s="7" t="s">
        <v>61</v>
      </c>
      <c r="B13" s="8">
        <v>43080</v>
      </c>
      <c r="C13" s="9">
        <v>124</v>
      </c>
      <c r="D13" s="9">
        <v>0</v>
      </c>
      <c r="E13" s="10" t="str">
        <f t="shared" si="0"/>
        <v>112-03
124
0</v>
      </c>
    </row>
    <row r="14" spans="1:5" ht="45" x14ac:dyDescent="0.25">
      <c r="A14" s="7" t="s">
        <v>59</v>
      </c>
      <c r="B14" s="8">
        <v>43090</v>
      </c>
      <c r="C14" s="9">
        <v>97</v>
      </c>
      <c r="D14" s="9">
        <v>96</v>
      </c>
      <c r="E14" s="10" t="str">
        <f t="shared" si="0"/>
        <v>112-01
97
96</v>
      </c>
    </row>
    <row r="15" spans="1:5" ht="45" x14ac:dyDescent="0.25">
      <c r="A15" s="7" t="s">
        <v>60</v>
      </c>
      <c r="B15" s="8">
        <v>43090</v>
      </c>
      <c r="C15" s="9">
        <v>108</v>
      </c>
      <c r="D15" s="9">
        <v>92</v>
      </c>
      <c r="E15" s="10" t="str">
        <f t="shared" si="0"/>
        <v>112-02
108
92</v>
      </c>
    </row>
    <row r="16" spans="1:5" ht="45" x14ac:dyDescent="0.25">
      <c r="A16" s="7" t="s">
        <v>65</v>
      </c>
      <c r="B16" s="8">
        <v>43102</v>
      </c>
      <c r="C16" s="9">
        <v>107</v>
      </c>
      <c r="D16" s="9">
        <v>94</v>
      </c>
      <c r="E16" s="10" t="str">
        <f t="shared" si="0"/>
        <v>113-04
107
94</v>
      </c>
    </row>
    <row r="17" spans="1:5" ht="45" x14ac:dyDescent="0.25">
      <c r="A17" s="7" t="s">
        <v>62</v>
      </c>
      <c r="B17" s="8">
        <v>43104</v>
      </c>
      <c r="C17" s="9">
        <v>92</v>
      </c>
      <c r="D17" s="9">
        <v>90</v>
      </c>
      <c r="E17" s="10" t="str">
        <f t="shared" si="0"/>
        <v>113-01
92
90</v>
      </c>
    </row>
    <row r="18" spans="1:5" ht="45" x14ac:dyDescent="0.25">
      <c r="A18" s="7" t="s">
        <v>63</v>
      </c>
      <c r="B18" s="8">
        <v>43104</v>
      </c>
      <c r="C18" s="9">
        <v>113</v>
      </c>
      <c r="D18" s="9">
        <v>90</v>
      </c>
      <c r="E18" s="10" t="str">
        <f t="shared" si="0"/>
        <v>113-02
113
90</v>
      </c>
    </row>
    <row r="19" spans="1:5" ht="45" x14ac:dyDescent="0.25">
      <c r="A19" s="7" t="s">
        <v>64</v>
      </c>
      <c r="B19" s="8">
        <v>43104</v>
      </c>
      <c r="C19" s="9">
        <v>94</v>
      </c>
      <c r="D19" s="9">
        <v>0</v>
      </c>
      <c r="E19" s="10" t="str">
        <f t="shared" si="0"/>
        <v>113-03
94
0</v>
      </c>
    </row>
    <row r="20" spans="1:5" ht="45" x14ac:dyDescent="0.25">
      <c r="A20" s="7" t="s">
        <v>41</v>
      </c>
      <c r="B20" s="8">
        <v>43106</v>
      </c>
      <c r="C20" s="9">
        <v>117</v>
      </c>
      <c r="D20" s="9">
        <v>80</v>
      </c>
      <c r="E20" s="10" t="str">
        <f t="shared" si="0"/>
        <v>102-09
117
80</v>
      </c>
    </row>
    <row r="21" spans="1:5" ht="45" x14ac:dyDescent="0.25">
      <c r="A21" s="7" t="s">
        <v>35</v>
      </c>
      <c r="B21" s="8">
        <v>43107</v>
      </c>
      <c r="C21" s="9">
        <v>119</v>
      </c>
      <c r="D21" s="9">
        <v>0</v>
      </c>
      <c r="E21" s="10" t="str">
        <f t="shared" si="0"/>
        <v>102-01
119
0</v>
      </c>
    </row>
    <row r="22" spans="1:5" ht="45" x14ac:dyDescent="0.25">
      <c r="A22" s="7" t="s">
        <v>36</v>
      </c>
      <c r="B22" s="8">
        <v>43119</v>
      </c>
      <c r="C22" s="9">
        <v>120</v>
      </c>
      <c r="D22" s="9">
        <v>115</v>
      </c>
      <c r="E22" s="10" t="str">
        <f t="shared" si="0"/>
        <v>102-02
120
115</v>
      </c>
    </row>
    <row r="23" spans="1:5" ht="45" x14ac:dyDescent="0.25">
      <c r="A23" s="7" t="s">
        <v>37</v>
      </c>
      <c r="B23" s="8">
        <v>43119</v>
      </c>
      <c r="C23" s="9">
        <v>103</v>
      </c>
      <c r="D23" s="9">
        <v>97</v>
      </c>
      <c r="E23" s="10" t="str">
        <f t="shared" si="0"/>
        <v>102-03
103
97</v>
      </c>
    </row>
    <row r="24" spans="1:5" ht="45" x14ac:dyDescent="0.25">
      <c r="A24" s="7" t="s">
        <v>32</v>
      </c>
      <c r="B24" s="8">
        <v>43123</v>
      </c>
      <c r="C24" s="9">
        <v>94</v>
      </c>
      <c r="D24" s="9">
        <v>90</v>
      </c>
      <c r="E24" s="10" t="str">
        <f t="shared" si="0"/>
        <v>101-01
94
90</v>
      </c>
    </row>
    <row r="25" spans="1:5" ht="45" x14ac:dyDescent="0.25">
      <c r="A25" s="7" t="s">
        <v>85</v>
      </c>
      <c r="B25" s="8">
        <v>43129</v>
      </c>
      <c r="C25" s="9">
        <v>91</v>
      </c>
      <c r="D25" s="9">
        <v>75</v>
      </c>
      <c r="E25" s="10" t="str">
        <f t="shared" si="0"/>
        <v>117-01
91
75</v>
      </c>
    </row>
    <row r="26" spans="1:5" ht="45" x14ac:dyDescent="0.25">
      <c r="A26" s="7" t="s">
        <v>88</v>
      </c>
      <c r="B26" s="8">
        <v>43129</v>
      </c>
      <c r="C26" s="9">
        <v>111</v>
      </c>
      <c r="D26" s="9">
        <v>111</v>
      </c>
      <c r="E26" s="10" t="str">
        <f t="shared" si="0"/>
        <v>117-04
111
111</v>
      </c>
    </row>
    <row r="27" spans="1:5" ht="45" x14ac:dyDescent="0.25">
      <c r="A27" s="7" t="s">
        <v>49</v>
      </c>
      <c r="B27" s="8">
        <v>43130</v>
      </c>
      <c r="C27" s="9">
        <v>119</v>
      </c>
      <c r="D27" s="9">
        <v>102</v>
      </c>
      <c r="E27" s="10" t="str">
        <f t="shared" si="0"/>
        <v>106-02
119
102</v>
      </c>
    </row>
    <row r="28" spans="1:5" ht="45" x14ac:dyDescent="0.25">
      <c r="A28" s="7" t="s">
        <v>7</v>
      </c>
      <c r="B28" s="8">
        <v>43142</v>
      </c>
      <c r="C28" s="9">
        <v>103</v>
      </c>
      <c r="D28" s="9">
        <v>103</v>
      </c>
      <c r="E28" s="10" t="str">
        <f t="shared" si="0"/>
        <v>071-06
103
103</v>
      </c>
    </row>
    <row r="29" spans="1:5" ht="45" x14ac:dyDescent="0.25">
      <c r="A29" s="7" t="s">
        <v>26</v>
      </c>
      <c r="B29" s="8">
        <v>43149</v>
      </c>
      <c r="C29" s="9">
        <v>113</v>
      </c>
      <c r="D29" s="9">
        <v>0</v>
      </c>
      <c r="E29" s="10" t="str">
        <f t="shared" si="0"/>
        <v>077-01
113
0</v>
      </c>
    </row>
    <row r="30" spans="1:5" ht="45" x14ac:dyDescent="0.25">
      <c r="A30" s="7" t="s">
        <v>16</v>
      </c>
      <c r="B30" s="8">
        <v>43160</v>
      </c>
      <c r="C30" s="9">
        <v>104</v>
      </c>
      <c r="D30" s="9">
        <v>10</v>
      </c>
      <c r="E30" s="10" t="str">
        <f t="shared" si="0"/>
        <v>072-06
104
10</v>
      </c>
    </row>
    <row r="31" spans="1:5" ht="45" x14ac:dyDescent="0.25">
      <c r="A31" s="7" t="s">
        <v>54</v>
      </c>
      <c r="B31" s="8">
        <v>43160</v>
      </c>
      <c r="C31" s="9">
        <v>123</v>
      </c>
      <c r="D31" s="9">
        <v>98</v>
      </c>
      <c r="E31" s="10" t="str">
        <f t="shared" si="0"/>
        <v>111-01
123
98</v>
      </c>
    </row>
    <row r="32" spans="1:5" ht="45" x14ac:dyDescent="0.25">
      <c r="A32" s="7" t="s">
        <v>56</v>
      </c>
      <c r="B32" s="8">
        <v>43161</v>
      </c>
      <c r="C32" s="9">
        <v>120</v>
      </c>
      <c r="D32" s="9">
        <v>88</v>
      </c>
      <c r="E32" s="10" t="str">
        <f t="shared" si="0"/>
        <v>111-03
120
88</v>
      </c>
    </row>
    <row r="33" spans="1:5" ht="45" x14ac:dyDescent="0.25">
      <c r="A33" s="7" t="s">
        <v>82</v>
      </c>
      <c r="B33" s="8">
        <v>43168</v>
      </c>
      <c r="C33" s="9">
        <v>114</v>
      </c>
      <c r="D33" s="9">
        <v>104</v>
      </c>
      <c r="E33" s="10" t="str">
        <f t="shared" si="0"/>
        <v>116-02
114
104</v>
      </c>
    </row>
    <row r="34" spans="1:5" ht="45" x14ac:dyDescent="0.25">
      <c r="A34" s="7" t="s">
        <v>58</v>
      </c>
      <c r="B34" s="8">
        <v>43169</v>
      </c>
      <c r="C34" s="9">
        <v>105</v>
      </c>
      <c r="D34" s="9">
        <v>89</v>
      </c>
      <c r="E34" s="10" t="str">
        <f t="shared" si="0"/>
        <v>111-05
105
89</v>
      </c>
    </row>
    <row r="35" spans="1:5" ht="45" x14ac:dyDescent="0.25">
      <c r="A35" s="7" t="s">
        <v>81</v>
      </c>
      <c r="B35" s="8">
        <v>43169</v>
      </c>
      <c r="C35" s="9">
        <v>119</v>
      </c>
      <c r="D35" s="9">
        <v>105</v>
      </c>
      <c r="E35" s="10" t="str">
        <f t="shared" si="0"/>
        <v>116-01
119
105</v>
      </c>
    </row>
    <row r="36" spans="1:5" ht="45" x14ac:dyDescent="0.25">
      <c r="A36" s="7" t="s">
        <v>84</v>
      </c>
      <c r="B36" s="8">
        <v>43169</v>
      </c>
      <c r="C36" s="9">
        <v>92</v>
      </c>
      <c r="D36" s="9">
        <v>85</v>
      </c>
      <c r="E36" s="10" t="str">
        <f t="shared" si="0"/>
        <v>116-04
92
85</v>
      </c>
    </row>
    <row r="37" spans="1:5" ht="45" x14ac:dyDescent="0.25">
      <c r="A37" s="7" t="s">
        <v>83</v>
      </c>
      <c r="B37" s="8">
        <v>43170</v>
      </c>
      <c r="C37" s="9">
        <v>123</v>
      </c>
      <c r="D37" s="9">
        <v>112</v>
      </c>
      <c r="E37" s="10" t="str">
        <f t="shared" si="0"/>
        <v>116-03
123
112</v>
      </c>
    </row>
    <row r="38" spans="1:5" ht="45" x14ac:dyDescent="0.25">
      <c r="A38" s="7" t="s">
        <v>46</v>
      </c>
      <c r="B38" s="8">
        <v>43192</v>
      </c>
      <c r="C38" s="9">
        <v>93</v>
      </c>
      <c r="D38" s="9">
        <v>87</v>
      </c>
      <c r="E38" s="10" t="str">
        <f t="shared" si="0"/>
        <v>105-03
93
87</v>
      </c>
    </row>
    <row r="39" spans="1:5" ht="45" x14ac:dyDescent="0.25">
      <c r="A39" s="7" t="s">
        <v>47</v>
      </c>
      <c r="B39" s="8">
        <v>43192</v>
      </c>
      <c r="C39" s="9">
        <v>103</v>
      </c>
      <c r="D39" s="9">
        <v>0</v>
      </c>
      <c r="E39" s="10" t="str">
        <f t="shared" si="0"/>
        <v>105-04
103
0</v>
      </c>
    </row>
    <row r="40" spans="1:5" ht="45" x14ac:dyDescent="0.25">
      <c r="A40" s="7" t="s">
        <v>8</v>
      </c>
      <c r="B40" s="8">
        <v>43213</v>
      </c>
      <c r="C40" s="9">
        <v>108</v>
      </c>
      <c r="D40" s="9">
        <v>87</v>
      </c>
      <c r="E40" s="10" t="str">
        <f t="shared" si="0"/>
        <v>071-07
108
87</v>
      </c>
    </row>
    <row r="41" spans="1:5" ht="45" x14ac:dyDescent="0.25">
      <c r="A41" s="7" t="s">
        <v>42</v>
      </c>
      <c r="B41" s="8">
        <v>43215</v>
      </c>
      <c r="C41" s="9">
        <v>108</v>
      </c>
      <c r="D41" s="9">
        <v>103</v>
      </c>
      <c r="E41" s="10" t="str">
        <f t="shared" si="0"/>
        <v>103-01
108
103</v>
      </c>
    </row>
    <row r="42" spans="1:5" ht="45" x14ac:dyDescent="0.25">
      <c r="A42" s="7" t="s">
        <v>17</v>
      </c>
      <c r="B42" s="8">
        <v>43225</v>
      </c>
      <c r="C42" s="9">
        <v>111</v>
      </c>
      <c r="D42" s="9">
        <v>83</v>
      </c>
      <c r="E42" s="10" t="str">
        <f t="shared" si="0"/>
        <v>072-07
111
83</v>
      </c>
    </row>
    <row r="43" spans="1:5" ht="45" x14ac:dyDescent="0.25">
      <c r="A43" s="7" t="s">
        <v>29</v>
      </c>
      <c r="B43" s="8">
        <v>43229</v>
      </c>
      <c r="C43" s="9">
        <v>122</v>
      </c>
      <c r="D43" s="9">
        <v>102</v>
      </c>
      <c r="E43" s="10" t="str">
        <f t="shared" si="0"/>
        <v>092-01
122
102</v>
      </c>
    </row>
    <row r="44" spans="1:5" ht="45" x14ac:dyDescent="0.25">
      <c r="A44" s="7" t="s">
        <v>3</v>
      </c>
      <c r="B44" s="8">
        <v>43239</v>
      </c>
      <c r="C44" s="9">
        <v>90</v>
      </c>
      <c r="D44" s="9">
        <v>76</v>
      </c>
      <c r="E44" s="10" t="str">
        <f t="shared" si="0"/>
        <v>071-02
90
76</v>
      </c>
    </row>
    <row r="45" spans="1:5" ht="45" x14ac:dyDescent="0.25">
      <c r="A45" s="7" t="s">
        <v>14</v>
      </c>
      <c r="B45" s="8">
        <v>43239</v>
      </c>
      <c r="C45" s="9">
        <v>118</v>
      </c>
      <c r="D45" s="9">
        <v>100</v>
      </c>
      <c r="E45" s="10" t="str">
        <f t="shared" si="0"/>
        <v>072-04
118
100</v>
      </c>
    </row>
    <row r="46" spans="1:5" ht="45" x14ac:dyDescent="0.25">
      <c r="A46" s="7" t="s">
        <v>5</v>
      </c>
      <c r="B46" s="8">
        <v>43240</v>
      </c>
      <c r="C46" s="9">
        <v>96</v>
      </c>
      <c r="D46" s="9">
        <v>92</v>
      </c>
      <c r="E46" s="10" t="str">
        <f t="shared" si="0"/>
        <v>071-04
96
92</v>
      </c>
    </row>
    <row r="47" spans="1:5" ht="45" x14ac:dyDescent="0.25">
      <c r="A47" s="7" t="s">
        <v>12</v>
      </c>
      <c r="B47" s="8">
        <v>43240</v>
      </c>
      <c r="C47" s="9">
        <v>119</v>
      </c>
      <c r="D47" s="9">
        <v>114</v>
      </c>
      <c r="E47" s="10" t="str">
        <f t="shared" si="0"/>
        <v>072-02
119
114</v>
      </c>
    </row>
    <row r="48" spans="1:5" ht="45" x14ac:dyDescent="0.25">
      <c r="A48" s="7" t="s">
        <v>86</v>
      </c>
      <c r="B48" s="8">
        <v>43242</v>
      </c>
      <c r="C48" s="9">
        <v>113</v>
      </c>
      <c r="D48" s="9">
        <v>92</v>
      </c>
      <c r="E48" s="10" t="str">
        <f t="shared" si="0"/>
        <v>117-02
113
92</v>
      </c>
    </row>
    <row r="49" spans="1:5" ht="45" x14ac:dyDescent="0.25">
      <c r="A49" s="7" t="s">
        <v>50</v>
      </c>
      <c r="B49" s="8">
        <v>43251</v>
      </c>
      <c r="C49" s="9">
        <v>92</v>
      </c>
      <c r="D49" s="9">
        <v>86</v>
      </c>
      <c r="E49" s="10" t="str">
        <f t="shared" si="0"/>
        <v>106-03
92
86</v>
      </c>
    </row>
    <row r="50" spans="1:5" ht="45" x14ac:dyDescent="0.25">
      <c r="A50" s="7" t="s">
        <v>10</v>
      </c>
      <c r="B50" s="8">
        <v>43253</v>
      </c>
      <c r="C50" s="9">
        <v>109</v>
      </c>
      <c r="D50" s="9">
        <v>106</v>
      </c>
      <c r="E50" s="10" t="str">
        <f t="shared" si="0"/>
        <v>071-09
109
106</v>
      </c>
    </row>
    <row r="51" spans="1:5" ht="45" x14ac:dyDescent="0.25">
      <c r="A51" s="7" t="s">
        <v>48</v>
      </c>
      <c r="B51" s="8">
        <v>43253</v>
      </c>
      <c r="C51" s="9">
        <v>97</v>
      </c>
      <c r="D51" s="9">
        <v>94</v>
      </c>
      <c r="E51" s="10" t="str">
        <f t="shared" si="0"/>
        <v>106-01
97
94</v>
      </c>
    </row>
    <row r="52" spans="1:5" ht="45" x14ac:dyDescent="0.25">
      <c r="A52" s="7" t="s">
        <v>51</v>
      </c>
      <c r="B52" s="8">
        <v>43253</v>
      </c>
      <c r="C52" s="9">
        <v>94</v>
      </c>
      <c r="D52" s="9">
        <v>85</v>
      </c>
      <c r="E52" s="10" t="str">
        <f t="shared" si="0"/>
        <v>106-04
94
85</v>
      </c>
    </row>
    <row r="53" spans="1:5" ht="45" x14ac:dyDescent="0.25">
      <c r="A53" s="7" t="s">
        <v>52</v>
      </c>
      <c r="B53" s="8">
        <v>43253</v>
      </c>
      <c r="C53" s="9">
        <v>117</v>
      </c>
      <c r="D53" s="9">
        <v>102</v>
      </c>
      <c r="E53" s="10" t="str">
        <f t="shared" si="0"/>
        <v>106-05
117
102</v>
      </c>
    </row>
    <row r="54" spans="1:5" ht="45" x14ac:dyDescent="0.25">
      <c r="A54" s="7" t="s">
        <v>53</v>
      </c>
      <c r="B54" s="8">
        <v>43253</v>
      </c>
      <c r="C54" s="9">
        <v>122</v>
      </c>
      <c r="D54" s="9">
        <v>117</v>
      </c>
      <c r="E54" s="10" t="str">
        <f t="shared" si="0"/>
        <v>106-06
122
117</v>
      </c>
    </row>
    <row r="55" spans="1:5" ht="45" x14ac:dyDescent="0.25">
      <c r="A55" s="7" t="s">
        <v>87</v>
      </c>
      <c r="B55" s="8">
        <v>43257</v>
      </c>
      <c r="C55" s="9">
        <v>118</v>
      </c>
      <c r="D55" s="9">
        <v>103</v>
      </c>
      <c r="E55" s="10" t="str">
        <f t="shared" si="0"/>
        <v>117-03
118
103</v>
      </c>
    </row>
    <row r="56" spans="1:5" ht="45" x14ac:dyDescent="0.25">
      <c r="A56" s="7" t="s">
        <v>6</v>
      </c>
      <c r="B56" s="8">
        <v>43260</v>
      </c>
      <c r="C56" s="9">
        <v>117</v>
      </c>
      <c r="D56" s="9">
        <v>87</v>
      </c>
      <c r="E56" s="10" t="str">
        <f t="shared" si="0"/>
        <v>071-05
117
87</v>
      </c>
    </row>
    <row r="57" spans="1:5" ht="45" x14ac:dyDescent="0.25">
      <c r="A57" s="7" t="s">
        <v>2</v>
      </c>
      <c r="B57" s="8">
        <v>43261</v>
      </c>
      <c r="C57" s="9">
        <v>88</v>
      </c>
      <c r="D57" s="9">
        <v>76</v>
      </c>
      <c r="E57" s="10" t="str">
        <f t="shared" si="0"/>
        <v>071-01
88
76</v>
      </c>
    </row>
    <row r="58" spans="1:5" ht="45" x14ac:dyDescent="0.25">
      <c r="A58" s="7" t="s">
        <v>11</v>
      </c>
      <c r="B58" s="8">
        <v>43261</v>
      </c>
      <c r="C58" s="9">
        <v>102</v>
      </c>
      <c r="D58" s="9">
        <v>91</v>
      </c>
      <c r="E58" s="10" t="str">
        <f t="shared" si="0"/>
        <v>072-01
102
91</v>
      </c>
    </row>
    <row r="59" spans="1:5" ht="45" x14ac:dyDescent="0.25">
      <c r="A59" s="7" t="s">
        <v>15</v>
      </c>
      <c r="B59" s="8">
        <v>43261</v>
      </c>
      <c r="C59" s="9">
        <v>117</v>
      </c>
      <c r="D59" s="9">
        <v>88</v>
      </c>
      <c r="E59" s="10" t="str">
        <f t="shared" si="0"/>
        <v>072-05
117
88</v>
      </c>
    </row>
    <row r="60" spans="1:5" ht="45" x14ac:dyDescent="0.25">
      <c r="A60" s="7" t="s">
        <v>55</v>
      </c>
      <c r="B60" s="8">
        <v>43263</v>
      </c>
      <c r="C60" s="9">
        <v>104</v>
      </c>
      <c r="D60" s="9">
        <v>90</v>
      </c>
      <c r="E60" s="10" t="str">
        <f t="shared" si="0"/>
        <v>111-02
104
90</v>
      </c>
    </row>
    <row r="61" spans="1:5" ht="45" x14ac:dyDescent="0.25">
      <c r="A61" s="7" t="s">
        <v>19</v>
      </c>
      <c r="B61" s="8">
        <v>43264</v>
      </c>
      <c r="C61" s="9">
        <v>108</v>
      </c>
      <c r="D61" s="9">
        <v>103</v>
      </c>
      <c r="E61" s="10" t="str">
        <f t="shared" si="0"/>
        <v>072-09
108
103</v>
      </c>
    </row>
    <row r="62" spans="1:5" ht="45" x14ac:dyDescent="0.25">
      <c r="A62" s="7" t="s">
        <v>68</v>
      </c>
      <c r="B62" s="8">
        <v>43267</v>
      </c>
      <c r="C62" s="9">
        <v>100</v>
      </c>
      <c r="D62" s="9">
        <v>91</v>
      </c>
      <c r="E62" s="10" t="str">
        <f t="shared" si="0"/>
        <v>114-03
100
91</v>
      </c>
    </row>
    <row r="63" spans="1:5" ht="45" x14ac:dyDescent="0.25">
      <c r="A63" s="7" t="s">
        <v>70</v>
      </c>
      <c r="B63" s="8">
        <v>43267</v>
      </c>
      <c r="C63" s="9">
        <v>95</v>
      </c>
      <c r="D63" s="9">
        <v>88</v>
      </c>
      <c r="E63" s="10" t="str">
        <f t="shared" si="0"/>
        <v>114-05
95
88</v>
      </c>
    </row>
    <row r="64" spans="1:5" ht="45" x14ac:dyDescent="0.25">
      <c r="A64" s="7" t="s">
        <v>71</v>
      </c>
      <c r="B64" s="8">
        <v>43267</v>
      </c>
      <c r="C64" s="9">
        <v>119</v>
      </c>
      <c r="D64" s="9">
        <v>100</v>
      </c>
      <c r="E64" s="10" t="str">
        <f t="shared" si="0"/>
        <v>114-06
119
100</v>
      </c>
    </row>
    <row r="65" spans="1:5" ht="45" x14ac:dyDescent="0.25">
      <c r="A65" s="7" t="s">
        <v>72</v>
      </c>
      <c r="B65" s="8">
        <v>43267</v>
      </c>
      <c r="C65" s="9">
        <v>102</v>
      </c>
      <c r="D65" s="9">
        <v>87</v>
      </c>
      <c r="E65" s="10" t="str">
        <f t="shared" si="0"/>
        <v>114-07
102
87</v>
      </c>
    </row>
    <row r="66" spans="1:5" ht="45" x14ac:dyDescent="0.25">
      <c r="A66" s="7" t="s">
        <v>69</v>
      </c>
      <c r="B66" s="8">
        <v>43268</v>
      </c>
      <c r="C66" s="9">
        <v>122</v>
      </c>
      <c r="D66" s="9">
        <v>112</v>
      </c>
      <c r="E66" s="10" t="str">
        <f t="shared" si="0"/>
        <v>114-04
122
112</v>
      </c>
    </row>
    <row r="67" spans="1:5" ht="45" x14ac:dyDescent="0.25">
      <c r="A67" s="7" t="s">
        <v>66</v>
      </c>
      <c r="B67" s="8">
        <v>43270</v>
      </c>
      <c r="C67" s="9">
        <v>101</v>
      </c>
      <c r="D67" s="9">
        <v>97</v>
      </c>
      <c r="E67" s="10" t="str">
        <f t="shared" ref="E67:E92" si="1">A67&amp;CHAR(10)&amp;C67&amp;CHAR(10)&amp;D67</f>
        <v>114-01
101
97</v>
      </c>
    </row>
    <row r="68" spans="1:5" ht="45" x14ac:dyDescent="0.25">
      <c r="A68" s="7" t="s">
        <v>67</v>
      </c>
      <c r="B68" s="8">
        <v>43271</v>
      </c>
      <c r="C68" s="9">
        <v>113</v>
      </c>
      <c r="D68" s="9">
        <v>0</v>
      </c>
      <c r="E68" s="10" t="str">
        <f t="shared" si="1"/>
        <v>114-02
113
0</v>
      </c>
    </row>
    <row r="69" spans="1:5" ht="45" x14ac:dyDescent="0.25">
      <c r="A69" s="7" t="s">
        <v>43</v>
      </c>
      <c r="B69" s="8">
        <v>43274</v>
      </c>
      <c r="C69" s="9">
        <v>112</v>
      </c>
      <c r="D69" s="9">
        <v>0</v>
      </c>
      <c r="E69" s="10" t="str">
        <f t="shared" si="1"/>
        <v>104-01
112
0</v>
      </c>
    </row>
    <row r="70" spans="1:5" ht="45" x14ac:dyDescent="0.25">
      <c r="A70" s="7" t="s">
        <v>4</v>
      </c>
      <c r="B70" s="8">
        <v>43275</v>
      </c>
      <c r="C70" s="9">
        <v>121</v>
      </c>
      <c r="D70" s="9">
        <v>121</v>
      </c>
      <c r="E70" s="10" t="str">
        <f t="shared" si="1"/>
        <v>071-03
121
121</v>
      </c>
    </row>
    <row r="71" spans="1:5" ht="45" x14ac:dyDescent="0.25">
      <c r="A71" s="7" t="s">
        <v>13</v>
      </c>
      <c r="B71" s="8">
        <v>43275</v>
      </c>
      <c r="C71" s="9">
        <v>95</v>
      </c>
      <c r="D71" s="9">
        <v>92</v>
      </c>
      <c r="E71" s="10" t="str">
        <f t="shared" si="1"/>
        <v>072-03
95
92</v>
      </c>
    </row>
    <row r="72" spans="1:5" ht="45" x14ac:dyDescent="0.25">
      <c r="A72" s="7" t="s">
        <v>9</v>
      </c>
      <c r="B72" s="8">
        <v>43284</v>
      </c>
      <c r="C72" s="9">
        <v>94</v>
      </c>
      <c r="D72" s="9">
        <v>81</v>
      </c>
      <c r="E72" s="10" t="str">
        <f t="shared" si="1"/>
        <v>071-08
94
81</v>
      </c>
    </row>
    <row r="73" spans="1:5" ht="45" x14ac:dyDescent="0.25">
      <c r="A73" s="7" t="s">
        <v>27</v>
      </c>
      <c r="B73" s="8">
        <v>43287</v>
      </c>
      <c r="C73" s="9">
        <v>115</v>
      </c>
      <c r="D73" s="9">
        <v>110</v>
      </c>
      <c r="E73" s="10" t="str">
        <f t="shared" si="1"/>
        <v>079-01
115
110</v>
      </c>
    </row>
    <row r="74" spans="1:5" ht="45" x14ac:dyDescent="0.25">
      <c r="A74" s="7" t="s">
        <v>22</v>
      </c>
      <c r="B74" s="8">
        <v>43288</v>
      </c>
      <c r="C74" s="9">
        <v>96</v>
      </c>
      <c r="D74" s="9">
        <v>0</v>
      </c>
      <c r="E74" s="10" t="str">
        <f t="shared" si="1"/>
        <v>074-01
96
0</v>
      </c>
    </row>
    <row r="75" spans="1:5" ht="45" x14ac:dyDescent="0.25">
      <c r="A75" s="7" t="s">
        <v>24</v>
      </c>
      <c r="B75" s="8">
        <v>43288</v>
      </c>
      <c r="C75" s="9">
        <v>93</v>
      </c>
      <c r="D75" s="9">
        <v>83</v>
      </c>
      <c r="E75" s="10" t="str">
        <f t="shared" si="1"/>
        <v>075-01
93
83</v>
      </c>
    </row>
    <row r="76" spans="1:5" ht="45" x14ac:dyDescent="0.25">
      <c r="A76" s="7" t="s">
        <v>25</v>
      </c>
      <c r="B76" s="8">
        <v>43288</v>
      </c>
      <c r="C76" s="9">
        <v>117</v>
      </c>
      <c r="D76" s="9">
        <v>117</v>
      </c>
      <c r="E76" s="10" t="str">
        <f t="shared" si="1"/>
        <v>075-02
117
117</v>
      </c>
    </row>
    <row r="77" spans="1:5" ht="45" x14ac:dyDescent="0.25">
      <c r="A77" s="7" t="s">
        <v>20</v>
      </c>
      <c r="B77" s="8">
        <v>43290</v>
      </c>
      <c r="C77" s="9">
        <v>106</v>
      </c>
      <c r="D77" s="9">
        <v>105</v>
      </c>
      <c r="E77" s="10" t="str">
        <f t="shared" si="1"/>
        <v>073-01
106
105</v>
      </c>
    </row>
    <row r="78" spans="1:5" ht="45" x14ac:dyDescent="0.25">
      <c r="A78" s="7" t="s">
        <v>21</v>
      </c>
      <c r="B78" s="8">
        <v>43290</v>
      </c>
      <c r="C78" s="9">
        <v>115</v>
      </c>
      <c r="D78" s="9">
        <v>115</v>
      </c>
      <c r="E78" s="10" t="str">
        <f t="shared" si="1"/>
        <v>073-02
115
115</v>
      </c>
    </row>
    <row r="79" spans="1:5" ht="45" x14ac:dyDescent="0.25">
      <c r="A79" s="7" t="s">
        <v>23</v>
      </c>
      <c r="B79" s="8">
        <v>43291</v>
      </c>
      <c r="C79" s="9">
        <v>98</v>
      </c>
      <c r="D79" s="9">
        <v>97</v>
      </c>
      <c r="E79" s="10" t="str">
        <f t="shared" si="1"/>
        <v>074-02
98
97</v>
      </c>
    </row>
    <row r="80" spans="1:5" ht="45" x14ac:dyDescent="0.25">
      <c r="A80" s="7" t="s">
        <v>18</v>
      </c>
      <c r="B80" s="8">
        <v>43294</v>
      </c>
      <c r="C80" s="9">
        <v>108</v>
      </c>
      <c r="D80" s="9">
        <v>0</v>
      </c>
      <c r="E80" s="10" t="str">
        <f t="shared" si="1"/>
        <v>072-08
108
0</v>
      </c>
    </row>
    <row r="81" spans="1:5" ht="45" x14ac:dyDescent="0.25">
      <c r="A81" s="7" t="s">
        <v>28</v>
      </c>
      <c r="B81" s="8">
        <v>43297</v>
      </c>
      <c r="C81" s="9">
        <v>114</v>
      </c>
      <c r="D81" s="9">
        <v>76</v>
      </c>
      <c r="E81" s="10" t="str">
        <f t="shared" si="1"/>
        <v>081-01
114
76</v>
      </c>
    </row>
    <row r="82" spans="1:5" ht="45" x14ac:dyDescent="0.25">
      <c r="A82" s="7" t="s">
        <v>79</v>
      </c>
      <c r="B82" s="8">
        <v>43297</v>
      </c>
      <c r="C82" s="9">
        <v>117</v>
      </c>
      <c r="D82" s="9">
        <v>90</v>
      </c>
      <c r="E82" s="10" t="str">
        <f t="shared" si="1"/>
        <v>115-07
117
90</v>
      </c>
    </row>
    <row r="83" spans="1:5" ht="45" x14ac:dyDescent="0.25">
      <c r="A83" s="7" t="s">
        <v>80</v>
      </c>
      <c r="B83" s="8">
        <v>43297</v>
      </c>
      <c r="C83" s="9">
        <v>107</v>
      </c>
      <c r="D83" s="9">
        <v>82</v>
      </c>
      <c r="E83" s="10" t="str">
        <f t="shared" si="1"/>
        <v>115-08
107
82</v>
      </c>
    </row>
    <row r="84" spans="1:5" ht="45" x14ac:dyDescent="0.25">
      <c r="A84" s="7" t="s">
        <v>73</v>
      </c>
      <c r="B84" s="8">
        <v>43298</v>
      </c>
      <c r="C84" s="9">
        <v>106</v>
      </c>
      <c r="D84" s="9">
        <v>101</v>
      </c>
      <c r="E84" s="10" t="str">
        <f t="shared" si="1"/>
        <v>115-01
106
101</v>
      </c>
    </row>
    <row r="85" spans="1:5" ht="45" x14ac:dyDescent="0.25">
      <c r="A85" s="7" t="s">
        <v>74</v>
      </c>
      <c r="B85" s="8">
        <v>43298</v>
      </c>
      <c r="C85" s="9">
        <v>92</v>
      </c>
      <c r="D85" s="9">
        <v>87</v>
      </c>
      <c r="E85" s="10" t="str">
        <f t="shared" si="1"/>
        <v>115-02
92
87</v>
      </c>
    </row>
    <row r="86" spans="1:5" ht="45" x14ac:dyDescent="0.25">
      <c r="A86" s="7" t="s">
        <v>75</v>
      </c>
      <c r="B86" s="8">
        <v>43298</v>
      </c>
      <c r="C86" s="9">
        <v>113</v>
      </c>
      <c r="D86" s="9">
        <v>88</v>
      </c>
      <c r="E86" s="10" t="str">
        <f t="shared" si="1"/>
        <v>115-03
113
88</v>
      </c>
    </row>
    <row r="87" spans="1:5" ht="45" x14ac:dyDescent="0.25">
      <c r="A87" s="7" t="s">
        <v>76</v>
      </c>
      <c r="B87" s="8">
        <v>43298</v>
      </c>
      <c r="C87" s="9">
        <v>119</v>
      </c>
      <c r="D87" s="9">
        <v>86</v>
      </c>
      <c r="E87" s="10" t="str">
        <f t="shared" si="1"/>
        <v>115-04
119
86</v>
      </c>
    </row>
    <row r="88" spans="1:5" ht="45" x14ac:dyDescent="0.25">
      <c r="A88" s="7" t="s">
        <v>77</v>
      </c>
      <c r="B88" s="8">
        <v>43298</v>
      </c>
      <c r="C88" s="9">
        <v>115</v>
      </c>
      <c r="D88" s="9">
        <v>85</v>
      </c>
      <c r="E88" s="10" t="str">
        <f t="shared" si="1"/>
        <v>115-05
115
85</v>
      </c>
    </row>
    <row r="89" spans="1:5" ht="45" x14ac:dyDescent="0.25">
      <c r="A89" s="7" t="s">
        <v>78</v>
      </c>
      <c r="B89" s="8">
        <v>43298</v>
      </c>
      <c r="C89" s="9">
        <v>91</v>
      </c>
      <c r="D89" s="9">
        <v>80</v>
      </c>
      <c r="E89" s="10" t="str">
        <f t="shared" si="1"/>
        <v>115-06
91
80</v>
      </c>
    </row>
    <row r="90" spans="1:5" ht="45" x14ac:dyDescent="0.25">
      <c r="A90" s="7" t="s">
        <v>92</v>
      </c>
      <c r="B90" s="8">
        <v>43305</v>
      </c>
      <c r="C90" s="9">
        <v>85</v>
      </c>
      <c r="D90" s="9">
        <v>79</v>
      </c>
      <c r="E90" s="10" t="str">
        <f t="shared" si="1"/>
        <v>131-03
85
79</v>
      </c>
    </row>
    <row r="91" spans="1:5" ht="45" x14ac:dyDescent="0.25">
      <c r="A91" s="7" t="s">
        <v>90</v>
      </c>
      <c r="B91" s="8">
        <v>43307</v>
      </c>
      <c r="C91" s="9">
        <v>112</v>
      </c>
      <c r="D91" s="9">
        <v>89</v>
      </c>
      <c r="E91" s="10" t="str">
        <f t="shared" si="1"/>
        <v>131-01
112
89</v>
      </c>
    </row>
    <row r="92" spans="1:5" ht="45" x14ac:dyDescent="0.25">
      <c r="A92" s="7" t="s">
        <v>91</v>
      </c>
      <c r="B92" s="8">
        <v>43310</v>
      </c>
      <c r="C92" s="9">
        <v>97</v>
      </c>
      <c r="D92" s="9">
        <v>89</v>
      </c>
      <c r="E92" s="10" t="str">
        <f t="shared" si="1"/>
        <v>131-02
97
89</v>
      </c>
    </row>
  </sheetData>
  <autoFilter ref="A1:E92">
    <sortState ref="A3:G93">
      <sortCondition ref="B2:B93"/>
    </sortState>
  </autoFilter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Pivot</vt:lpstr>
      <vt:lpstr>Skyline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Ankit Agarwal</dc:creator>
  <cp:lastModifiedBy>Amitkumar Panasara</cp:lastModifiedBy>
  <dcterms:created xsi:type="dcterms:W3CDTF">2017-06-09T06:07:26Z</dcterms:created>
  <dcterms:modified xsi:type="dcterms:W3CDTF">2018-02-13T10:25:29Z</dcterms:modified>
</cp:coreProperties>
</file>