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OneDrive\Desktop\Academics\IAC Internship\"/>
    </mc:Choice>
  </mc:AlternateContent>
  <xr:revisionPtr revIDLastSave="0" documentId="13_ncr:1_{07D2909F-DD66-4B35-821E-2ADB2D0552C0}" xr6:coauthVersionLast="47" xr6:coauthVersionMax="47" xr10:uidLastSave="{00000000-0000-0000-0000-000000000000}"/>
  <bookViews>
    <workbookView xWindow="-120" yWindow="-120" windowWidth="24240" windowHeight="13020" activeTab="1" xr2:uid="{E8C8D84F-FB0D-634C-B29A-0BC5FDDA81F1}"/>
  </bookViews>
  <sheets>
    <sheet name="About" sheetId="2" r:id="rId1"/>
    <sheet name="Tracker" sheetId="1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AV9" i="1"/>
  <c r="AW9" i="1"/>
  <c r="AX9" i="1"/>
  <c r="AY9" i="1"/>
  <c r="AY20" i="1" s="1"/>
  <c r="AZ9" i="1"/>
  <c r="BA9" i="1"/>
  <c r="BB9" i="1"/>
  <c r="BC9" i="1"/>
  <c r="BC20" i="1" s="1"/>
  <c r="BD9" i="1"/>
  <c r="BE9" i="1"/>
  <c r="BF9" i="1"/>
  <c r="BG9" i="1"/>
  <c r="BG20" i="1" s="1"/>
  <c r="BH9" i="1"/>
  <c r="BI9" i="1"/>
  <c r="BJ9" i="1"/>
  <c r="BK9" i="1"/>
  <c r="BK20" i="1" s="1"/>
  <c r="BL9" i="1"/>
  <c r="BM9" i="1"/>
  <c r="BN9" i="1"/>
  <c r="BO9" i="1"/>
  <c r="BO20" i="1" s="1"/>
  <c r="BP9" i="1"/>
  <c r="BQ9" i="1"/>
  <c r="BR9" i="1"/>
  <c r="BS9" i="1"/>
  <c r="BS20" i="1" s="1"/>
  <c r="BT9" i="1"/>
  <c r="BU9" i="1"/>
  <c r="BV9" i="1"/>
  <c r="BW9" i="1"/>
  <c r="BW20" i="1" s="1"/>
  <c r="BX9" i="1"/>
  <c r="BY9" i="1"/>
  <c r="BZ9" i="1"/>
  <c r="CA9" i="1"/>
  <c r="CA20" i="1" s="1"/>
  <c r="CB9" i="1"/>
  <c r="CC9" i="1"/>
  <c r="CD9" i="1"/>
  <c r="CE9" i="1"/>
  <c r="CE20" i="1" s="1"/>
  <c r="CF9" i="1"/>
  <c r="CG9" i="1"/>
  <c r="CH9" i="1"/>
  <c r="CI9" i="1"/>
  <c r="CI20" i="1" s="1"/>
  <c r="CJ9" i="1"/>
  <c r="CK9" i="1"/>
  <c r="CL9" i="1"/>
  <c r="CM9" i="1"/>
  <c r="CM20" i="1" s="1"/>
  <c r="CN9" i="1"/>
  <c r="CO9" i="1"/>
  <c r="AV14" i="1"/>
  <c r="AW14" i="1"/>
  <c r="AX14" i="1"/>
  <c r="AY14" i="1"/>
  <c r="AZ14" i="1"/>
  <c r="BA14" i="1"/>
  <c r="BA20" i="1" s="1"/>
  <c r="BB14" i="1"/>
  <c r="BC14" i="1"/>
  <c r="BD14" i="1"/>
  <c r="BE14" i="1"/>
  <c r="BF14" i="1"/>
  <c r="BG14" i="1"/>
  <c r="BH14" i="1"/>
  <c r="BI14" i="1"/>
  <c r="BI20" i="1" s="1"/>
  <c r="BJ14" i="1"/>
  <c r="BK14" i="1"/>
  <c r="BL14" i="1"/>
  <c r="BM14" i="1"/>
  <c r="BN14" i="1"/>
  <c r="BO14" i="1"/>
  <c r="BP14" i="1"/>
  <c r="BQ14" i="1"/>
  <c r="BQ20" i="1" s="1"/>
  <c r="BR14" i="1"/>
  <c r="BS14" i="1"/>
  <c r="BT14" i="1"/>
  <c r="BU14" i="1"/>
  <c r="BV14" i="1"/>
  <c r="BW14" i="1"/>
  <c r="BX14" i="1"/>
  <c r="BY14" i="1"/>
  <c r="BY20" i="1" s="1"/>
  <c r="BZ14" i="1"/>
  <c r="CA14" i="1"/>
  <c r="CB14" i="1"/>
  <c r="CC14" i="1"/>
  <c r="CD14" i="1"/>
  <c r="CE14" i="1"/>
  <c r="CF14" i="1"/>
  <c r="CG14" i="1"/>
  <c r="CG20" i="1" s="1"/>
  <c r="CH14" i="1"/>
  <c r="CI14" i="1"/>
  <c r="CJ14" i="1"/>
  <c r="CK14" i="1"/>
  <c r="CL14" i="1"/>
  <c r="CM14" i="1"/>
  <c r="CN14" i="1"/>
  <c r="CO14" i="1"/>
  <c r="CO20" i="1" s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AV20" i="1"/>
  <c r="AW20" i="1"/>
  <c r="AX20" i="1"/>
  <c r="AZ20" i="1"/>
  <c r="BB20" i="1"/>
  <c r="BD20" i="1"/>
  <c r="BE20" i="1"/>
  <c r="BF20" i="1"/>
  <c r="BH20" i="1"/>
  <c r="BJ20" i="1"/>
  <c r="BL20" i="1"/>
  <c r="BM20" i="1"/>
  <c r="BN20" i="1"/>
  <c r="BP20" i="1"/>
  <c r="BR20" i="1"/>
  <c r="BT20" i="1"/>
  <c r="BU20" i="1"/>
  <c r="BV20" i="1"/>
  <c r="BX20" i="1"/>
  <c r="BZ20" i="1"/>
  <c r="CB20" i="1"/>
  <c r="CC20" i="1"/>
  <c r="CD20" i="1"/>
  <c r="CF20" i="1"/>
  <c r="CH20" i="1"/>
  <c r="CJ20" i="1"/>
  <c r="CK20" i="1"/>
  <c r="CL20" i="1"/>
  <c r="CN20" i="1"/>
  <c r="AU20" i="1"/>
  <c r="AU19" i="1"/>
  <c r="AT19" i="1"/>
  <c r="AT20" i="1" s="1"/>
  <c r="AS19" i="1"/>
  <c r="AS20" i="1" s="1"/>
  <c r="AR19" i="1"/>
  <c r="AR20" i="1" s="1"/>
  <c r="AQ19" i="1"/>
  <c r="AQ20" i="1" s="1"/>
  <c r="AP19" i="1"/>
  <c r="AP20" i="1" s="1"/>
  <c r="AO19" i="1"/>
  <c r="AO20" i="1" s="1"/>
  <c r="AN19" i="1"/>
  <c r="AN20" i="1" s="1"/>
  <c r="AM19" i="1"/>
  <c r="AM20" i="1" s="1"/>
  <c r="AL19" i="1"/>
  <c r="AL20" i="1" s="1"/>
  <c r="AK19" i="1"/>
  <c r="AJ19" i="1"/>
  <c r="AJ20" i="1" s="1"/>
  <c r="AI19" i="1"/>
  <c r="AI20" i="1" s="1"/>
  <c r="AH19" i="1"/>
  <c r="AH20" i="1" s="1"/>
  <c r="AG19" i="1"/>
  <c r="AG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Q20" i="1" s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B20" i="1" s="1"/>
  <c r="AA14" i="1"/>
  <c r="Z14" i="1"/>
  <c r="Z20" i="1" s="1"/>
  <c r="Y14" i="1"/>
  <c r="X14" i="1"/>
  <c r="W14" i="1"/>
  <c r="W20" i="1" s="1"/>
  <c r="V14" i="1"/>
  <c r="U14" i="1"/>
  <c r="T14" i="1"/>
  <c r="T20" i="1" s="1"/>
  <c r="S14" i="1"/>
  <c r="R14" i="1"/>
  <c r="Q14" i="1"/>
  <c r="P14" i="1"/>
  <c r="P20" i="1" s="1"/>
  <c r="O14" i="1"/>
  <c r="O20" i="1" s="1"/>
  <c r="N14" i="1"/>
  <c r="M14" i="1"/>
  <c r="M20" i="1" s="1"/>
  <c r="L14" i="1"/>
  <c r="K14" i="1"/>
  <c r="J14" i="1"/>
  <c r="J20" i="1" s="1"/>
  <c r="I14" i="1"/>
  <c r="H14" i="1"/>
  <c r="H20" i="1" s="1"/>
  <c r="G14" i="1"/>
  <c r="F14" i="1"/>
  <c r="E14" i="1"/>
  <c r="D14" i="1"/>
  <c r="C14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S20" i="1" s="1"/>
  <c r="R9" i="1"/>
  <c r="R20" i="1" s="1"/>
  <c r="Q9" i="1"/>
  <c r="P9" i="1"/>
  <c r="O9" i="1"/>
  <c r="N9" i="1"/>
  <c r="M9" i="1"/>
  <c r="L9" i="1"/>
  <c r="L20" i="1" s="1"/>
  <c r="K9" i="1"/>
  <c r="J9" i="1"/>
  <c r="I9" i="1"/>
  <c r="H9" i="1"/>
  <c r="G9" i="1"/>
  <c r="F9" i="1"/>
  <c r="E9" i="1"/>
  <c r="E20" i="1" s="1"/>
  <c r="D9" i="1"/>
  <c r="D20" i="1" s="1"/>
  <c r="C9" i="1"/>
  <c r="C20" i="1" s="1"/>
  <c r="CP18" i="1"/>
  <c r="CP16" i="1"/>
  <c r="CP15" i="1"/>
  <c r="CP13" i="1"/>
  <c r="CP11" i="1"/>
  <c r="CP10" i="1"/>
  <c r="CP8" i="1"/>
  <c r="CP6" i="1"/>
  <c r="CP5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K20" i="1" l="1"/>
  <c r="AD20" i="1"/>
  <c r="AE20" i="1"/>
  <c r="AF20" i="1"/>
  <c r="AC20" i="1"/>
  <c r="AA20" i="1"/>
  <c r="Y20" i="1"/>
  <c r="X20" i="1"/>
  <c r="V20" i="1"/>
  <c r="U20" i="1"/>
  <c r="CP19" i="1"/>
  <c r="N20" i="1"/>
  <c r="I20" i="1"/>
  <c r="K20" i="1"/>
  <c r="G20" i="1"/>
  <c r="F20" i="1"/>
  <c r="CP9" i="1"/>
  <c r="CP14" i="1"/>
  <c r="CP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tc={C50D122A-2B4E-3941-B1C5-542CE92F2565}</author>
  </authors>
  <commentList>
    <comment ref="C5" authorId="0" shapeId="0" xr:uid="{C50D122A-2B4E-3941-B1C5-542CE92F2565}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 the time spent in hours
</t>
        </r>
      </text>
    </comment>
  </commentList>
</comments>
</file>

<file path=xl/sharedStrings.xml><?xml version="1.0" encoding="utf-8"?>
<sst xmlns="http://schemas.openxmlformats.org/spreadsheetml/2006/main" count="134" uniqueCount="40">
  <si>
    <t>This document is to be updated daily and to be submitted along with project deliverables towards end of Internship Duration</t>
  </si>
  <si>
    <t xml:space="preserve">Your Development Plan is a record of your goals, experiences and learning. It is therefore a reminder of your progress in your professional development journey. </t>
  </si>
  <si>
    <t>It helps you attain goals, journaling has many benefits, including boosting creativity, strengthening self-discipline, and improving your overall health.</t>
  </si>
  <si>
    <t>Use it to help you review your progress, both periodically, and whenever you feel the need for a bit of a boost.</t>
  </si>
  <si>
    <t>Instructions to use the spreadsheet</t>
  </si>
  <si>
    <t xml:space="preserve">Complete the 'Challenges &amp; Goals' sheet first </t>
  </si>
  <si>
    <t>The goals are identified based on the objective of Internship Program 2023</t>
  </si>
  <si>
    <t>When entering the time, enter in multiples of 0.5hour</t>
  </si>
  <si>
    <t>Please follow the colour code</t>
  </si>
  <si>
    <t>Input (Activities)</t>
  </si>
  <si>
    <t>Fomulas (do not change)</t>
  </si>
  <si>
    <t>The time spent on the the resp. activity can be entered in the white cell and the cell can be coloured for what you feel while doing the activities</t>
  </si>
  <si>
    <t xml:space="preserve">You may follow the below colours </t>
  </si>
  <si>
    <t>Stressed</t>
  </si>
  <si>
    <t>Bored</t>
  </si>
  <si>
    <t>Neutral</t>
  </si>
  <si>
    <t>Good</t>
  </si>
  <si>
    <t>Enthusiastic</t>
  </si>
  <si>
    <t>Holiday/Leave/Weekly Off/ Compensatory off</t>
  </si>
  <si>
    <t>Development Plan Tracker - To be updated on daily basis</t>
  </si>
  <si>
    <t>Start date (MM-DD-YYYY)</t>
  </si>
  <si>
    <t>Date</t>
  </si>
  <si>
    <t>Add Column on the left</t>
  </si>
  <si>
    <t>Total</t>
  </si>
  <si>
    <t>Project No.</t>
  </si>
  <si>
    <t>Activities / Task</t>
  </si>
  <si>
    <t>Time (in hrs.)</t>
  </si>
  <si>
    <t>Career Planning</t>
  </si>
  <si>
    <t>SWOT Analysis</t>
  </si>
  <si>
    <t>Industry Awareness</t>
  </si>
  <si>
    <t>Add row above</t>
  </si>
  <si>
    <t>Sub-Total</t>
  </si>
  <si>
    <t>Industry Training</t>
  </si>
  <si>
    <t>Attend Sessions</t>
  </si>
  <si>
    <t>Answer Quiz</t>
  </si>
  <si>
    <t>Live Project</t>
  </si>
  <si>
    <t>Submit weekly update report</t>
  </si>
  <si>
    <t>Submit project deliverables</t>
  </si>
  <si>
    <t>Work on Problem statement</t>
  </si>
  <si>
    <t>IP 2023 DEVELOPMENT PLAN- ANKITA 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</si>
</sst>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4472C4"/>
      <name val="Calibri"/>
      <family val="2"/>
      <scheme val="minor"/>
    </font>
    <font>
      <b/>
      <sz val="16"/>
      <color rgb="FFED7D31"/>
      <name val="Calibri"/>
      <family val="2"/>
      <scheme val="minor"/>
    </font>
    <font>
      <b/>
      <i/>
      <u val="double"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2" borderId="1" xfId="0" applyFont="1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textRotation="90"/>
    </xf>
    <xf numFmtId="164" fontId="1" fillId="0" borderId="0" xfId="0" applyNumberFormat="1" applyFont="1"/>
    <xf numFmtId="0" fontId="8" fillId="0" borderId="0" xfId="0" applyFont="1"/>
    <xf numFmtId="0" fontId="0" fillId="8" borderId="0" xfId="0" applyFill="1"/>
    <xf numFmtId="0" fontId="0" fillId="9" borderId="0" xfId="0" applyFill="1"/>
    <xf numFmtId="164" fontId="0" fillId="8" borderId="0" xfId="0" applyNumberFormat="1" applyFill="1"/>
    <xf numFmtId="0" fontId="0" fillId="8" borderId="1" xfId="0" applyFill="1" applyBorder="1"/>
    <xf numFmtId="164" fontId="1" fillId="9" borderId="1" xfId="0" applyNumberFormat="1" applyFont="1" applyFill="1" applyBorder="1" applyAlignment="1">
      <alignment textRotation="90"/>
    </xf>
    <xf numFmtId="0" fontId="7" fillId="9" borderId="1" xfId="0" applyFont="1" applyFill="1" applyBorder="1" applyAlignment="1">
      <alignment wrapText="1"/>
    </xf>
    <xf numFmtId="0" fontId="0" fillId="9" borderId="1" xfId="0" applyFill="1" applyBorder="1"/>
    <xf numFmtId="0" fontId="1" fillId="9" borderId="1" xfId="0" applyFont="1" applyFill="1" applyBorder="1"/>
    <xf numFmtId="0" fontId="4" fillId="0" borderId="0" xfId="0" applyFont="1" applyAlignment="1">
      <alignment horizontal="right" wrapText="1"/>
    </xf>
    <xf numFmtId="0" fontId="0" fillId="10" borderId="0" xfId="0" applyFill="1"/>
    <xf numFmtId="0" fontId="9" fillId="0" borderId="0" xfId="0" applyFont="1"/>
    <xf numFmtId="0" fontId="4" fillId="0" borderId="0" xfId="0" applyFont="1"/>
    <xf numFmtId="0" fontId="0" fillId="8" borderId="1" xfId="0" applyFill="1" applyBorder="1" applyAlignment="1">
      <alignment wrapText="1"/>
    </xf>
    <xf numFmtId="20" fontId="0" fillId="7" borderId="1" xfId="0" applyNumberFormat="1" applyFill="1" applyBorder="1"/>
    <xf numFmtId="20" fontId="0" fillId="2" borderId="1" xfId="0" applyNumberFormat="1" applyFill="1" applyBorder="1"/>
    <xf numFmtId="20" fontId="0" fillId="12" borderId="1" xfId="0" applyNumberFormat="1" applyFill="1" applyBorder="1"/>
    <xf numFmtId="20" fontId="1" fillId="9" borderId="1" xfId="0" applyNumberFormat="1" applyFont="1" applyFill="1" applyBorder="1"/>
    <xf numFmtId="0" fontId="0" fillId="11" borderId="2" xfId="0" applyFill="1" applyBorder="1"/>
    <xf numFmtId="0" fontId="0" fillId="0" borderId="2" xfId="0" applyBorder="1"/>
    <xf numFmtId="0" fontId="3" fillId="7" borderId="3" xfId="0" applyFont="1" applyFill="1" applyBorder="1"/>
    <xf numFmtId="0" fontId="0" fillId="0" borderId="3" xfId="0" applyBorder="1"/>
    <xf numFmtId="0" fontId="0" fillId="11" borderId="1" xfId="0" applyFill="1" applyBorder="1"/>
    <xf numFmtId="0" fontId="1" fillId="10" borderId="0" xfId="0" applyFont="1" applyFill="1"/>
    <xf numFmtId="0" fontId="10" fillId="10" borderId="0" xfId="0" applyFont="1" applyFill="1"/>
    <xf numFmtId="0" fontId="11" fillId="0" borderId="0" xfId="0" applyFont="1"/>
    <xf numFmtId="0" fontId="1" fillId="8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737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R" id="{74D78891-0669-4612-B23C-65C15C4C3002}" userId="S::hr@cloudcounselage.com::5e9af28d-55a0-4682-a7e1-8a44eb0d83a0" providerId="AD"/>
  <person displayName="Welcome CC" id="{28760EDC-7598-0B4E-85A6-AFE803BAB349}" userId="S::welcome@cloudcounselage.com::3cd7032c-29b6-47c6-b73c-edbb48eb87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2-08-27T07:20:24.90" personId="{28760EDC-7598-0B4E-85A6-AFE803BAB349}" id="{C50D122A-2B4E-3941-B1C5-542CE92F2565}">
    <text xml:space="preserve">Add the time spent in hours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A88D-E6F2-ED4C-8892-38FD928E41DB}">
  <dimension ref="A1:D29"/>
  <sheetViews>
    <sheetView workbookViewId="0">
      <selection activeCell="C21" sqref="C21"/>
    </sheetView>
  </sheetViews>
  <sheetFormatPr defaultColWidth="11" defaultRowHeight="15.75" x14ac:dyDescent="0.25"/>
  <sheetData>
    <row r="1" spans="1:4" ht="21" x14ac:dyDescent="0.35">
      <c r="A1" s="41" t="s">
        <v>39</v>
      </c>
      <c r="B1" s="27"/>
      <c r="C1" s="27"/>
      <c r="D1" s="27"/>
    </row>
    <row r="2" spans="1:4" x14ac:dyDescent="0.25">
      <c r="A2" s="1"/>
    </row>
    <row r="3" spans="1:4" x14ac:dyDescent="0.25">
      <c r="A3" s="42" t="s">
        <v>0</v>
      </c>
    </row>
    <row r="4" spans="1:4" x14ac:dyDescent="0.25">
      <c r="A4" s="1"/>
    </row>
    <row r="5" spans="1:4" x14ac:dyDescent="0.25">
      <c r="A5" t="s">
        <v>1</v>
      </c>
    </row>
    <row r="6" spans="1:4" x14ac:dyDescent="0.25">
      <c r="A6" t="s">
        <v>2</v>
      </c>
    </row>
    <row r="7" spans="1:4" x14ac:dyDescent="0.25">
      <c r="A7" t="s">
        <v>3</v>
      </c>
    </row>
    <row r="9" spans="1:4" x14ac:dyDescent="0.25">
      <c r="A9" s="28" t="s">
        <v>4</v>
      </c>
    </row>
    <row r="10" spans="1:4" x14ac:dyDescent="0.25">
      <c r="A10" t="s">
        <v>5</v>
      </c>
    </row>
    <row r="11" spans="1:4" x14ac:dyDescent="0.25">
      <c r="A11" s="17"/>
    </row>
    <row r="12" spans="1:4" x14ac:dyDescent="0.25">
      <c r="A12" t="s">
        <v>6</v>
      </c>
    </row>
    <row r="14" spans="1:4" x14ac:dyDescent="0.25">
      <c r="A14" t="s">
        <v>7</v>
      </c>
    </row>
    <row r="17" spans="1:2" x14ac:dyDescent="0.25">
      <c r="A17" s="29" t="s">
        <v>8</v>
      </c>
    </row>
    <row r="18" spans="1:2" x14ac:dyDescent="0.25">
      <c r="A18" s="18"/>
      <c r="B18" t="s">
        <v>9</v>
      </c>
    </row>
    <row r="19" spans="1:2" x14ac:dyDescent="0.25">
      <c r="A19" s="19"/>
      <c r="B19" t="s">
        <v>10</v>
      </c>
    </row>
    <row r="22" spans="1:2" x14ac:dyDescent="0.25">
      <c r="A22" t="s">
        <v>11</v>
      </c>
    </row>
    <row r="23" spans="1:2" x14ac:dyDescent="0.25">
      <c r="A23" t="s">
        <v>12</v>
      </c>
    </row>
    <row r="24" spans="1:2" x14ac:dyDescent="0.25">
      <c r="A24" s="5"/>
      <c r="B24" s="3" t="s">
        <v>13</v>
      </c>
    </row>
    <row r="25" spans="1:2" x14ac:dyDescent="0.25">
      <c r="A25" s="6"/>
      <c r="B25" s="3" t="s">
        <v>14</v>
      </c>
    </row>
    <row r="26" spans="1:2" x14ac:dyDescent="0.25">
      <c r="A26" s="7"/>
      <c r="B26" s="3" t="s">
        <v>15</v>
      </c>
    </row>
    <row r="27" spans="1:2" x14ac:dyDescent="0.25">
      <c r="A27" s="8"/>
      <c r="B27" s="3" t="s">
        <v>16</v>
      </c>
    </row>
    <row r="28" spans="1:2" x14ac:dyDescent="0.25">
      <c r="A28" s="37"/>
      <c r="B28" s="38" t="s">
        <v>17</v>
      </c>
    </row>
    <row r="29" spans="1:2" x14ac:dyDescent="0.25">
      <c r="A29" s="35"/>
      <c r="B29" s="3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C353-A14C-624C-8C45-6EF6F8177DD1}">
  <dimension ref="A1:CP20"/>
  <sheetViews>
    <sheetView tabSelected="1" topLeftCell="O1" workbookViewId="0">
      <selection activeCell="AT15" sqref="AT15"/>
    </sheetView>
  </sheetViews>
  <sheetFormatPr defaultColWidth="11" defaultRowHeight="15.75" x14ac:dyDescent="0.25"/>
  <cols>
    <col min="1" max="1" width="16.125" customWidth="1"/>
    <col min="2" max="2" width="17.5" customWidth="1"/>
    <col min="3" max="92" width="5.625" customWidth="1"/>
    <col min="93" max="116" width="5" customWidth="1"/>
  </cols>
  <sheetData>
    <row r="1" spans="1:94" x14ac:dyDescent="0.25">
      <c r="A1" s="40" t="s">
        <v>19</v>
      </c>
      <c r="B1" s="2"/>
    </row>
    <row r="2" spans="1:94" ht="31.5" x14ac:dyDescent="0.25">
      <c r="A2" s="26" t="s">
        <v>20</v>
      </c>
      <c r="B2" s="20">
        <v>45108</v>
      </c>
    </row>
    <row r="3" spans="1:94" s="16" customFormat="1" ht="66" customHeight="1" x14ac:dyDescent="0.25">
      <c r="A3" s="13"/>
      <c r="B3" s="14" t="s">
        <v>21</v>
      </c>
      <c r="C3" s="22">
        <f>B2</f>
        <v>45108</v>
      </c>
      <c r="D3" s="22">
        <f>C3+1</f>
        <v>45109</v>
      </c>
      <c r="E3" s="22">
        <f t="shared" ref="E3:BP3" si="0">D3+1</f>
        <v>45110</v>
      </c>
      <c r="F3" s="22">
        <f t="shared" si="0"/>
        <v>45111</v>
      </c>
      <c r="G3" s="22">
        <f t="shared" si="0"/>
        <v>45112</v>
      </c>
      <c r="H3" s="22">
        <f t="shared" si="0"/>
        <v>45113</v>
      </c>
      <c r="I3" s="22">
        <f t="shared" si="0"/>
        <v>45114</v>
      </c>
      <c r="J3" s="22">
        <f t="shared" si="0"/>
        <v>45115</v>
      </c>
      <c r="K3" s="22">
        <f t="shared" si="0"/>
        <v>45116</v>
      </c>
      <c r="L3" s="22">
        <f t="shared" si="0"/>
        <v>45117</v>
      </c>
      <c r="M3" s="22">
        <f t="shared" si="0"/>
        <v>45118</v>
      </c>
      <c r="N3" s="22">
        <f t="shared" si="0"/>
        <v>45119</v>
      </c>
      <c r="O3" s="22">
        <f t="shared" si="0"/>
        <v>45120</v>
      </c>
      <c r="P3" s="22">
        <f t="shared" si="0"/>
        <v>45121</v>
      </c>
      <c r="Q3" s="22">
        <f t="shared" si="0"/>
        <v>45122</v>
      </c>
      <c r="R3" s="22">
        <f t="shared" si="0"/>
        <v>45123</v>
      </c>
      <c r="S3" s="22">
        <f t="shared" si="0"/>
        <v>45124</v>
      </c>
      <c r="T3" s="22">
        <f t="shared" si="0"/>
        <v>45125</v>
      </c>
      <c r="U3" s="22">
        <f t="shared" si="0"/>
        <v>45126</v>
      </c>
      <c r="V3" s="22">
        <f t="shared" si="0"/>
        <v>45127</v>
      </c>
      <c r="W3" s="22">
        <f t="shared" si="0"/>
        <v>45128</v>
      </c>
      <c r="X3" s="22">
        <f t="shared" si="0"/>
        <v>45129</v>
      </c>
      <c r="Y3" s="22">
        <f t="shared" si="0"/>
        <v>45130</v>
      </c>
      <c r="Z3" s="22">
        <f t="shared" si="0"/>
        <v>45131</v>
      </c>
      <c r="AA3" s="22">
        <f t="shared" si="0"/>
        <v>45132</v>
      </c>
      <c r="AB3" s="22">
        <f t="shared" si="0"/>
        <v>45133</v>
      </c>
      <c r="AC3" s="22">
        <f t="shared" si="0"/>
        <v>45134</v>
      </c>
      <c r="AD3" s="22">
        <f t="shared" si="0"/>
        <v>45135</v>
      </c>
      <c r="AE3" s="22">
        <f t="shared" si="0"/>
        <v>45136</v>
      </c>
      <c r="AF3" s="22">
        <f t="shared" si="0"/>
        <v>45137</v>
      </c>
      <c r="AG3" s="22">
        <f t="shared" si="0"/>
        <v>45138</v>
      </c>
      <c r="AH3" s="22">
        <f t="shared" si="0"/>
        <v>45139</v>
      </c>
      <c r="AI3" s="22">
        <f t="shared" si="0"/>
        <v>45140</v>
      </c>
      <c r="AJ3" s="22">
        <f t="shared" si="0"/>
        <v>45141</v>
      </c>
      <c r="AK3" s="22">
        <f t="shared" si="0"/>
        <v>45142</v>
      </c>
      <c r="AL3" s="22">
        <f t="shared" si="0"/>
        <v>45143</v>
      </c>
      <c r="AM3" s="22">
        <f t="shared" si="0"/>
        <v>45144</v>
      </c>
      <c r="AN3" s="22">
        <f t="shared" si="0"/>
        <v>45145</v>
      </c>
      <c r="AO3" s="22">
        <f t="shared" si="0"/>
        <v>45146</v>
      </c>
      <c r="AP3" s="22">
        <f t="shared" si="0"/>
        <v>45147</v>
      </c>
      <c r="AQ3" s="22">
        <f t="shared" si="0"/>
        <v>45148</v>
      </c>
      <c r="AR3" s="22">
        <f t="shared" si="0"/>
        <v>45149</v>
      </c>
      <c r="AS3" s="22">
        <f t="shared" si="0"/>
        <v>45150</v>
      </c>
      <c r="AT3" s="22">
        <f t="shared" si="0"/>
        <v>45151</v>
      </c>
      <c r="AU3" s="22">
        <f t="shared" si="0"/>
        <v>45152</v>
      </c>
      <c r="AV3" s="22">
        <f t="shared" si="0"/>
        <v>45153</v>
      </c>
      <c r="AW3" s="22">
        <f t="shared" si="0"/>
        <v>45154</v>
      </c>
      <c r="AX3" s="22">
        <f t="shared" si="0"/>
        <v>45155</v>
      </c>
      <c r="AY3" s="22">
        <f t="shared" si="0"/>
        <v>45156</v>
      </c>
      <c r="AZ3" s="22">
        <f t="shared" si="0"/>
        <v>45157</v>
      </c>
      <c r="BA3" s="22">
        <f t="shared" si="0"/>
        <v>45158</v>
      </c>
      <c r="BB3" s="22">
        <f t="shared" si="0"/>
        <v>45159</v>
      </c>
      <c r="BC3" s="22">
        <f t="shared" si="0"/>
        <v>45160</v>
      </c>
      <c r="BD3" s="22">
        <f t="shared" si="0"/>
        <v>45161</v>
      </c>
      <c r="BE3" s="22">
        <f t="shared" si="0"/>
        <v>45162</v>
      </c>
      <c r="BF3" s="22">
        <f t="shared" si="0"/>
        <v>45163</v>
      </c>
      <c r="BG3" s="22">
        <f t="shared" si="0"/>
        <v>45164</v>
      </c>
      <c r="BH3" s="22">
        <f t="shared" si="0"/>
        <v>45165</v>
      </c>
      <c r="BI3" s="22">
        <f t="shared" si="0"/>
        <v>45166</v>
      </c>
      <c r="BJ3" s="22">
        <f t="shared" si="0"/>
        <v>45167</v>
      </c>
      <c r="BK3" s="22">
        <f t="shared" si="0"/>
        <v>45168</v>
      </c>
      <c r="BL3" s="22">
        <f t="shared" si="0"/>
        <v>45169</v>
      </c>
      <c r="BM3" s="22">
        <f t="shared" si="0"/>
        <v>45170</v>
      </c>
      <c r="BN3" s="22">
        <f t="shared" si="0"/>
        <v>45171</v>
      </c>
      <c r="BO3" s="22">
        <f t="shared" si="0"/>
        <v>45172</v>
      </c>
      <c r="BP3" s="22">
        <f t="shared" si="0"/>
        <v>45173</v>
      </c>
      <c r="BQ3" s="22">
        <f t="shared" ref="BQ3:CN3" si="1">BP3+1</f>
        <v>45174</v>
      </c>
      <c r="BR3" s="22">
        <f t="shared" si="1"/>
        <v>45175</v>
      </c>
      <c r="BS3" s="22">
        <f t="shared" si="1"/>
        <v>45176</v>
      </c>
      <c r="BT3" s="22">
        <f t="shared" si="1"/>
        <v>45177</v>
      </c>
      <c r="BU3" s="22">
        <f t="shared" si="1"/>
        <v>45178</v>
      </c>
      <c r="BV3" s="22">
        <f t="shared" si="1"/>
        <v>45179</v>
      </c>
      <c r="BW3" s="22">
        <f t="shared" si="1"/>
        <v>45180</v>
      </c>
      <c r="BX3" s="22">
        <f t="shared" si="1"/>
        <v>45181</v>
      </c>
      <c r="BY3" s="22">
        <f t="shared" si="1"/>
        <v>45182</v>
      </c>
      <c r="BZ3" s="22">
        <f t="shared" si="1"/>
        <v>45183</v>
      </c>
      <c r="CA3" s="22">
        <f t="shared" si="1"/>
        <v>45184</v>
      </c>
      <c r="CB3" s="22">
        <f t="shared" si="1"/>
        <v>45185</v>
      </c>
      <c r="CC3" s="22">
        <f t="shared" si="1"/>
        <v>45186</v>
      </c>
      <c r="CD3" s="22">
        <f t="shared" si="1"/>
        <v>45187</v>
      </c>
      <c r="CE3" s="22">
        <f t="shared" si="1"/>
        <v>45188</v>
      </c>
      <c r="CF3" s="22">
        <f t="shared" si="1"/>
        <v>45189</v>
      </c>
      <c r="CG3" s="22">
        <f t="shared" si="1"/>
        <v>45190</v>
      </c>
      <c r="CH3" s="22">
        <f t="shared" si="1"/>
        <v>45191</v>
      </c>
      <c r="CI3" s="22">
        <f t="shared" si="1"/>
        <v>45192</v>
      </c>
      <c r="CJ3" s="22">
        <f t="shared" si="1"/>
        <v>45193</v>
      </c>
      <c r="CK3" s="22">
        <f t="shared" si="1"/>
        <v>45194</v>
      </c>
      <c r="CL3" s="22">
        <f t="shared" si="1"/>
        <v>45195</v>
      </c>
      <c r="CM3" s="22">
        <f t="shared" si="1"/>
        <v>45196</v>
      </c>
      <c r="CN3" s="22">
        <f t="shared" si="1"/>
        <v>45197</v>
      </c>
      <c r="CO3" s="15" t="s">
        <v>22</v>
      </c>
      <c r="CP3" s="13" t="s">
        <v>23</v>
      </c>
    </row>
    <row r="4" spans="1:94" s="12" customFormat="1" ht="39" x14ac:dyDescent="0.25">
      <c r="A4" s="9" t="s">
        <v>24</v>
      </c>
      <c r="B4" s="9" t="s">
        <v>25</v>
      </c>
      <c r="C4" s="10" t="s">
        <v>26</v>
      </c>
      <c r="D4" s="10" t="s">
        <v>26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26</v>
      </c>
      <c r="J4" s="10" t="s">
        <v>26</v>
      </c>
      <c r="K4" s="10" t="s">
        <v>26</v>
      </c>
      <c r="L4" s="10" t="s">
        <v>26</v>
      </c>
      <c r="M4" s="10" t="s">
        <v>26</v>
      </c>
      <c r="N4" s="10" t="s">
        <v>26</v>
      </c>
      <c r="O4" s="10" t="s">
        <v>26</v>
      </c>
      <c r="P4" s="10" t="s">
        <v>26</v>
      </c>
      <c r="Q4" s="10" t="s">
        <v>26</v>
      </c>
      <c r="R4" s="10" t="s">
        <v>26</v>
      </c>
      <c r="S4" s="10" t="s">
        <v>26</v>
      </c>
      <c r="T4" s="10" t="s">
        <v>26</v>
      </c>
      <c r="U4" s="10" t="s">
        <v>26</v>
      </c>
      <c r="V4" s="10" t="s">
        <v>26</v>
      </c>
      <c r="W4" s="10" t="s">
        <v>26</v>
      </c>
      <c r="X4" s="10" t="s">
        <v>26</v>
      </c>
      <c r="Y4" s="10" t="s">
        <v>26</v>
      </c>
      <c r="Z4" s="10" t="s">
        <v>26</v>
      </c>
      <c r="AA4" s="10" t="s">
        <v>26</v>
      </c>
      <c r="AB4" s="10" t="s">
        <v>26</v>
      </c>
      <c r="AC4" s="10" t="s">
        <v>26</v>
      </c>
      <c r="AD4" s="10" t="s">
        <v>26</v>
      </c>
      <c r="AE4" s="10" t="s">
        <v>26</v>
      </c>
      <c r="AF4" s="10" t="s">
        <v>26</v>
      </c>
      <c r="AG4" s="10" t="s">
        <v>26</v>
      </c>
      <c r="AH4" s="10" t="s">
        <v>26</v>
      </c>
      <c r="AI4" s="10" t="s">
        <v>26</v>
      </c>
      <c r="AJ4" s="10" t="s">
        <v>26</v>
      </c>
      <c r="AK4" s="10" t="s">
        <v>26</v>
      </c>
      <c r="AL4" s="10" t="s">
        <v>26</v>
      </c>
      <c r="AM4" s="10" t="s">
        <v>26</v>
      </c>
      <c r="AN4" s="10" t="s">
        <v>26</v>
      </c>
      <c r="AO4" s="10" t="s">
        <v>26</v>
      </c>
      <c r="AP4" s="10" t="s">
        <v>26</v>
      </c>
      <c r="AQ4" s="10" t="s">
        <v>26</v>
      </c>
      <c r="AR4" s="10" t="s">
        <v>26</v>
      </c>
      <c r="AS4" s="10" t="s">
        <v>26</v>
      </c>
      <c r="AT4" s="10" t="s">
        <v>26</v>
      </c>
      <c r="AU4" s="10" t="s">
        <v>26</v>
      </c>
      <c r="AV4" s="10" t="s">
        <v>26</v>
      </c>
      <c r="AW4" s="10" t="s">
        <v>26</v>
      </c>
      <c r="AX4" s="10" t="s">
        <v>26</v>
      </c>
      <c r="AY4" s="10" t="s">
        <v>26</v>
      </c>
      <c r="AZ4" s="10" t="s">
        <v>26</v>
      </c>
      <c r="BA4" s="10" t="s">
        <v>26</v>
      </c>
      <c r="BB4" s="10" t="s">
        <v>26</v>
      </c>
      <c r="BC4" s="10" t="s">
        <v>26</v>
      </c>
      <c r="BD4" s="10" t="s">
        <v>26</v>
      </c>
      <c r="BE4" s="10" t="s">
        <v>26</v>
      </c>
      <c r="BF4" s="10" t="s">
        <v>26</v>
      </c>
      <c r="BG4" s="10" t="s">
        <v>26</v>
      </c>
      <c r="BH4" s="10" t="s">
        <v>26</v>
      </c>
      <c r="BI4" s="10" t="s">
        <v>26</v>
      </c>
      <c r="BJ4" s="10" t="s">
        <v>26</v>
      </c>
      <c r="BK4" s="10" t="s">
        <v>26</v>
      </c>
      <c r="BL4" s="10" t="s">
        <v>26</v>
      </c>
      <c r="BM4" s="10" t="s">
        <v>26</v>
      </c>
      <c r="BN4" s="10" t="s">
        <v>26</v>
      </c>
      <c r="BO4" s="10" t="s">
        <v>26</v>
      </c>
      <c r="BP4" s="10" t="s">
        <v>26</v>
      </c>
      <c r="BQ4" s="10" t="s">
        <v>26</v>
      </c>
      <c r="BR4" s="10" t="s">
        <v>26</v>
      </c>
      <c r="BS4" s="10" t="s">
        <v>26</v>
      </c>
      <c r="BT4" s="10" t="s">
        <v>26</v>
      </c>
      <c r="BU4" s="10" t="s">
        <v>26</v>
      </c>
      <c r="BV4" s="10" t="s">
        <v>26</v>
      </c>
      <c r="BW4" s="10" t="s">
        <v>26</v>
      </c>
      <c r="BX4" s="10" t="s">
        <v>26</v>
      </c>
      <c r="BY4" s="10" t="s">
        <v>26</v>
      </c>
      <c r="BZ4" s="10" t="s">
        <v>26</v>
      </c>
      <c r="CA4" s="10" t="s">
        <v>26</v>
      </c>
      <c r="CB4" s="10" t="s">
        <v>26</v>
      </c>
      <c r="CC4" s="10" t="s">
        <v>26</v>
      </c>
      <c r="CD4" s="10" t="s">
        <v>26</v>
      </c>
      <c r="CE4" s="10" t="s">
        <v>26</v>
      </c>
      <c r="CF4" s="10" t="s">
        <v>26</v>
      </c>
      <c r="CG4" s="10" t="s">
        <v>26</v>
      </c>
      <c r="CH4" s="10" t="s">
        <v>26</v>
      </c>
      <c r="CI4" s="10" t="s">
        <v>26</v>
      </c>
      <c r="CJ4" s="10" t="s">
        <v>26</v>
      </c>
      <c r="CK4" s="10" t="s">
        <v>26</v>
      </c>
      <c r="CL4" s="10" t="s">
        <v>26</v>
      </c>
      <c r="CM4" s="10" t="s">
        <v>26</v>
      </c>
      <c r="CN4" s="10" t="s">
        <v>26</v>
      </c>
      <c r="CO4" s="11"/>
      <c r="CP4" s="23"/>
    </row>
    <row r="5" spans="1:94" x14ac:dyDescent="0.25">
      <c r="A5" s="43" t="s">
        <v>27</v>
      </c>
      <c r="B5" s="21" t="s">
        <v>28</v>
      </c>
      <c r="C5" s="32">
        <v>8.3333333333333329E-2</v>
      </c>
      <c r="D5" s="31">
        <v>8.3333333333333329E-2</v>
      </c>
      <c r="E5" s="31">
        <v>8.3333333333333329E-2</v>
      </c>
      <c r="F5" s="3"/>
      <c r="G5" s="3"/>
      <c r="H5" s="3"/>
      <c r="I5" s="39"/>
      <c r="J5" s="3"/>
      <c r="K5" s="39"/>
      <c r="L5" s="39"/>
      <c r="M5" s="3"/>
      <c r="N5" s="39"/>
      <c r="O5" s="3"/>
      <c r="P5" s="3"/>
      <c r="Q5" s="39"/>
      <c r="R5" s="39"/>
      <c r="S5" s="39"/>
      <c r="T5" s="3"/>
      <c r="U5" s="39"/>
      <c r="V5" s="39"/>
      <c r="W5" s="3"/>
      <c r="X5" s="39"/>
      <c r="Y5" s="39"/>
      <c r="Z5" s="3"/>
      <c r="AA5" s="39"/>
      <c r="AB5" s="3"/>
      <c r="AC5" s="39"/>
      <c r="AD5" s="39"/>
      <c r="AE5" s="39"/>
      <c r="AF5" s="39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24">
        <f t="shared" ref="CP5:CP20" si="2">SUM(C5:CO5)</f>
        <v>0.25</v>
      </c>
    </row>
    <row r="6" spans="1:94" x14ac:dyDescent="0.25">
      <c r="A6" s="43"/>
      <c r="B6" s="21" t="s">
        <v>29</v>
      </c>
      <c r="C6" s="3"/>
      <c r="D6" s="3"/>
      <c r="E6" s="3"/>
      <c r="F6" s="33">
        <v>4.1666666666666664E-2</v>
      </c>
      <c r="G6" s="32">
        <v>8.3333333333333329E-2</v>
      </c>
      <c r="H6" s="3"/>
      <c r="I6" s="39"/>
      <c r="J6" s="3"/>
      <c r="K6" s="39"/>
      <c r="L6" s="39"/>
      <c r="M6" s="3"/>
      <c r="N6" s="39"/>
      <c r="O6" s="3"/>
      <c r="P6" s="3"/>
      <c r="Q6" s="39"/>
      <c r="R6" s="39"/>
      <c r="S6" s="39"/>
      <c r="T6" s="3"/>
      <c r="U6" s="39"/>
      <c r="V6" s="39"/>
      <c r="W6" s="3"/>
      <c r="X6" s="39"/>
      <c r="Y6" s="39"/>
      <c r="Z6" s="3"/>
      <c r="AA6" s="39"/>
      <c r="AB6" s="3"/>
      <c r="AC6" s="39"/>
      <c r="AD6" s="39"/>
      <c r="AE6" s="39"/>
      <c r="AF6" s="39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24">
        <f t="shared" si="2"/>
        <v>0.125</v>
      </c>
    </row>
    <row r="7" spans="1:94" x14ac:dyDescent="0.25">
      <c r="A7" s="43"/>
      <c r="B7" s="21"/>
      <c r="C7" s="3"/>
      <c r="D7" s="3"/>
      <c r="E7" s="3"/>
      <c r="F7" s="3"/>
      <c r="G7" s="3"/>
      <c r="H7" s="3"/>
      <c r="I7" s="39"/>
      <c r="J7" s="3"/>
      <c r="K7" s="39"/>
      <c r="L7" s="39"/>
      <c r="M7" s="3"/>
      <c r="N7" s="39"/>
      <c r="O7" s="3"/>
      <c r="P7" s="3"/>
      <c r="Q7" s="39"/>
      <c r="R7" s="39"/>
      <c r="S7" s="39"/>
      <c r="T7" s="3"/>
      <c r="U7" s="39"/>
      <c r="V7" s="39"/>
      <c r="W7" s="3"/>
      <c r="X7" s="39"/>
      <c r="Y7" s="39"/>
      <c r="Z7" s="3"/>
      <c r="AA7" s="39"/>
      <c r="AB7" s="3"/>
      <c r="AC7" s="39"/>
      <c r="AD7" s="39"/>
      <c r="AE7" s="39"/>
      <c r="AF7" s="39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24"/>
    </row>
    <row r="8" spans="1:94" x14ac:dyDescent="0.25">
      <c r="A8" s="43"/>
      <c r="B8" s="4" t="s">
        <v>30</v>
      </c>
      <c r="C8" s="3"/>
      <c r="D8" s="3"/>
      <c r="E8" s="3"/>
      <c r="F8" s="3"/>
      <c r="G8" s="3"/>
      <c r="H8" s="3"/>
      <c r="I8" s="39"/>
      <c r="J8" s="3"/>
      <c r="K8" s="39"/>
      <c r="L8" s="39"/>
      <c r="M8" s="3"/>
      <c r="N8" s="39"/>
      <c r="O8" s="3"/>
      <c r="P8" s="3"/>
      <c r="Q8" s="39"/>
      <c r="R8" s="39"/>
      <c r="S8" s="39"/>
      <c r="T8" s="3"/>
      <c r="U8" s="39"/>
      <c r="V8" s="39"/>
      <c r="W8" s="3"/>
      <c r="X8" s="39"/>
      <c r="Y8" s="39"/>
      <c r="Z8" s="3"/>
      <c r="AA8" s="39"/>
      <c r="AB8" s="3"/>
      <c r="AC8" s="39"/>
      <c r="AD8" s="39"/>
      <c r="AE8" s="39"/>
      <c r="AF8" s="39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24">
        <f t="shared" si="2"/>
        <v>0</v>
      </c>
    </row>
    <row r="9" spans="1:94" x14ac:dyDescent="0.25">
      <c r="A9" s="43"/>
      <c r="B9" s="25" t="s">
        <v>31</v>
      </c>
      <c r="C9" s="34">
        <f>SUM(C5:C8)</f>
        <v>8.3333333333333329E-2</v>
      </c>
      <c r="D9" s="34">
        <f t="shared" ref="D9:BO9" si="3">SUM(D5:D8)</f>
        <v>8.3333333333333329E-2</v>
      </c>
      <c r="E9" s="34">
        <f t="shared" si="3"/>
        <v>8.3333333333333329E-2</v>
      </c>
      <c r="F9" s="34">
        <f t="shared" si="3"/>
        <v>4.1666666666666664E-2</v>
      </c>
      <c r="G9" s="34">
        <f t="shared" si="3"/>
        <v>8.3333333333333329E-2</v>
      </c>
      <c r="H9" s="34">
        <f t="shared" si="3"/>
        <v>0</v>
      </c>
      <c r="I9" s="34">
        <f t="shared" si="3"/>
        <v>0</v>
      </c>
      <c r="J9" s="34">
        <f t="shared" si="3"/>
        <v>0</v>
      </c>
      <c r="K9" s="34">
        <f t="shared" si="3"/>
        <v>0</v>
      </c>
      <c r="L9" s="34">
        <f t="shared" si="3"/>
        <v>0</v>
      </c>
      <c r="M9" s="34">
        <f t="shared" si="3"/>
        <v>0</v>
      </c>
      <c r="N9" s="34">
        <f t="shared" si="3"/>
        <v>0</v>
      </c>
      <c r="O9" s="34">
        <f t="shared" si="3"/>
        <v>0</v>
      </c>
      <c r="P9" s="34">
        <f t="shared" si="3"/>
        <v>0</v>
      </c>
      <c r="Q9" s="34">
        <f t="shared" si="3"/>
        <v>0</v>
      </c>
      <c r="R9" s="34">
        <f t="shared" si="3"/>
        <v>0</v>
      </c>
      <c r="S9" s="34">
        <f t="shared" si="3"/>
        <v>0</v>
      </c>
      <c r="T9" s="34">
        <f t="shared" si="3"/>
        <v>0</v>
      </c>
      <c r="U9" s="34">
        <f t="shared" si="3"/>
        <v>0</v>
      </c>
      <c r="V9" s="34">
        <f t="shared" si="3"/>
        <v>0</v>
      </c>
      <c r="W9" s="34">
        <f t="shared" si="3"/>
        <v>0</v>
      </c>
      <c r="X9" s="34">
        <f t="shared" si="3"/>
        <v>0</v>
      </c>
      <c r="Y9" s="34">
        <f t="shared" si="3"/>
        <v>0</v>
      </c>
      <c r="Z9" s="34">
        <f t="shared" si="3"/>
        <v>0</v>
      </c>
      <c r="AA9" s="34">
        <f t="shared" si="3"/>
        <v>0</v>
      </c>
      <c r="AB9" s="34">
        <f t="shared" si="3"/>
        <v>0</v>
      </c>
      <c r="AC9" s="34">
        <f t="shared" si="3"/>
        <v>0</v>
      </c>
      <c r="AD9" s="34">
        <f t="shared" si="3"/>
        <v>0</v>
      </c>
      <c r="AE9" s="34">
        <f t="shared" si="3"/>
        <v>0</v>
      </c>
      <c r="AF9" s="34">
        <f t="shared" si="3"/>
        <v>0</v>
      </c>
      <c r="AG9" s="34">
        <f t="shared" si="3"/>
        <v>0</v>
      </c>
      <c r="AH9" s="34">
        <f t="shared" si="3"/>
        <v>0</v>
      </c>
      <c r="AI9" s="34">
        <f t="shared" si="3"/>
        <v>0</v>
      </c>
      <c r="AJ9" s="34">
        <f t="shared" si="3"/>
        <v>0</v>
      </c>
      <c r="AK9" s="34">
        <f t="shared" si="3"/>
        <v>0</v>
      </c>
      <c r="AL9" s="34">
        <f t="shared" si="3"/>
        <v>0</v>
      </c>
      <c r="AM9" s="34">
        <f t="shared" si="3"/>
        <v>0</v>
      </c>
      <c r="AN9" s="34">
        <f t="shared" si="3"/>
        <v>0</v>
      </c>
      <c r="AO9" s="34">
        <f t="shared" si="3"/>
        <v>0</v>
      </c>
      <c r="AP9" s="34">
        <f t="shared" si="3"/>
        <v>0</v>
      </c>
      <c r="AQ9" s="34">
        <f t="shared" si="3"/>
        <v>0</v>
      </c>
      <c r="AR9" s="34">
        <f t="shared" si="3"/>
        <v>0</v>
      </c>
      <c r="AS9" s="34">
        <f t="shared" si="3"/>
        <v>0</v>
      </c>
      <c r="AT9" s="34">
        <f t="shared" si="3"/>
        <v>0</v>
      </c>
      <c r="AU9" s="34">
        <f t="shared" si="3"/>
        <v>0</v>
      </c>
      <c r="AV9" s="34">
        <f t="shared" si="3"/>
        <v>0</v>
      </c>
      <c r="AW9" s="34">
        <f t="shared" si="3"/>
        <v>0</v>
      </c>
      <c r="AX9" s="34">
        <f t="shared" si="3"/>
        <v>0</v>
      </c>
      <c r="AY9" s="34">
        <f t="shared" si="3"/>
        <v>0</v>
      </c>
      <c r="AZ9" s="34">
        <f t="shared" si="3"/>
        <v>0</v>
      </c>
      <c r="BA9" s="34">
        <f t="shared" si="3"/>
        <v>0</v>
      </c>
      <c r="BB9" s="34">
        <f t="shared" si="3"/>
        <v>0</v>
      </c>
      <c r="BC9" s="34">
        <f t="shared" si="3"/>
        <v>0</v>
      </c>
      <c r="BD9" s="34">
        <f t="shared" si="3"/>
        <v>0</v>
      </c>
      <c r="BE9" s="34">
        <f t="shared" si="3"/>
        <v>0</v>
      </c>
      <c r="BF9" s="34">
        <f t="shared" si="3"/>
        <v>0</v>
      </c>
      <c r="BG9" s="34">
        <f t="shared" si="3"/>
        <v>0</v>
      </c>
      <c r="BH9" s="34">
        <f t="shared" si="3"/>
        <v>0</v>
      </c>
      <c r="BI9" s="34">
        <f t="shared" si="3"/>
        <v>0</v>
      </c>
      <c r="BJ9" s="34">
        <f t="shared" si="3"/>
        <v>0</v>
      </c>
      <c r="BK9" s="34">
        <f t="shared" si="3"/>
        <v>0</v>
      </c>
      <c r="BL9" s="34">
        <f t="shared" si="3"/>
        <v>0</v>
      </c>
      <c r="BM9" s="34">
        <f t="shared" si="3"/>
        <v>0</v>
      </c>
      <c r="BN9" s="34">
        <f t="shared" si="3"/>
        <v>0</v>
      </c>
      <c r="BO9" s="34">
        <f t="shared" si="3"/>
        <v>0</v>
      </c>
      <c r="BP9" s="34">
        <f t="shared" ref="BP9:CO9" si="4">SUM(BP5:BP8)</f>
        <v>0</v>
      </c>
      <c r="BQ9" s="34">
        <f t="shared" si="4"/>
        <v>0</v>
      </c>
      <c r="BR9" s="34">
        <f t="shared" si="4"/>
        <v>0</v>
      </c>
      <c r="BS9" s="34">
        <f t="shared" si="4"/>
        <v>0</v>
      </c>
      <c r="BT9" s="34">
        <f t="shared" si="4"/>
        <v>0</v>
      </c>
      <c r="BU9" s="34">
        <f t="shared" si="4"/>
        <v>0</v>
      </c>
      <c r="BV9" s="34">
        <f t="shared" si="4"/>
        <v>0</v>
      </c>
      <c r="BW9" s="34">
        <f t="shared" si="4"/>
        <v>0</v>
      </c>
      <c r="BX9" s="34">
        <f t="shared" si="4"/>
        <v>0</v>
      </c>
      <c r="BY9" s="34">
        <f t="shared" si="4"/>
        <v>0</v>
      </c>
      <c r="BZ9" s="34">
        <f t="shared" si="4"/>
        <v>0</v>
      </c>
      <c r="CA9" s="34">
        <f t="shared" si="4"/>
        <v>0</v>
      </c>
      <c r="CB9" s="34">
        <f t="shared" si="4"/>
        <v>0</v>
      </c>
      <c r="CC9" s="34">
        <f t="shared" si="4"/>
        <v>0</v>
      </c>
      <c r="CD9" s="34">
        <f t="shared" si="4"/>
        <v>0</v>
      </c>
      <c r="CE9" s="34">
        <f t="shared" si="4"/>
        <v>0</v>
      </c>
      <c r="CF9" s="34">
        <f t="shared" si="4"/>
        <v>0</v>
      </c>
      <c r="CG9" s="34">
        <f t="shared" si="4"/>
        <v>0</v>
      </c>
      <c r="CH9" s="34">
        <f t="shared" si="4"/>
        <v>0</v>
      </c>
      <c r="CI9" s="34">
        <f t="shared" si="4"/>
        <v>0</v>
      </c>
      <c r="CJ9" s="34">
        <f t="shared" si="4"/>
        <v>0</v>
      </c>
      <c r="CK9" s="34">
        <f t="shared" si="4"/>
        <v>0</v>
      </c>
      <c r="CL9" s="34">
        <f t="shared" si="4"/>
        <v>0</v>
      </c>
      <c r="CM9" s="34">
        <f t="shared" si="4"/>
        <v>0</v>
      </c>
      <c r="CN9" s="34">
        <f t="shared" si="4"/>
        <v>0</v>
      </c>
      <c r="CO9" s="34">
        <f t="shared" si="4"/>
        <v>0</v>
      </c>
      <c r="CP9" s="24">
        <f t="shared" si="2"/>
        <v>0.375</v>
      </c>
    </row>
    <row r="10" spans="1:94" x14ac:dyDescent="0.25">
      <c r="A10" s="43" t="s">
        <v>32</v>
      </c>
      <c r="B10" s="21" t="s">
        <v>33</v>
      </c>
      <c r="C10" s="3"/>
      <c r="D10" s="3"/>
      <c r="E10" s="3"/>
      <c r="F10" s="31">
        <v>4.1666666666666664E-2</v>
      </c>
      <c r="G10" s="31">
        <v>4.1666666666666664E-2</v>
      </c>
      <c r="H10" s="31">
        <v>4.1666666666666664E-2</v>
      </c>
      <c r="I10" s="39"/>
      <c r="J10" s="31">
        <v>4.1666666666666664E-2</v>
      </c>
      <c r="K10" s="39"/>
      <c r="L10" s="39"/>
      <c r="M10" s="31">
        <v>4.1666666666666664E-2</v>
      </c>
      <c r="N10" s="39"/>
      <c r="O10" s="31">
        <v>4.1666666666666664E-2</v>
      </c>
      <c r="P10" s="31">
        <v>4.1666666666666664E-2</v>
      </c>
      <c r="Q10" s="39"/>
      <c r="R10" s="39"/>
      <c r="S10" s="39"/>
      <c r="T10" s="31">
        <v>4.1666666666666664E-2</v>
      </c>
      <c r="U10" s="39"/>
      <c r="V10" s="39"/>
      <c r="W10" s="31">
        <v>4.1666666666666664E-2</v>
      </c>
      <c r="X10" s="39"/>
      <c r="Y10" s="39"/>
      <c r="Z10" s="31">
        <v>4.1666666666666664E-2</v>
      </c>
      <c r="AA10" s="39"/>
      <c r="AB10" s="31">
        <v>4.1666666666666664E-2</v>
      </c>
      <c r="AC10" s="39"/>
      <c r="AD10" s="39"/>
      <c r="AE10" s="39"/>
      <c r="AF10" s="39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24">
        <f t="shared" si="2"/>
        <v>0.45833333333333337</v>
      </c>
    </row>
    <row r="11" spans="1:94" x14ac:dyDescent="0.25">
      <c r="A11" s="43"/>
      <c r="B11" s="21" t="s">
        <v>34</v>
      </c>
      <c r="C11" s="3"/>
      <c r="D11" s="3"/>
      <c r="E11" s="3"/>
      <c r="F11" s="32">
        <v>2.0833333333333332E-2</v>
      </c>
      <c r="G11" s="32">
        <v>2.0833333333333332E-2</v>
      </c>
      <c r="H11" s="32">
        <v>2.0833333333333332E-2</v>
      </c>
      <c r="I11" s="39"/>
      <c r="J11" s="32">
        <v>2.0833333333333332E-2</v>
      </c>
      <c r="K11" s="39"/>
      <c r="L11" s="39"/>
      <c r="M11" s="32">
        <v>2.0833333333333332E-2</v>
      </c>
      <c r="N11" s="39"/>
      <c r="O11" s="32">
        <v>2.0833333333333332E-2</v>
      </c>
      <c r="P11" s="32">
        <v>2.0833333333333332E-2</v>
      </c>
      <c r="Q11" s="39"/>
      <c r="R11" s="39"/>
      <c r="S11" s="39"/>
      <c r="T11" s="32">
        <v>2.0833333333333332E-2</v>
      </c>
      <c r="U11" s="39"/>
      <c r="V11" s="39"/>
      <c r="W11" s="32">
        <v>2.0833333333333332E-2</v>
      </c>
      <c r="X11" s="39"/>
      <c r="Y11" s="39"/>
      <c r="Z11" s="32">
        <v>2.0833333333333332E-2</v>
      </c>
      <c r="AA11" s="39"/>
      <c r="AB11" s="32">
        <v>2.0833333333333332E-2</v>
      </c>
      <c r="AC11" s="39"/>
      <c r="AD11" s="39"/>
      <c r="AE11" s="39"/>
      <c r="AF11" s="39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24">
        <f t="shared" si="2"/>
        <v>0.22916666666666669</v>
      </c>
    </row>
    <row r="12" spans="1:94" x14ac:dyDescent="0.25">
      <c r="A12" s="43"/>
      <c r="B12" s="21"/>
      <c r="C12" s="3"/>
      <c r="D12" s="3"/>
      <c r="E12" s="3"/>
      <c r="F12" s="3"/>
      <c r="G12" s="3"/>
      <c r="H12" s="3"/>
      <c r="I12" s="39"/>
      <c r="J12" s="3"/>
      <c r="K12" s="39"/>
      <c r="L12" s="39"/>
      <c r="M12" s="3"/>
      <c r="N12" s="39"/>
      <c r="O12" s="3"/>
      <c r="P12" s="3"/>
      <c r="Q12" s="39"/>
      <c r="R12" s="39"/>
      <c r="S12" s="39"/>
      <c r="T12" s="3"/>
      <c r="U12" s="39"/>
      <c r="V12" s="39"/>
      <c r="W12" s="3"/>
      <c r="X12" s="39"/>
      <c r="Y12" s="39"/>
      <c r="Z12" s="3"/>
      <c r="AA12" s="39"/>
      <c r="AB12" s="3"/>
      <c r="AC12" s="39"/>
      <c r="AD12" s="39"/>
      <c r="AE12" s="39"/>
      <c r="AF12" s="39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24"/>
    </row>
    <row r="13" spans="1:94" x14ac:dyDescent="0.25">
      <c r="A13" s="43"/>
      <c r="B13" s="4" t="s">
        <v>30</v>
      </c>
      <c r="C13" s="3"/>
      <c r="D13" s="3"/>
      <c r="E13" s="3"/>
      <c r="F13" s="3"/>
      <c r="G13" s="3"/>
      <c r="H13" s="3"/>
      <c r="I13" s="39"/>
      <c r="J13" s="3"/>
      <c r="K13" s="39"/>
      <c r="L13" s="39"/>
      <c r="M13" s="3"/>
      <c r="N13" s="39"/>
      <c r="O13" s="3"/>
      <c r="P13" s="3"/>
      <c r="Q13" s="39"/>
      <c r="R13" s="39"/>
      <c r="S13" s="39"/>
      <c r="T13" s="3"/>
      <c r="U13" s="39"/>
      <c r="V13" s="39"/>
      <c r="W13" s="3"/>
      <c r="X13" s="39"/>
      <c r="Y13" s="39"/>
      <c r="Z13" s="3"/>
      <c r="AA13" s="39"/>
      <c r="AB13" s="3"/>
      <c r="AC13" s="39"/>
      <c r="AD13" s="39"/>
      <c r="AE13" s="39"/>
      <c r="AF13" s="39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24">
        <f t="shared" si="2"/>
        <v>0</v>
      </c>
    </row>
    <row r="14" spans="1:94" x14ac:dyDescent="0.25">
      <c r="A14" s="43"/>
      <c r="B14" s="25" t="s">
        <v>31</v>
      </c>
      <c r="C14" s="34">
        <f>SUM(C10:C13)</f>
        <v>0</v>
      </c>
      <c r="D14" s="34">
        <f t="shared" ref="D14:BO14" si="5">SUM(D10:D13)</f>
        <v>0</v>
      </c>
      <c r="E14" s="34">
        <f t="shared" si="5"/>
        <v>0</v>
      </c>
      <c r="F14" s="34">
        <f t="shared" si="5"/>
        <v>6.25E-2</v>
      </c>
      <c r="G14" s="34">
        <f t="shared" si="5"/>
        <v>6.25E-2</v>
      </c>
      <c r="H14" s="34">
        <f t="shared" si="5"/>
        <v>6.25E-2</v>
      </c>
      <c r="I14" s="34">
        <f t="shared" si="5"/>
        <v>0</v>
      </c>
      <c r="J14" s="34">
        <f t="shared" si="5"/>
        <v>6.25E-2</v>
      </c>
      <c r="K14" s="34">
        <f t="shared" si="5"/>
        <v>0</v>
      </c>
      <c r="L14" s="34">
        <f t="shared" si="5"/>
        <v>0</v>
      </c>
      <c r="M14" s="34">
        <f t="shared" si="5"/>
        <v>6.25E-2</v>
      </c>
      <c r="N14" s="34">
        <f t="shared" si="5"/>
        <v>0</v>
      </c>
      <c r="O14" s="34">
        <f t="shared" si="5"/>
        <v>6.25E-2</v>
      </c>
      <c r="P14" s="34">
        <f t="shared" si="5"/>
        <v>6.25E-2</v>
      </c>
      <c r="Q14" s="34">
        <f t="shared" si="5"/>
        <v>0</v>
      </c>
      <c r="R14" s="34">
        <f t="shared" si="5"/>
        <v>0</v>
      </c>
      <c r="S14" s="34">
        <f t="shared" si="5"/>
        <v>0</v>
      </c>
      <c r="T14" s="34">
        <f t="shared" si="5"/>
        <v>6.25E-2</v>
      </c>
      <c r="U14" s="34">
        <f t="shared" si="5"/>
        <v>0</v>
      </c>
      <c r="V14" s="34">
        <f t="shared" si="5"/>
        <v>0</v>
      </c>
      <c r="W14" s="34">
        <f t="shared" si="5"/>
        <v>6.25E-2</v>
      </c>
      <c r="X14" s="34">
        <f t="shared" si="5"/>
        <v>0</v>
      </c>
      <c r="Y14" s="34">
        <f t="shared" si="5"/>
        <v>0</v>
      </c>
      <c r="Z14" s="34">
        <f t="shared" si="5"/>
        <v>6.25E-2</v>
      </c>
      <c r="AA14" s="34">
        <f t="shared" si="5"/>
        <v>0</v>
      </c>
      <c r="AB14" s="34">
        <f t="shared" si="5"/>
        <v>6.25E-2</v>
      </c>
      <c r="AC14" s="34">
        <f t="shared" si="5"/>
        <v>0</v>
      </c>
      <c r="AD14" s="34">
        <f t="shared" si="5"/>
        <v>0</v>
      </c>
      <c r="AE14" s="34">
        <f t="shared" si="5"/>
        <v>0</v>
      </c>
      <c r="AF14" s="34">
        <f t="shared" si="5"/>
        <v>0</v>
      </c>
      <c r="AG14" s="34">
        <f t="shared" si="5"/>
        <v>0</v>
      </c>
      <c r="AH14" s="34">
        <f t="shared" si="5"/>
        <v>0</v>
      </c>
      <c r="AI14" s="34">
        <f t="shared" si="5"/>
        <v>0</v>
      </c>
      <c r="AJ14" s="34">
        <f t="shared" si="5"/>
        <v>0</v>
      </c>
      <c r="AK14" s="34">
        <f t="shared" si="5"/>
        <v>0</v>
      </c>
      <c r="AL14" s="34">
        <f t="shared" si="5"/>
        <v>0</v>
      </c>
      <c r="AM14" s="34">
        <f t="shared" si="5"/>
        <v>0</v>
      </c>
      <c r="AN14" s="34">
        <f t="shared" si="5"/>
        <v>0</v>
      </c>
      <c r="AO14" s="34">
        <f t="shared" si="5"/>
        <v>0</v>
      </c>
      <c r="AP14" s="34">
        <f t="shared" si="5"/>
        <v>0</v>
      </c>
      <c r="AQ14" s="34">
        <f t="shared" si="5"/>
        <v>0</v>
      </c>
      <c r="AR14" s="34">
        <f t="shared" si="5"/>
        <v>0</v>
      </c>
      <c r="AS14" s="34">
        <f t="shared" si="5"/>
        <v>0</v>
      </c>
      <c r="AT14" s="34">
        <f t="shared" si="5"/>
        <v>0</v>
      </c>
      <c r="AU14" s="34">
        <f t="shared" si="5"/>
        <v>0</v>
      </c>
      <c r="AV14" s="34">
        <f t="shared" si="5"/>
        <v>0</v>
      </c>
      <c r="AW14" s="34">
        <f t="shared" si="5"/>
        <v>0</v>
      </c>
      <c r="AX14" s="34">
        <f t="shared" si="5"/>
        <v>0</v>
      </c>
      <c r="AY14" s="34">
        <f t="shared" si="5"/>
        <v>0</v>
      </c>
      <c r="AZ14" s="34">
        <f t="shared" si="5"/>
        <v>0</v>
      </c>
      <c r="BA14" s="34">
        <f t="shared" si="5"/>
        <v>0</v>
      </c>
      <c r="BB14" s="34">
        <f t="shared" si="5"/>
        <v>0</v>
      </c>
      <c r="BC14" s="34">
        <f t="shared" si="5"/>
        <v>0</v>
      </c>
      <c r="BD14" s="34">
        <f t="shared" si="5"/>
        <v>0</v>
      </c>
      <c r="BE14" s="34">
        <f t="shared" si="5"/>
        <v>0</v>
      </c>
      <c r="BF14" s="34">
        <f t="shared" si="5"/>
        <v>0</v>
      </c>
      <c r="BG14" s="34">
        <f t="shared" si="5"/>
        <v>0</v>
      </c>
      <c r="BH14" s="34">
        <f t="shared" si="5"/>
        <v>0</v>
      </c>
      <c r="BI14" s="34">
        <f t="shared" si="5"/>
        <v>0</v>
      </c>
      <c r="BJ14" s="34">
        <f t="shared" si="5"/>
        <v>0</v>
      </c>
      <c r="BK14" s="34">
        <f t="shared" si="5"/>
        <v>0</v>
      </c>
      <c r="BL14" s="34">
        <f t="shared" si="5"/>
        <v>0</v>
      </c>
      <c r="BM14" s="34">
        <f t="shared" si="5"/>
        <v>0</v>
      </c>
      <c r="BN14" s="34">
        <f t="shared" si="5"/>
        <v>0</v>
      </c>
      <c r="BO14" s="34">
        <f t="shared" si="5"/>
        <v>0</v>
      </c>
      <c r="BP14" s="34">
        <f t="shared" ref="BP14:CO14" si="6">SUM(BP10:BP13)</f>
        <v>0</v>
      </c>
      <c r="BQ14" s="34">
        <f t="shared" si="6"/>
        <v>0</v>
      </c>
      <c r="BR14" s="34">
        <f t="shared" si="6"/>
        <v>0</v>
      </c>
      <c r="BS14" s="34">
        <f t="shared" si="6"/>
        <v>0</v>
      </c>
      <c r="BT14" s="34">
        <f t="shared" si="6"/>
        <v>0</v>
      </c>
      <c r="BU14" s="34">
        <f t="shared" si="6"/>
        <v>0</v>
      </c>
      <c r="BV14" s="34">
        <f t="shared" si="6"/>
        <v>0</v>
      </c>
      <c r="BW14" s="34">
        <f t="shared" si="6"/>
        <v>0</v>
      </c>
      <c r="BX14" s="34">
        <f t="shared" si="6"/>
        <v>0</v>
      </c>
      <c r="BY14" s="34">
        <f t="shared" si="6"/>
        <v>0</v>
      </c>
      <c r="BZ14" s="34">
        <f t="shared" si="6"/>
        <v>0</v>
      </c>
      <c r="CA14" s="34">
        <f t="shared" si="6"/>
        <v>0</v>
      </c>
      <c r="CB14" s="34">
        <f t="shared" si="6"/>
        <v>0</v>
      </c>
      <c r="CC14" s="34">
        <f t="shared" si="6"/>
        <v>0</v>
      </c>
      <c r="CD14" s="34">
        <f t="shared" si="6"/>
        <v>0</v>
      </c>
      <c r="CE14" s="34">
        <f t="shared" si="6"/>
        <v>0</v>
      </c>
      <c r="CF14" s="34">
        <f t="shared" si="6"/>
        <v>0</v>
      </c>
      <c r="CG14" s="34">
        <f t="shared" si="6"/>
        <v>0</v>
      </c>
      <c r="CH14" s="34">
        <f t="shared" si="6"/>
        <v>0</v>
      </c>
      <c r="CI14" s="34">
        <f t="shared" si="6"/>
        <v>0</v>
      </c>
      <c r="CJ14" s="34">
        <f t="shared" si="6"/>
        <v>0</v>
      </c>
      <c r="CK14" s="34">
        <f t="shared" si="6"/>
        <v>0</v>
      </c>
      <c r="CL14" s="34">
        <f t="shared" si="6"/>
        <v>0</v>
      </c>
      <c r="CM14" s="34">
        <f t="shared" si="6"/>
        <v>0</v>
      </c>
      <c r="CN14" s="34">
        <f t="shared" si="6"/>
        <v>0</v>
      </c>
      <c r="CO14" s="34">
        <f t="shared" si="6"/>
        <v>0</v>
      </c>
      <c r="CP14" s="24">
        <f t="shared" si="2"/>
        <v>0.6875</v>
      </c>
    </row>
    <row r="15" spans="1:94" ht="31.5" x14ac:dyDescent="0.25">
      <c r="A15" s="44" t="s">
        <v>35</v>
      </c>
      <c r="B15" s="30" t="s">
        <v>38</v>
      </c>
      <c r="C15" s="3"/>
      <c r="D15" s="3"/>
      <c r="E15" s="3"/>
      <c r="F15" s="3"/>
      <c r="G15" s="3"/>
      <c r="H15" s="3"/>
      <c r="I15" s="39"/>
      <c r="J15" s="3"/>
      <c r="K15" s="39"/>
      <c r="L15" s="39"/>
      <c r="M15" s="3"/>
      <c r="N15" s="39"/>
      <c r="O15" s="3"/>
      <c r="P15" s="3"/>
      <c r="Q15" s="39"/>
      <c r="R15" s="39"/>
      <c r="S15" s="39"/>
      <c r="T15" s="3"/>
      <c r="U15" s="39"/>
      <c r="V15" s="39"/>
      <c r="W15" s="3"/>
      <c r="X15" s="39"/>
      <c r="Y15" s="39"/>
      <c r="Z15" s="3"/>
      <c r="AA15" s="39"/>
      <c r="AB15" s="3"/>
      <c r="AC15" s="39"/>
      <c r="AD15" s="39"/>
      <c r="AE15" s="39"/>
      <c r="AF15" s="39"/>
      <c r="AG15" s="31">
        <v>0.125</v>
      </c>
      <c r="AH15" s="31">
        <v>0.125</v>
      </c>
      <c r="AI15" s="31">
        <v>0.125</v>
      </c>
      <c r="AJ15" s="31">
        <v>0.125</v>
      </c>
      <c r="AK15" s="31">
        <v>0.125</v>
      </c>
      <c r="AL15" s="31">
        <v>0.125</v>
      </c>
      <c r="AM15" s="31">
        <v>0.125</v>
      </c>
      <c r="AN15" s="31">
        <v>0.125</v>
      </c>
      <c r="AO15" s="31">
        <v>0.125</v>
      </c>
      <c r="AP15" s="31">
        <v>0.125</v>
      </c>
      <c r="AQ15" s="31">
        <v>0.125</v>
      </c>
      <c r="AR15" s="31">
        <v>0.125</v>
      </c>
      <c r="AS15" s="31">
        <v>0.125</v>
      </c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24">
        <f t="shared" si="2"/>
        <v>1.625</v>
      </c>
    </row>
    <row r="16" spans="1:94" ht="31.5" x14ac:dyDescent="0.25">
      <c r="A16" s="44"/>
      <c r="B16" s="30" t="s">
        <v>36</v>
      </c>
      <c r="C16" s="3"/>
      <c r="D16" s="3"/>
      <c r="E16" s="3"/>
      <c r="F16" s="3"/>
      <c r="G16" s="3"/>
      <c r="H16" s="3"/>
      <c r="I16" s="39"/>
      <c r="J16" s="3"/>
      <c r="K16" s="39"/>
      <c r="L16" s="39"/>
      <c r="M16" s="3"/>
      <c r="N16" s="39"/>
      <c r="O16" s="3"/>
      <c r="P16" s="3"/>
      <c r="Q16" s="39"/>
      <c r="R16" s="39"/>
      <c r="S16" s="39"/>
      <c r="T16" s="3"/>
      <c r="U16" s="39"/>
      <c r="V16" s="39"/>
      <c r="W16" s="3"/>
      <c r="X16" s="39"/>
      <c r="Y16" s="39"/>
      <c r="Z16" s="3"/>
      <c r="AA16" s="39"/>
      <c r="AB16" s="3"/>
      <c r="AC16" s="39"/>
      <c r="AD16" s="39"/>
      <c r="AE16" s="39"/>
      <c r="AF16" s="39"/>
      <c r="AG16" s="3"/>
      <c r="AH16" s="3"/>
      <c r="AI16" s="3"/>
      <c r="AJ16" s="3"/>
      <c r="AK16" s="3"/>
      <c r="AL16" s="3"/>
      <c r="AM16" s="32">
        <v>2.0833333333333332E-2</v>
      </c>
      <c r="AN16" s="3"/>
      <c r="AO16" s="3"/>
      <c r="AP16" s="3"/>
      <c r="AQ16" s="3"/>
      <c r="AR16" s="3"/>
      <c r="AS16" s="32">
        <v>2.0833333333333332E-2</v>
      </c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24">
        <f t="shared" si="2"/>
        <v>4.1666666666666664E-2</v>
      </c>
    </row>
    <row r="17" spans="1:94" ht="31.5" x14ac:dyDescent="0.25">
      <c r="A17" s="44"/>
      <c r="B17" s="30" t="s">
        <v>37</v>
      </c>
      <c r="C17" s="3"/>
      <c r="D17" s="3"/>
      <c r="E17" s="3"/>
      <c r="F17" s="3"/>
      <c r="G17" s="3"/>
      <c r="H17" s="3"/>
      <c r="I17" s="39"/>
      <c r="J17" s="3"/>
      <c r="K17" s="39"/>
      <c r="L17" s="39"/>
      <c r="M17" s="3"/>
      <c r="N17" s="39"/>
      <c r="O17" s="3"/>
      <c r="P17" s="3"/>
      <c r="Q17" s="39"/>
      <c r="R17" s="39"/>
      <c r="S17" s="39"/>
      <c r="T17" s="3"/>
      <c r="U17" s="39"/>
      <c r="V17" s="39"/>
      <c r="W17" s="3"/>
      <c r="X17" s="39"/>
      <c r="Y17" s="39"/>
      <c r="Z17" s="3"/>
      <c r="AA17" s="39"/>
      <c r="AB17" s="3"/>
      <c r="AC17" s="39"/>
      <c r="AD17" s="39"/>
      <c r="AE17" s="39"/>
      <c r="AF17" s="39"/>
      <c r="AG17" s="3"/>
      <c r="AH17" s="3"/>
      <c r="AI17" s="3"/>
      <c r="AJ17" s="3"/>
      <c r="AK17" s="3"/>
      <c r="AL17" s="3"/>
      <c r="AM17" s="32">
        <v>2.0833333333333332E-2</v>
      </c>
      <c r="AN17" s="3"/>
      <c r="AO17" s="3"/>
      <c r="AP17" s="3"/>
      <c r="AQ17" s="3"/>
      <c r="AR17" s="3"/>
      <c r="AS17" s="32">
        <v>2.0833333333333332E-2</v>
      </c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24"/>
    </row>
    <row r="18" spans="1:94" x14ac:dyDescent="0.25">
      <c r="A18" s="44"/>
      <c r="B18" s="4" t="s">
        <v>30</v>
      </c>
      <c r="C18" s="3"/>
      <c r="D18" s="3"/>
      <c r="E18" s="3"/>
      <c r="F18" s="3"/>
      <c r="G18" s="3"/>
      <c r="H18" s="3"/>
      <c r="I18" s="39"/>
      <c r="J18" s="3"/>
      <c r="K18" s="39"/>
      <c r="L18" s="39"/>
      <c r="M18" s="3"/>
      <c r="N18" s="39"/>
      <c r="O18" s="3"/>
      <c r="P18" s="3"/>
      <c r="Q18" s="39"/>
      <c r="R18" s="39"/>
      <c r="S18" s="39"/>
      <c r="T18" s="3"/>
      <c r="U18" s="39"/>
      <c r="V18" s="39"/>
      <c r="W18" s="3"/>
      <c r="X18" s="39"/>
      <c r="Y18" s="39"/>
      <c r="Z18" s="3"/>
      <c r="AA18" s="39"/>
      <c r="AB18" s="3"/>
      <c r="AC18" s="39"/>
      <c r="AD18" s="39"/>
      <c r="AE18" s="39"/>
      <c r="AF18" s="39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24">
        <f t="shared" si="2"/>
        <v>0</v>
      </c>
    </row>
    <row r="19" spans="1:94" x14ac:dyDescent="0.25">
      <c r="A19" s="44"/>
      <c r="B19" s="25" t="s">
        <v>31</v>
      </c>
      <c r="C19" s="34">
        <f>SUM(C15:C18)</f>
        <v>0</v>
      </c>
      <c r="D19" s="34">
        <f t="shared" ref="D19:BO19" si="7">SUM(D15:D18)</f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34">
        <f t="shared" si="7"/>
        <v>0</v>
      </c>
      <c r="I19" s="34">
        <f t="shared" si="7"/>
        <v>0</v>
      </c>
      <c r="J19" s="34">
        <f t="shared" si="7"/>
        <v>0</v>
      </c>
      <c r="K19" s="34">
        <f t="shared" si="7"/>
        <v>0</v>
      </c>
      <c r="L19" s="34">
        <f t="shared" si="7"/>
        <v>0</v>
      </c>
      <c r="M19" s="34">
        <f t="shared" si="7"/>
        <v>0</v>
      </c>
      <c r="N19" s="34">
        <f t="shared" si="7"/>
        <v>0</v>
      </c>
      <c r="O19" s="34">
        <f t="shared" si="7"/>
        <v>0</v>
      </c>
      <c r="P19" s="34">
        <f t="shared" si="7"/>
        <v>0</v>
      </c>
      <c r="Q19" s="34">
        <f t="shared" si="7"/>
        <v>0</v>
      </c>
      <c r="R19" s="34">
        <f t="shared" si="7"/>
        <v>0</v>
      </c>
      <c r="S19" s="34">
        <f t="shared" si="7"/>
        <v>0</v>
      </c>
      <c r="T19" s="34">
        <f t="shared" si="7"/>
        <v>0</v>
      </c>
      <c r="U19" s="34">
        <f t="shared" si="7"/>
        <v>0</v>
      </c>
      <c r="V19" s="34">
        <f t="shared" si="7"/>
        <v>0</v>
      </c>
      <c r="W19" s="34">
        <f t="shared" si="7"/>
        <v>0</v>
      </c>
      <c r="X19" s="34">
        <f t="shared" si="7"/>
        <v>0</v>
      </c>
      <c r="Y19" s="34">
        <f t="shared" si="7"/>
        <v>0</v>
      </c>
      <c r="Z19" s="34">
        <f t="shared" si="7"/>
        <v>0</v>
      </c>
      <c r="AA19" s="34">
        <f t="shared" si="7"/>
        <v>0</v>
      </c>
      <c r="AB19" s="34">
        <f t="shared" si="7"/>
        <v>0</v>
      </c>
      <c r="AC19" s="34">
        <f t="shared" si="7"/>
        <v>0</v>
      </c>
      <c r="AD19" s="34">
        <f t="shared" si="7"/>
        <v>0</v>
      </c>
      <c r="AE19" s="34">
        <f t="shared" si="7"/>
        <v>0</v>
      </c>
      <c r="AF19" s="34">
        <f t="shared" si="7"/>
        <v>0</v>
      </c>
      <c r="AG19" s="34">
        <f t="shared" si="7"/>
        <v>0.125</v>
      </c>
      <c r="AH19" s="34">
        <f t="shared" si="7"/>
        <v>0.125</v>
      </c>
      <c r="AI19" s="34">
        <f t="shared" si="7"/>
        <v>0.125</v>
      </c>
      <c r="AJ19" s="34">
        <f t="shared" si="7"/>
        <v>0.125</v>
      </c>
      <c r="AK19" s="34">
        <f t="shared" si="7"/>
        <v>0.125</v>
      </c>
      <c r="AL19" s="34">
        <f t="shared" si="7"/>
        <v>0.125</v>
      </c>
      <c r="AM19" s="34">
        <f t="shared" si="7"/>
        <v>0.16666666666666669</v>
      </c>
      <c r="AN19" s="34">
        <f t="shared" si="7"/>
        <v>0.125</v>
      </c>
      <c r="AO19" s="34">
        <f t="shared" si="7"/>
        <v>0.125</v>
      </c>
      <c r="AP19" s="34">
        <f t="shared" si="7"/>
        <v>0.125</v>
      </c>
      <c r="AQ19" s="34">
        <f t="shared" si="7"/>
        <v>0.125</v>
      </c>
      <c r="AR19" s="34">
        <f t="shared" si="7"/>
        <v>0.125</v>
      </c>
      <c r="AS19" s="34">
        <f t="shared" si="7"/>
        <v>0.16666666666666669</v>
      </c>
      <c r="AT19" s="34">
        <f t="shared" si="7"/>
        <v>0</v>
      </c>
      <c r="AU19" s="34">
        <f t="shared" si="7"/>
        <v>0</v>
      </c>
      <c r="AV19" s="34">
        <f t="shared" si="7"/>
        <v>0</v>
      </c>
      <c r="AW19" s="34">
        <f t="shared" si="7"/>
        <v>0</v>
      </c>
      <c r="AX19" s="34">
        <f t="shared" si="7"/>
        <v>0</v>
      </c>
      <c r="AY19" s="34">
        <f t="shared" si="7"/>
        <v>0</v>
      </c>
      <c r="AZ19" s="34">
        <f t="shared" si="7"/>
        <v>0</v>
      </c>
      <c r="BA19" s="34">
        <f t="shared" si="7"/>
        <v>0</v>
      </c>
      <c r="BB19" s="34">
        <f t="shared" si="7"/>
        <v>0</v>
      </c>
      <c r="BC19" s="34">
        <f t="shared" si="7"/>
        <v>0</v>
      </c>
      <c r="BD19" s="34">
        <f t="shared" si="7"/>
        <v>0</v>
      </c>
      <c r="BE19" s="34">
        <f t="shared" si="7"/>
        <v>0</v>
      </c>
      <c r="BF19" s="34">
        <f t="shared" si="7"/>
        <v>0</v>
      </c>
      <c r="BG19" s="34">
        <f t="shared" si="7"/>
        <v>0</v>
      </c>
      <c r="BH19" s="34">
        <f t="shared" si="7"/>
        <v>0</v>
      </c>
      <c r="BI19" s="34">
        <f t="shared" si="7"/>
        <v>0</v>
      </c>
      <c r="BJ19" s="34">
        <f t="shared" si="7"/>
        <v>0</v>
      </c>
      <c r="BK19" s="34">
        <f t="shared" si="7"/>
        <v>0</v>
      </c>
      <c r="BL19" s="34">
        <f t="shared" si="7"/>
        <v>0</v>
      </c>
      <c r="BM19" s="34">
        <f t="shared" si="7"/>
        <v>0</v>
      </c>
      <c r="BN19" s="34">
        <f t="shared" si="7"/>
        <v>0</v>
      </c>
      <c r="BO19" s="34">
        <f t="shared" si="7"/>
        <v>0</v>
      </c>
      <c r="BP19" s="34">
        <f t="shared" ref="BP19:CO19" si="8">SUM(BP15:BP18)</f>
        <v>0</v>
      </c>
      <c r="BQ19" s="34">
        <f t="shared" si="8"/>
        <v>0</v>
      </c>
      <c r="BR19" s="34">
        <f t="shared" si="8"/>
        <v>0</v>
      </c>
      <c r="BS19" s="34">
        <f t="shared" si="8"/>
        <v>0</v>
      </c>
      <c r="BT19" s="34">
        <f t="shared" si="8"/>
        <v>0</v>
      </c>
      <c r="BU19" s="34">
        <f t="shared" si="8"/>
        <v>0</v>
      </c>
      <c r="BV19" s="34">
        <f t="shared" si="8"/>
        <v>0</v>
      </c>
      <c r="BW19" s="34">
        <f t="shared" si="8"/>
        <v>0</v>
      </c>
      <c r="BX19" s="34">
        <f t="shared" si="8"/>
        <v>0</v>
      </c>
      <c r="BY19" s="34">
        <f t="shared" si="8"/>
        <v>0</v>
      </c>
      <c r="BZ19" s="34">
        <f t="shared" si="8"/>
        <v>0</v>
      </c>
      <c r="CA19" s="34">
        <f t="shared" si="8"/>
        <v>0</v>
      </c>
      <c r="CB19" s="34">
        <f t="shared" si="8"/>
        <v>0</v>
      </c>
      <c r="CC19" s="34">
        <f t="shared" si="8"/>
        <v>0</v>
      </c>
      <c r="CD19" s="34">
        <f t="shared" si="8"/>
        <v>0</v>
      </c>
      <c r="CE19" s="34">
        <f t="shared" si="8"/>
        <v>0</v>
      </c>
      <c r="CF19" s="34">
        <f t="shared" si="8"/>
        <v>0</v>
      </c>
      <c r="CG19" s="34">
        <f t="shared" si="8"/>
        <v>0</v>
      </c>
      <c r="CH19" s="34">
        <f t="shared" si="8"/>
        <v>0</v>
      </c>
      <c r="CI19" s="34">
        <f t="shared" si="8"/>
        <v>0</v>
      </c>
      <c r="CJ19" s="34">
        <f t="shared" si="8"/>
        <v>0</v>
      </c>
      <c r="CK19" s="34">
        <f t="shared" si="8"/>
        <v>0</v>
      </c>
      <c r="CL19" s="34">
        <f t="shared" si="8"/>
        <v>0</v>
      </c>
      <c r="CM19" s="34">
        <f t="shared" si="8"/>
        <v>0</v>
      </c>
      <c r="CN19" s="34">
        <f t="shared" si="8"/>
        <v>0</v>
      </c>
      <c r="CO19" s="34">
        <f t="shared" si="8"/>
        <v>0</v>
      </c>
      <c r="CP19" s="24">
        <f t="shared" si="2"/>
        <v>1.7083333333333335</v>
      </c>
    </row>
    <row r="20" spans="1:94" x14ac:dyDescent="0.25">
      <c r="A20" s="24" t="s">
        <v>23</v>
      </c>
      <c r="B20" s="24"/>
      <c r="C20" s="34">
        <f>C9+C14+C19</f>
        <v>8.3333333333333329E-2</v>
      </c>
      <c r="D20" s="34">
        <f t="shared" ref="D20:BO20" si="9">D9+D14+D19</f>
        <v>8.3333333333333329E-2</v>
      </c>
      <c r="E20" s="34">
        <f t="shared" si="9"/>
        <v>8.3333333333333329E-2</v>
      </c>
      <c r="F20" s="34">
        <f t="shared" si="9"/>
        <v>0.10416666666666666</v>
      </c>
      <c r="G20" s="34">
        <f t="shared" si="9"/>
        <v>0.14583333333333331</v>
      </c>
      <c r="H20" s="34">
        <f t="shared" si="9"/>
        <v>6.25E-2</v>
      </c>
      <c r="I20" s="34">
        <f t="shared" si="9"/>
        <v>0</v>
      </c>
      <c r="J20" s="34">
        <f t="shared" si="9"/>
        <v>6.25E-2</v>
      </c>
      <c r="K20" s="34">
        <f t="shared" si="9"/>
        <v>0</v>
      </c>
      <c r="L20" s="34">
        <f t="shared" si="9"/>
        <v>0</v>
      </c>
      <c r="M20" s="34">
        <f t="shared" si="9"/>
        <v>6.25E-2</v>
      </c>
      <c r="N20" s="34">
        <f t="shared" si="9"/>
        <v>0</v>
      </c>
      <c r="O20" s="34">
        <f t="shared" si="9"/>
        <v>6.25E-2</v>
      </c>
      <c r="P20" s="34">
        <f t="shared" si="9"/>
        <v>6.25E-2</v>
      </c>
      <c r="Q20" s="34">
        <f t="shared" si="9"/>
        <v>0</v>
      </c>
      <c r="R20" s="34">
        <f t="shared" si="9"/>
        <v>0</v>
      </c>
      <c r="S20" s="34">
        <f t="shared" si="9"/>
        <v>0</v>
      </c>
      <c r="T20" s="34">
        <f t="shared" si="9"/>
        <v>6.25E-2</v>
      </c>
      <c r="U20" s="34">
        <f t="shared" si="9"/>
        <v>0</v>
      </c>
      <c r="V20" s="34">
        <f t="shared" si="9"/>
        <v>0</v>
      </c>
      <c r="W20" s="34">
        <f t="shared" si="9"/>
        <v>6.25E-2</v>
      </c>
      <c r="X20" s="34">
        <f t="shared" si="9"/>
        <v>0</v>
      </c>
      <c r="Y20" s="34">
        <f t="shared" si="9"/>
        <v>0</v>
      </c>
      <c r="Z20" s="34">
        <f t="shared" si="9"/>
        <v>6.25E-2</v>
      </c>
      <c r="AA20" s="34">
        <f t="shared" si="9"/>
        <v>0</v>
      </c>
      <c r="AB20" s="34">
        <f t="shared" si="9"/>
        <v>6.25E-2</v>
      </c>
      <c r="AC20" s="34">
        <f t="shared" si="9"/>
        <v>0</v>
      </c>
      <c r="AD20" s="34">
        <f t="shared" si="9"/>
        <v>0</v>
      </c>
      <c r="AE20" s="34">
        <f t="shared" si="9"/>
        <v>0</v>
      </c>
      <c r="AF20" s="34">
        <f t="shared" si="9"/>
        <v>0</v>
      </c>
      <c r="AG20" s="34">
        <f t="shared" si="9"/>
        <v>0.125</v>
      </c>
      <c r="AH20" s="34">
        <f t="shared" si="9"/>
        <v>0.125</v>
      </c>
      <c r="AI20" s="34">
        <f t="shared" si="9"/>
        <v>0.125</v>
      </c>
      <c r="AJ20" s="34">
        <f t="shared" si="9"/>
        <v>0.125</v>
      </c>
      <c r="AK20" s="34">
        <f t="shared" si="9"/>
        <v>0.125</v>
      </c>
      <c r="AL20" s="34">
        <f t="shared" si="9"/>
        <v>0.125</v>
      </c>
      <c r="AM20" s="34">
        <f t="shared" si="9"/>
        <v>0.16666666666666669</v>
      </c>
      <c r="AN20" s="34">
        <f t="shared" si="9"/>
        <v>0.125</v>
      </c>
      <c r="AO20" s="34">
        <f t="shared" si="9"/>
        <v>0.125</v>
      </c>
      <c r="AP20" s="34">
        <f t="shared" si="9"/>
        <v>0.125</v>
      </c>
      <c r="AQ20" s="34">
        <f t="shared" si="9"/>
        <v>0.125</v>
      </c>
      <c r="AR20" s="34">
        <f t="shared" si="9"/>
        <v>0.125</v>
      </c>
      <c r="AS20" s="34">
        <f t="shared" si="9"/>
        <v>0.16666666666666669</v>
      </c>
      <c r="AT20" s="34">
        <f t="shared" si="9"/>
        <v>0</v>
      </c>
      <c r="AU20" s="34">
        <f t="shared" si="9"/>
        <v>0</v>
      </c>
      <c r="AV20" s="34">
        <f t="shared" si="9"/>
        <v>0</v>
      </c>
      <c r="AW20" s="34">
        <f t="shared" si="9"/>
        <v>0</v>
      </c>
      <c r="AX20" s="34">
        <f t="shared" si="9"/>
        <v>0</v>
      </c>
      <c r="AY20" s="34">
        <f t="shared" si="9"/>
        <v>0</v>
      </c>
      <c r="AZ20" s="34">
        <f t="shared" si="9"/>
        <v>0</v>
      </c>
      <c r="BA20" s="34">
        <f t="shared" si="9"/>
        <v>0</v>
      </c>
      <c r="BB20" s="34">
        <f t="shared" si="9"/>
        <v>0</v>
      </c>
      <c r="BC20" s="34">
        <f t="shared" si="9"/>
        <v>0</v>
      </c>
      <c r="BD20" s="34">
        <f t="shared" si="9"/>
        <v>0</v>
      </c>
      <c r="BE20" s="34">
        <f t="shared" si="9"/>
        <v>0</v>
      </c>
      <c r="BF20" s="34">
        <f t="shared" si="9"/>
        <v>0</v>
      </c>
      <c r="BG20" s="34">
        <f t="shared" si="9"/>
        <v>0</v>
      </c>
      <c r="BH20" s="34">
        <f t="shared" si="9"/>
        <v>0</v>
      </c>
      <c r="BI20" s="34">
        <f t="shared" si="9"/>
        <v>0</v>
      </c>
      <c r="BJ20" s="34">
        <f t="shared" si="9"/>
        <v>0</v>
      </c>
      <c r="BK20" s="34">
        <f t="shared" si="9"/>
        <v>0</v>
      </c>
      <c r="BL20" s="34">
        <f t="shared" si="9"/>
        <v>0</v>
      </c>
      <c r="BM20" s="34">
        <f t="shared" si="9"/>
        <v>0</v>
      </c>
      <c r="BN20" s="34">
        <f t="shared" si="9"/>
        <v>0</v>
      </c>
      <c r="BO20" s="34">
        <f t="shared" si="9"/>
        <v>0</v>
      </c>
      <c r="BP20" s="34">
        <f t="shared" ref="BP20:CO20" si="10">BP9+BP14+BP19</f>
        <v>0</v>
      </c>
      <c r="BQ20" s="34">
        <f t="shared" si="10"/>
        <v>0</v>
      </c>
      <c r="BR20" s="34">
        <f t="shared" si="10"/>
        <v>0</v>
      </c>
      <c r="BS20" s="34">
        <f t="shared" si="10"/>
        <v>0</v>
      </c>
      <c r="BT20" s="34">
        <f t="shared" si="10"/>
        <v>0</v>
      </c>
      <c r="BU20" s="34">
        <f t="shared" si="10"/>
        <v>0</v>
      </c>
      <c r="BV20" s="34">
        <f t="shared" si="10"/>
        <v>0</v>
      </c>
      <c r="BW20" s="34">
        <f t="shared" si="10"/>
        <v>0</v>
      </c>
      <c r="BX20" s="34">
        <f t="shared" si="10"/>
        <v>0</v>
      </c>
      <c r="BY20" s="34">
        <f t="shared" si="10"/>
        <v>0</v>
      </c>
      <c r="BZ20" s="34">
        <f t="shared" si="10"/>
        <v>0</v>
      </c>
      <c r="CA20" s="34">
        <f t="shared" si="10"/>
        <v>0</v>
      </c>
      <c r="CB20" s="34">
        <f t="shared" si="10"/>
        <v>0</v>
      </c>
      <c r="CC20" s="34">
        <f t="shared" si="10"/>
        <v>0</v>
      </c>
      <c r="CD20" s="34">
        <f t="shared" si="10"/>
        <v>0</v>
      </c>
      <c r="CE20" s="34">
        <f t="shared" si="10"/>
        <v>0</v>
      </c>
      <c r="CF20" s="34">
        <f t="shared" si="10"/>
        <v>0</v>
      </c>
      <c r="CG20" s="34">
        <f t="shared" si="10"/>
        <v>0</v>
      </c>
      <c r="CH20" s="34">
        <f t="shared" si="10"/>
        <v>0</v>
      </c>
      <c r="CI20" s="34">
        <f t="shared" si="10"/>
        <v>0</v>
      </c>
      <c r="CJ20" s="34">
        <f t="shared" si="10"/>
        <v>0</v>
      </c>
      <c r="CK20" s="34">
        <f t="shared" si="10"/>
        <v>0</v>
      </c>
      <c r="CL20" s="34">
        <f t="shared" si="10"/>
        <v>0</v>
      </c>
      <c r="CM20" s="34">
        <f t="shared" si="10"/>
        <v>0</v>
      </c>
      <c r="CN20" s="34">
        <f t="shared" si="10"/>
        <v>0</v>
      </c>
      <c r="CO20" s="34">
        <f t="shared" si="10"/>
        <v>0</v>
      </c>
      <c r="CP20" s="24">
        <f t="shared" si="2"/>
        <v>2.7708333333333335</v>
      </c>
    </row>
  </sheetData>
  <mergeCells count="3">
    <mergeCell ref="A5:A9"/>
    <mergeCell ref="A10:A14"/>
    <mergeCell ref="A15:A19"/>
  </mergeCells>
  <pageMargins left="0.7" right="0.7" top="0.75" bottom="0.75" header="0.3" footer="0.3"/>
  <pageSetup paperSize="9" orientation="portrait" horizontalDpi="4294967292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9" ma:contentTypeDescription="Create a new document." ma:contentTypeScope="" ma:versionID="d50548fd73ccbfcf1e5d746bbd1d8e5a">
  <xsd:schema xmlns:xsd="http://www.w3.org/2001/XMLSchema" xmlns:xs="http://www.w3.org/2001/XMLSchema" xmlns:p="http://schemas.microsoft.com/office/2006/metadata/properties" xmlns:ns2="3e1c734f-cd3c-409a-b830-21836909dd77" targetNamespace="http://schemas.microsoft.com/office/2006/metadata/properties" ma:root="true" ma:fieldsID="45b6bc70d002fda08dbdb8809bfda9a2" ns2:_="">
    <xsd:import namespace="3e1c734f-cd3c-409a-b830-21836909dd7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CAE355-489D-4D00-9C8B-00B8220779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EB8BBB-69D2-474D-985C-94061255A9FF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0F3A153-6ECA-4485-B13C-CAEFEB1F57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Ankita Pal</cp:lastModifiedBy>
  <cp:revision/>
  <dcterms:created xsi:type="dcterms:W3CDTF">2022-08-27T07:10:03Z</dcterms:created>
  <dcterms:modified xsi:type="dcterms:W3CDTF">2023-08-12T16:33:04Z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  <property fmtid="{D5CDD505-2E9C-101B-9397-08002B2CF9AE}" pid="4" name="Order">
    <vt:r8>3734200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