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gustin\Desktop\"/>
    </mc:Choice>
  </mc:AlternateContent>
  <xr:revisionPtr revIDLastSave="0" documentId="13_ncr:1_{DCC82B6E-12F6-49FC-B6E7-17EDE9322A4A}" xr6:coauthVersionLast="47" xr6:coauthVersionMax="47" xr10:uidLastSave="{00000000-0000-0000-0000-000000000000}"/>
  <bookViews>
    <workbookView xWindow="3465" yWindow="2250" windowWidth="21600" windowHeight="1129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3" i="1"/>
  <c r="P13" i="1"/>
  <c r="P12" i="1"/>
  <c r="Q10" i="1"/>
  <c r="P10" i="1"/>
  <c r="Q5" i="1"/>
  <c r="Q6" i="1"/>
  <c r="Q7" i="1"/>
  <c r="Q8" i="1"/>
  <c r="Q9" i="1"/>
  <c r="Q4" i="1"/>
  <c r="P4" i="1"/>
  <c r="P5" i="1"/>
  <c r="P6" i="1"/>
  <c r="P7" i="1"/>
  <c r="P8" i="1"/>
  <c r="P9" i="1"/>
</calcChain>
</file>

<file path=xl/sharedStrings.xml><?xml version="1.0" encoding="utf-8"?>
<sst xmlns="http://schemas.openxmlformats.org/spreadsheetml/2006/main" count="8" uniqueCount="6">
  <si>
    <t>x</t>
  </si>
  <si>
    <t>y</t>
  </si>
  <si>
    <t>Calculo coeficientes</t>
  </si>
  <si>
    <t>B1</t>
  </si>
  <si>
    <t>B0</t>
  </si>
  <si>
    <t>Predicción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</si>
</sst>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Hoja1!$D$2:$D$7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A-4088-BF0E-FE1EE7B8A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34080"/>
        <c:axId val="2040432416"/>
      </c:scatterChart>
      <c:valAx>
        <c:axId val="20404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40432416"/>
        <c:crosses val="autoZero"/>
        <c:crossBetween val="midCat"/>
      </c:valAx>
      <c:valAx>
        <c:axId val="20404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404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Hoja1!$F$23:$F$28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Hoja1!$G$23:$G$28</c:f>
              <c:numCache>
                <c:formatCode>General</c:formatCode>
                <c:ptCount val="6"/>
                <c:pt idx="0">
                  <c:v>1.8095238095238093</c:v>
                </c:pt>
                <c:pt idx="1">
                  <c:v>2.4952380952380953</c:v>
                </c:pt>
                <c:pt idx="2">
                  <c:v>2.1523809523809523</c:v>
                </c:pt>
                <c:pt idx="3">
                  <c:v>2.8380952380952378</c:v>
                </c:pt>
                <c:pt idx="4">
                  <c:v>3.5238095238095237</c:v>
                </c:pt>
                <c:pt idx="5">
                  <c:v>3.1809523809523812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2-49B7-A315-89C03BBD9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76816"/>
        <c:axId val="1923077232"/>
      </c:scatterChart>
      <c:valAx>
        <c:axId val="19230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23077232"/>
        <c:crosses val="autoZero"/>
        <c:crossBetween val="midCat"/>
      </c:valAx>
      <c:valAx>
        <c:axId val="19230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230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23812</xdr:rowOff>
    </xdr:from>
    <xdr:to>
      <xdr:col>13</xdr:col>
      <xdr:colOff>85725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A2695C-F8BC-453D-A235-1781A81A2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17</xdr:row>
      <xdr:rowOff>176212</xdr:rowOff>
    </xdr:from>
    <xdr:to>
      <xdr:col>16</xdr:col>
      <xdr:colOff>19050</xdr:colOff>
      <xdr:row>32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7B8E05-C798-4956-AB9A-A6923D973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Q28"/>
  <sheetViews>
    <sheetView tabSelected="1" workbookViewId="0">
      <selection activeCell="H23" sqref="H23"/>
    </sheetView>
  </sheetViews>
  <sheetFormatPr baseColWidth="10" defaultColWidth="9.140625" defaultRowHeight="15" x14ac:dyDescent="0.25"/>
  <cols>
    <col min="1" max="16384" width="9.140625" style="1"/>
  </cols>
  <sheetData>
    <row r="1" spans="4:17" x14ac:dyDescent="0.25">
      <c r="D1" s="1" t="s">
        <v>0</v>
      </c>
      <c r="E1" s="1" t="s">
        <v>1</v>
      </c>
    </row>
    <row r="2" spans="4:17" x14ac:dyDescent="0.25">
      <c r="D2" s="1">
        <v>1</v>
      </c>
      <c r="E2" s="1">
        <v>1</v>
      </c>
    </row>
    <row r="3" spans="4:17" x14ac:dyDescent="0.25">
      <c r="D3" s="1">
        <v>3</v>
      </c>
      <c r="E3" s="1">
        <v>2</v>
      </c>
      <c r="O3" s="2" t="s">
        <v>2</v>
      </c>
      <c r="P3" s="2"/>
      <c r="Q3" s="2"/>
    </row>
    <row r="4" spans="4:17" x14ac:dyDescent="0.25">
      <c r="D4" s="1">
        <v>2</v>
      </c>
      <c r="E4" s="1">
        <v>3</v>
      </c>
      <c r="P4" s="1">
        <f>((D2-AVERAGE($D$2:$D$7))*(E2-AVERAGE($E$2:$E$7)))</f>
        <v>4.1666666666666661</v>
      </c>
      <c r="Q4" s="1">
        <f>(D2-AVERAGE($D$2:$D$7))^2</f>
        <v>6.25</v>
      </c>
    </row>
    <row r="5" spans="4:17" x14ac:dyDescent="0.25">
      <c r="D5" s="1">
        <v>4</v>
      </c>
      <c r="E5" s="1">
        <v>3</v>
      </c>
      <c r="P5" s="1">
        <f t="shared" ref="P5:P9" si="0">((D3-AVERAGE($D$2:$D$7))*(E3-AVERAGE($E$2:$E$7)))</f>
        <v>0.33333333333333326</v>
      </c>
      <c r="Q5" s="1">
        <f t="shared" ref="Q5:Q9" si="1">(D3-AVERAGE($D$2:$D$7))^2</f>
        <v>0.25</v>
      </c>
    </row>
    <row r="6" spans="4:17" x14ac:dyDescent="0.25">
      <c r="D6" s="1">
        <v>6</v>
      </c>
      <c r="E6" s="1">
        <v>2</v>
      </c>
      <c r="P6" s="1">
        <f t="shared" si="0"/>
        <v>-0.50000000000000022</v>
      </c>
      <c r="Q6" s="1">
        <f t="shared" si="1"/>
        <v>2.25</v>
      </c>
    </row>
    <row r="7" spans="4:17" x14ac:dyDescent="0.25">
      <c r="D7" s="1">
        <v>5</v>
      </c>
      <c r="E7" s="1">
        <v>5</v>
      </c>
      <c r="P7" s="1">
        <f t="shared" si="0"/>
        <v>0.16666666666666674</v>
      </c>
      <c r="Q7" s="1">
        <f t="shared" si="1"/>
        <v>0.25</v>
      </c>
    </row>
    <row r="8" spans="4:17" x14ac:dyDescent="0.25">
      <c r="P8" s="1">
        <f t="shared" si="0"/>
        <v>-1.6666666666666663</v>
      </c>
      <c r="Q8" s="1">
        <f t="shared" si="1"/>
        <v>6.25</v>
      </c>
    </row>
    <row r="9" spans="4:17" x14ac:dyDescent="0.25">
      <c r="P9" s="1">
        <f t="shared" si="0"/>
        <v>3.5</v>
      </c>
      <c r="Q9" s="1">
        <f t="shared" si="1"/>
        <v>2.25</v>
      </c>
    </row>
    <row r="10" spans="4:17" x14ac:dyDescent="0.25">
      <c r="P10" s="1">
        <f>SUM(P4:P9)</f>
        <v>6</v>
      </c>
      <c r="Q10" s="1">
        <f>SUM(Q4:Q9)</f>
        <v>17.5</v>
      </c>
    </row>
    <row r="12" spans="4:17" x14ac:dyDescent="0.25">
      <c r="O12" s="1" t="s">
        <v>3</v>
      </c>
      <c r="P12" s="1">
        <f>P10/Q10</f>
        <v>0.34285714285714286</v>
      </c>
    </row>
    <row r="13" spans="4:17" x14ac:dyDescent="0.25">
      <c r="O13" s="1" t="s">
        <v>4</v>
      </c>
      <c r="P13" s="1">
        <f>AVERAGE(E2:E7)-P12*AVERAGE(D2:D7)</f>
        <v>1.4666666666666666</v>
      </c>
    </row>
    <row r="21" spans="6:7" x14ac:dyDescent="0.25">
      <c r="F21" s="2" t="s">
        <v>5</v>
      </c>
      <c r="G21" s="2"/>
    </row>
    <row r="22" spans="6:7" x14ac:dyDescent="0.25">
      <c r="F22" s="1" t="s">
        <v>0</v>
      </c>
      <c r="G22" s="1" t="s">
        <v>1</v>
      </c>
    </row>
    <row r="23" spans="6:7" x14ac:dyDescent="0.25">
      <c r="F23" s="1">
        <v>1</v>
      </c>
      <c r="G23" s="1">
        <f>$P$13+$P$12*F23</f>
        <v>1.8095238095238093</v>
      </c>
    </row>
    <row r="24" spans="6:7" x14ac:dyDescent="0.25">
      <c r="F24" s="1">
        <v>3</v>
      </c>
      <c r="G24" s="1">
        <f t="shared" ref="G24:G28" si="2">$P$13+$P$12*F24</f>
        <v>2.4952380952380953</v>
      </c>
    </row>
    <row r="25" spans="6:7" x14ac:dyDescent="0.25">
      <c r="F25" s="1">
        <v>2</v>
      </c>
      <c r="G25" s="1">
        <f t="shared" si="2"/>
        <v>2.1523809523809523</v>
      </c>
    </row>
    <row r="26" spans="6:7" x14ac:dyDescent="0.25">
      <c r="F26" s="1">
        <v>4</v>
      </c>
      <c r="G26" s="1">
        <f t="shared" si="2"/>
        <v>2.8380952380952378</v>
      </c>
    </row>
    <row r="27" spans="6:7" x14ac:dyDescent="0.25">
      <c r="F27" s="1">
        <v>6</v>
      </c>
      <c r="G27" s="1">
        <f t="shared" si="2"/>
        <v>3.5238095238095237</v>
      </c>
    </row>
    <row r="28" spans="6:7" x14ac:dyDescent="0.25">
      <c r="F28" s="1">
        <v>5</v>
      </c>
      <c r="G28" s="1">
        <f t="shared" si="2"/>
        <v>3.1809523809523812</v>
      </c>
    </row>
  </sheetData>
  <mergeCells count="2">
    <mergeCell ref="O3:Q3"/>
    <mergeCell ref="F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Paredes</dc:creator>
  <cp:lastModifiedBy>Agustin Paredes Balerio</cp:lastModifiedBy>
  <dcterms:created xsi:type="dcterms:W3CDTF">2015-06-05T18:19:34Z</dcterms:created>
  <dcterms:modified xsi:type="dcterms:W3CDTF">2021-09-20T18:19:58Z</dcterms:modified>
</cp:coreProperties>
</file>