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80001_{FFBF1378-36A1-40EA-925F-69301EB32F9E}" xr6:coauthVersionLast="36" xr6:coauthVersionMax="36" xr10:uidLastSave="{00000000-0000-0000-0000-000000000000}"/>
  <bookViews>
    <workbookView xWindow="0" yWindow="0" windowWidth="15345" windowHeight="4380" xr2:uid="{00000000-000D-0000-FFFF-FFFF00000000}"/>
  </bookViews>
  <sheets>
    <sheet name="Sheet2" sheetId="1" r:id="rId1"/>
    <sheet name="Sheet5" sheetId="2" r:id="rId2"/>
    <sheet name="Sheet1" sheetId="6" r:id="rId3"/>
    <sheet name="Sheet3" sheetId="7" r:id="rId4"/>
    <sheet name="Sheet6" sheetId="8" r:id="rId5"/>
    <sheet name="Sheet4" sheetId="4" r:id="rId6"/>
  </sheets>
  <calcPr calcId="0"/>
  <pivotCaches>
    <pivotCache cacheId="7" r:id="rId7"/>
    <pivotCache cacheId="6" r:id="rId8"/>
  </pivotCaches>
  <extLst>
    <ext uri="GoogleSheetsCustomDataVersion2">
      <go:sheetsCustomData xmlns:go="http://customooxmlschemas.google.com/" r:id="rId10" roundtripDataChecksum="/2jhsEJ/xXnqGGMm9iUojZqgHRn4/Mxv4K6DjA2bPSI="/>
    </ext>
  </extLst>
</workbook>
</file>

<file path=xl/sharedStrings.xml><?xml version="1.0" encoding="utf-8"?>
<sst xmlns="http://schemas.openxmlformats.org/spreadsheetml/2006/main" count="504" uniqueCount="186">
  <si>
    <t>Store Name</t>
  </si>
  <si>
    <t>Location</t>
  </si>
  <si>
    <t>Average of Revenue (in billions)</t>
  </si>
  <si>
    <t>Food 4 Less</t>
  </si>
  <si>
    <t>California (USA)</t>
  </si>
  <si>
    <t>Food 4 Less Total</t>
  </si>
  <si>
    <t>Rancho San Miguel</t>
  </si>
  <si>
    <t>Rancho San Miguel Total</t>
  </si>
  <si>
    <t>Save Mart</t>
  </si>
  <si>
    <t>Save Mart Total</t>
  </si>
  <si>
    <t>Grand Total</t>
  </si>
  <si>
    <t>Type</t>
  </si>
  <si>
    <t>Sum of Revenue (in billions)</t>
  </si>
  <si>
    <t>Max of Revenue (in billions)2</t>
  </si>
  <si>
    <t>Acme Markets</t>
  </si>
  <si>
    <t>Supermarket</t>
  </si>
  <si>
    <t>Acme Markets Total</t>
  </si>
  <si>
    <t>Ahold Delhaize USA</t>
  </si>
  <si>
    <t>Ahold Delhaize USA Total</t>
  </si>
  <si>
    <t>Albertsons</t>
  </si>
  <si>
    <t>Albertsons Total</t>
  </si>
  <si>
    <t>Big Y</t>
  </si>
  <si>
    <t>Big Y Total</t>
  </si>
  <si>
    <t>Cub Foods</t>
  </si>
  <si>
    <t>Cub Foods Total</t>
  </si>
  <si>
    <t>Food City</t>
  </si>
  <si>
    <t>Food City Total</t>
  </si>
  <si>
    <t>Food Lion</t>
  </si>
  <si>
    <t>Food Lion Total</t>
  </si>
  <si>
    <t>Giant Eagle</t>
  </si>
  <si>
    <t>Giant Eagle Total</t>
  </si>
  <si>
    <t>Giant Food</t>
  </si>
  <si>
    <t>Giant Food Total</t>
  </si>
  <si>
    <t>H-E-B</t>
  </si>
  <si>
    <t>H-E-B Total</t>
  </si>
  <si>
    <t>Ingles Markets</t>
  </si>
  <si>
    <t>Ingles Markets Total</t>
  </si>
  <si>
    <t>Jewel-Osco</t>
  </si>
  <si>
    <t>Jewel-Osco Total</t>
  </si>
  <si>
    <t>King Soopers</t>
  </si>
  <si>
    <t>King Soopers Total</t>
  </si>
  <si>
    <t>Kroger</t>
  </si>
  <si>
    <t>Kroger Total</t>
  </si>
  <si>
    <t>La Bonita</t>
  </si>
  <si>
    <t>La Bonita Total</t>
  </si>
  <si>
    <t>Piggly Wiggly</t>
  </si>
  <si>
    <t>Piggly Wiggly Total</t>
  </si>
  <si>
    <t>Price Chopper</t>
  </si>
  <si>
    <t>Price Chopper Total</t>
  </si>
  <si>
    <t>Publix</t>
  </si>
  <si>
    <t>Publix Total</t>
  </si>
  <si>
    <t>Safeway</t>
  </si>
  <si>
    <t>Safeway Total</t>
  </si>
  <si>
    <t>Schnucks</t>
  </si>
  <si>
    <t>Schnucks Total</t>
  </si>
  <si>
    <t>Shaws</t>
  </si>
  <si>
    <t>Shaws Total</t>
  </si>
  <si>
    <t>ShopRite</t>
  </si>
  <si>
    <t>ShopRite Total</t>
  </si>
  <si>
    <t>Stop &amp; Shop</t>
  </si>
  <si>
    <t>Stop &amp; Shop Total</t>
  </si>
  <si>
    <t>The Kroger Co.</t>
  </si>
  <si>
    <t>The Kroger Co. Total</t>
  </si>
  <si>
    <t>Vons</t>
  </si>
  <si>
    <t>Vons Total</t>
  </si>
  <si>
    <t>Wegmans</t>
  </si>
  <si>
    <t>Wegmans Total</t>
  </si>
  <si>
    <t>Winn-Dixie</t>
  </si>
  <si>
    <t>Winn-Dixie Total</t>
  </si>
  <si>
    <t>ALDI</t>
  </si>
  <si>
    <t>Costco</t>
  </si>
  <si>
    <t>Costco Business Center</t>
  </si>
  <si>
    <t>Earth Fare</t>
  </si>
  <si>
    <t>Fairway Market</t>
  </si>
  <si>
    <t>Fresh Thyme Farmers Market</t>
  </si>
  <si>
    <t>Grocery Outlet</t>
  </si>
  <si>
    <t>H Mart</t>
  </si>
  <si>
    <t>Meijer</t>
  </si>
  <si>
    <t>Rite Aid</t>
  </si>
  <si>
    <t>Sam's Club</t>
  </si>
  <si>
    <t>Save-A-Lot</t>
  </si>
  <si>
    <t>Sprouts Farmers Market</t>
  </si>
  <si>
    <t>Target</t>
  </si>
  <si>
    <t>The Fresh Market</t>
  </si>
  <si>
    <t>Trader Joe's</t>
  </si>
  <si>
    <t>Walmart</t>
  </si>
  <si>
    <t>Whole Foods Market</t>
  </si>
  <si>
    <t>Number of Stores</t>
  </si>
  <si>
    <t>Revenue (in billions)</t>
  </si>
  <si>
    <t>Founded Year</t>
  </si>
  <si>
    <t>Parent Company</t>
  </si>
  <si>
    <t>Nationwide (USA)</t>
  </si>
  <si>
    <t>Hypermarket</t>
  </si>
  <si>
    <t>4,700+</t>
  </si>
  <si>
    <t>Walmart Inc.</t>
  </si>
  <si>
    <t>Wholesale</t>
  </si>
  <si>
    <t>800+</t>
  </si>
  <si>
    <t>Costco Wholesale</t>
  </si>
  <si>
    <t>Discount</t>
  </si>
  <si>
    <t>1,900+</t>
  </si>
  <si>
    <t>Target Corp.</t>
  </si>
  <si>
    <t>2,700+</t>
  </si>
  <si>
    <t>Organic</t>
  </si>
  <si>
    <t>500+</t>
  </si>
  <si>
    <t>Amazon</t>
  </si>
  <si>
    <t>Aldi (USA)</t>
  </si>
  <si>
    <t>Southeast (USA)</t>
  </si>
  <si>
    <t>1,200+</t>
  </si>
  <si>
    <t>Publix Super Markets</t>
  </si>
  <si>
    <t>1,300+</t>
  </si>
  <si>
    <t>Albertsons Companies</t>
  </si>
  <si>
    <t>Texas (USA)</t>
  </si>
  <si>
    <t>400+</t>
  </si>
  <si>
    <t>2,200+</t>
  </si>
  <si>
    <t>Midwest (USA)</t>
  </si>
  <si>
    <t>240+</t>
  </si>
  <si>
    <t>Meijer Inc.</t>
  </si>
  <si>
    <t>600+</t>
  </si>
  <si>
    <t>Southeastern Grocers</t>
  </si>
  <si>
    <t>Pharmacy/Super</t>
  </si>
  <si>
    <t>2,400+</t>
  </si>
  <si>
    <t>Walgreens Boots</t>
  </si>
  <si>
    <t>Northeast (USA)</t>
  </si>
  <si>
    <t>2,300+</t>
  </si>
  <si>
    <t>Ahold Delhaize</t>
  </si>
  <si>
    <t>1,000+</t>
  </si>
  <si>
    <t>350+</t>
  </si>
  <si>
    <t>100+</t>
  </si>
  <si>
    <t>Wegmans Food Markets</t>
  </si>
  <si>
    <t>150+</t>
  </si>
  <si>
    <t>Apollo Global</t>
  </si>
  <si>
    <t>30+</t>
  </si>
  <si>
    <t>200+</t>
  </si>
  <si>
    <t>Ingles Markets, Inc.</t>
  </si>
  <si>
    <t>Mid-Atlantic (USA)</t>
  </si>
  <si>
    <t>300+</t>
  </si>
  <si>
    <t>Wakefern Food Corp.</t>
  </si>
  <si>
    <t>C&amp;S Wholesale Grocers</t>
  </si>
  <si>
    <t>80+</t>
  </si>
  <si>
    <t>Big Y Foods, Inc.</t>
  </si>
  <si>
    <t>Kroger Co.</t>
  </si>
  <si>
    <t>Southwest (USA)</t>
  </si>
  <si>
    <t>50+</t>
  </si>
  <si>
    <t>Earth Fare, Inc.</t>
  </si>
  <si>
    <t>2,000+</t>
  </si>
  <si>
    <t>Aldi Inc.</t>
  </si>
  <si>
    <t>160+</t>
  </si>
  <si>
    <t>Onex Corporation</t>
  </si>
  <si>
    <t>70+</t>
  </si>
  <si>
    <t>180+</t>
  </si>
  <si>
    <t>K-VA-T Food Stores</t>
  </si>
  <si>
    <t>Asian Market</t>
  </si>
  <si>
    <t>60+</t>
  </si>
  <si>
    <t>Hanahreum Group</t>
  </si>
  <si>
    <t>15+</t>
  </si>
  <si>
    <t>Grocery Outlet Inc.</t>
  </si>
  <si>
    <t>Schnuck Markets, Inc.</t>
  </si>
  <si>
    <t>Giant Eagle, Inc.</t>
  </si>
  <si>
    <t>SUPERVALU Inc.</t>
  </si>
  <si>
    <t>Save Mart Companies</t>
  </si>
  <si>
    <t>10+</t>
  </si>
  <si>
    <t>La Bonita Markets</t>
  </si>
  <si>
    <t>120+</t>
  </si>
  <si>
    <t>Colorado (USA)</t>
  </si>
  <si>
    <t>Illinois (USA)</t>
  </si>
  <si>
    <t>185+</t>
  </si>
  <si>
    <t>Albertsons Companie</t>
  </si>
  <si>
    <t/>
  </si>
  <si>
    <t>walmart</t>
  </si>
  <si>
    <t>nationwide</t>
  </si>
  <si>
    <t>hypermarket</t>
  </si>
  <si>
    <t>4700+</t>
  </si>
  <si>
    <t>eee</t>
  </si>
  <si>
    <t>a</t>
  </si>
  <si>
    <t>aa</t>
  </si>
  <si>
    <t>Row Labels</t>
  </si>
  <si>
    <t>(blank)</t>
  </si>
  <si>
    <t>Analyze and Compare</t>
  </si>
  <si>
    <t>The Pivot Table will now display a comparison of total revenue for each store.</t>
  </si>
  <si>
    <t>Review the table to identify stores with the highest and lowest revenue.</t>
  </si>
  <si>
    <t>compare the Revenue (in billions) with using the Ber Chart</t>
  </si>
  <si>
    <t>Max of Revenue (in billions)</t>
  </si>
  <si>
    <t>Min of Revenue (in billions)</t>
  </si>
  <si>
    <t>The max and mim of Revenue in all Supermarkets in USA</t>
  </si>
  <si>
    <t>The sum of Revenue and the maximum of Revenue</t>
  </si>
  <si>
    <t>The average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</si>
</sst>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theme="1"/>
      <name val="Calibri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8" fontId="3" fillId="0" borderId="0" xfId="0" applyNumberFormat="1" applyFont="1" applyAlignment="1">
      <alignment vertical="center" wrapText="1"/>
    </xf>
    <xf numFmtId="0" fontId="0" fillId="0" borderId="1" xfId="0" pivotButton="1" applyFont="1" applyBorder="1" applyAlignment="1"/>
    <xf numFmtId="0" fontId="0" fillId="0" borderId="2" xfId="0" applyFont="1" applyBorder="1" applyAlignment="1"/>
    <xf numFmtId="0" fontId="0" fillId="0" borderId="1" xfId="0" applyFont="1" applyBorder="1" applyAlignment="1"/>
    <xf numFmtId="0" fontId="0" fillId="0" borderId="2" xfId="0" applyNumberFormat="1" applyFont="1" applyBorder="1" applyAlignment="1"/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NumberFormat="1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1" xfId="0" applyNumberFormat="1" applyFont="1" applyBorder="1" applyAlignment="1"/>
    <xf numFmtId="0" fontId="0" fillId="0" borderId="8" xfId="0" applyNumberFormat="1" applyFont="1" applyBorder="1" applyAlignment="1"/>
    <xf numFmtId="0" fontId="0" fillId="0" borderId="4" xfId="0" applyNumberFormat="1" applyFont="1" applyBorder="1" applyAlignment="1"/>
    <xf numFmtId="0" fontId="0" fillId="0" borderId="9" xfId="0" applyNumberFormat="1" applyFont="1" applyBorder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/>
    <xf numFmtId="0" fontId="0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0" applyFont="1" applyAlignment="1"/>
    <xf numFmtId="0" fontId="0" fillId="0" borderId="0" xfId="0" applyFont="1" applyAlignment="1">
      <alignment horizontal="left" indent="1"/>
    </xf>
    <xf numFmtId="0" fontId="7" fillId="0" borderId="0" xfId="0" applyFont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0" fillId="0" borderId="15" xfId="0" applyFont="1" applyBorder="1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 16(new) (7).xlsm]Sheet1!PivotTable2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Sheet1!$A$4:$A$54</c:f>
              <c:strCache>
                <c:ptCount val="50"/>
                <c:pt idx="0">
                  <c:v>a</c:v>
                </c:pt>
                <c:pt idx="1">
                  <c:v>Acme Markets</c:v>
                </c:pt>
                <c:pt idx="2">
                  <c:v>Ahold Delhaize USA</c:v>
                </c:pt>
                <c:pt idx="3">
                  <c:v>Albertsons</c:v>
                </c:pt>
                <c:pt idx="4">
                  <c:v>ALDI</c:v>
                </c:pt>
                <c:pt idx="5">
                  <c:v>Big Y</c:v>
                </c:pt>
                <c:pt idx="6">
                  <c:v>Costco</c:v>
                </c:pt>
                <c:pt idx="7">
                  <c:v>Costco Business Center</c:v>
                </c:pt>
                <c:pt idx="8">
                  <c:v>Cub Foods</c:v>
                </c:pt>
                <c:pt idx="9">
                  <c:v>Earth Fare</c:v>
                </c:pt>
                <c:pt idx="10">
                  <c:v>Fairway Market</c:v>
                </c:pt>
                <c:pt idx="11">
                  <c:v>Food 4 Less</c:v>
                </c:pt>
                <c:pt idx="12">
                  <c:v>Food City</c:v>
                </c:pt>
                <c:pt idx="13">
                  <c:v>Food Lion</c:v>
                </c:pt>
                <c:pt idx="14">
                  <c:v>Fresh Thyme Farmers Market</c:v>
                </c:pt>
                <c:pt idx="15">
                  <c:v>Giant Eagle</c:v>
                </c:pt>
                <c:pt idx="16">
                  <c:v>Giant Food</c:v>
                </c:pt>
                <c:pt idx="17">
                  <c:v>Grocery Outlet</c:v>
                </c:pt>
                <c:pt idx="18">
                  <c:v>H Mart</c:v>
                </c:pt>
                <c:pt idx="19">
                  <c:v>H-E-B</c:v>
                </c:pt>
                <c:pt idx="20">
                  <c:v>Ingles Markets</c:v>
                </c:pt>
                <c:pt idx="21">
                  <c:v>Jewel-Osco</c:v>
                </c:pt>
                <c:pt idx="22">
                  <c:v>King Soopers</c:v>
                </c:pt>
                <c:pt idx="23">
                  <c:v>Kroger</c:v>
                </c:pt>
                <c:pt idx="24">
                  <c:v>La Bonita</c:v>
                </c:pt>
                <c:pt idx="25">
                  <c:v>Meijer</c:v>
                </c:pt>
                <c:pt idx="26">
                  <c:v>Piggly Wiggly</c:v>
                </c:pt>
                <c:pt idx="27">
                  <c:v>Price Chopper</c:v>
                </c:pt>
                <c:pt idx="28">
                  <c:v>Publix</c:v>
                </c:pt>
                <c:pt idx="29">
                  <c:v>Rancho San Miguel</c:v>
                </c:pt>
                <c:pt idx="30">
                  <c:v>Rite Aid</c:v>
                </c:pt>
                <c:pt idx="31">
                  <c:v>Safeway</c:v>
                </c:pt>
                <c:pt idx="32">
                  <c:v>Sam's Club</c:v>
                </c:pt>
                <c:pt idx="33">
                  <c:v>Save Mart</c:v>
                </c:pt>
                <c:pt idx="34">
                  <c:v>Save-A-Lot</c:v>
                </c:pt>
                <c:pt idx="35">
                  <c:v>Schnucks</c:v>
                </c:pt>
                <c:pt idx="36">
                  <c:v>Shaws</c:v>
                </c:pt>
                <c:pt idx="37">
                  <c:v>ShopRite</c:v>
                </c:pt>
                <c:pt idx="38">
                  <c:v>Sprouts Farmers Market</c:v>
                </c:pt>
                <c:pt idx="39">
                  <c:v>Stop &amp; Shop</c:v>
                </c:pt>
                <c:pt idx="40">
                  <c:v>Target</c:v>
                </c:pt>
                <c:pt idx="41">
                  <c:v>The Fresh Market</c:v>
                </c:pt>
                <c:pt idx="42">
                  <c:v>The Kroger Co.</c:v>
                </c:pt>
                <c:pt idx="43">
                  <c:v>Trader Joe's</c:v>
                </c:pt>
                <c:pt idx="44">
                  <c:v>Vons</c:v>
                </c:pt>
                <c:pt idx="45">
                  <c:v>Walmart</c:v>
                </c:pt>
                <c:pt idx="46">
                  <c:v>Wegmans</c:v>
                </c:pt>
                <c:pt idx="47">
                  <c:v>Whole Foods Market</c:v>
                </c:pt>
                <c:pt idx="48">
                  <c:v>Winn-Dixie</c:v>
                </c:pt>
                <c:pt idx="49">
                  <c:v>(blank)</c:v>
                </c:pt>
              </c:strCache>
            </c:strRef>
          </c:cat>
          <c:val>
            <c:numRef>
              <c:f>Sheet1!$B$4:$B$54</c:f>
              <c:numCache>
                <c:formatCode>General</c:formatCode>
                <c:ptCount val="50"/>
                <c:pt idx="1">
                  <c:v>4.3</c:v>
                </c:pt>
                <c:pt idx="2">
                  <c:v>70</c:v>
                </c:pt>
                <c:pt idx="3">
                  <c:v>144</c:v>
                </c:pt>
                <c:pt idx="4">
                  <c:v>28.3</c:v>
                </c:pt>
                <c:pt idx="5">
                  <c:v>3</c:v>
                </c:pt>
                <c:pt idx="6">
                  <c:v>243.5</c:v>
                </c:pt>
                <c:pt idx="7">
                  <c:v>6</c:v>
                </c:pt>
                <c:pt idx="8">
                  <c:v>3.5</c:v>
                </c:pt>
                <c:pt idx="9">
                  <c:v>1.2</c:v>
                </c:pt>
                <c:pt idx="10">
                  <c:v>0.8</c:v>
                </c:pt>
                <c:pt idx="11">
                  <c:v>6</c:v>
                </c:pt>
                <c:pt idx="12">
                  <c:v>3</c:v>
                </c:pt>
                <c:pt idx="13">
                  <c:v>15</c:v>
                </c:pt>
                <c:pt idx="14">
                  <c:v>1.4</c:v>
                </c:pt>
                <c:pt idx="15">
                  <c:v>9.5</c:v>
                </c:pt>
                <c:pt idx="16">
                  <c:v>12</c:v>
                </c:pt>
                <c:pt idx="17">
                  <c:v>2.2000000000000002</c:v>
                </c:pt>
                <c:pt idx="18">
                  <c:v>1.3</c:v>
                </c:pt>
                <c:pt idx="19">
                  <c:v>32.5</c:v>
                </c:pt>
                <c:pt idx="20">
                  <c:v>4.7</c:v>
                </c:pt>
                <c:pt idx="21">
                  <c:v>16</c:v>
                </c:pt>
                <c:pt idx="22">
                  <c:v>7.5</c:v>
                </c:pt>
                <c:pt idx="23">
                  <c:v>132.5</c:v>
                </c:pt>
                <c:pt idx="24">
                  <c:v>0.3</c:v>
                </c:pt>
                <c:pt idx="25">
                  <c:v>40</c:v>
                </c:pt>
                <c:pt idx="26">
                  <c:v>3.8</c:v>
                </c:pt>
                <c:pt idx="27">
                  <c:v>5.2</c:v>
                </c:pt>
                <c:pt idx="28">
                  <c:v>44.5</c:v>
                </c:pt>
                <c:pt idx="29">
                  <c:v>0.2</c:v>
                </c:pt>
                <c:pt idx="30">
                  <c:v>5</c:v>
                </c:pt>
                <c:pt idx="31">
                  <c:v>45.6</c:v>
                </c:pt>
                <c:pt idx="32">
                  <c:v>75</c:v>
                </c:pt>
                <c:pt idx="33">
                  <c:v>3.1</c:v>
                </c:pt>
                <c:pt idx="34">
                  <c:v>5</c:v>
                </c:pt>
                <c:pt idx="35">
                  <c:v>5</c:v>
                </c:pt>
                <c:pt idx="36">
                  <c:v>3.5</c:v>
                </c:pt>
                <c:pt idx="37">
                  <c:v>13.5</c:v>
                </c:pt>
                <c:pt idx="38">
                  <c:v>5</c:v>
                </c:pt>
                <c:pt idx="39">
                  <c:v>20.2</c:v>
                </c:pt>
                <c:pt idx="40">
                  <c:v>109.2</c:v>
                </c:pt>
                <c:pt idx="41">
                  <c:v>2</c:v>
                </c:pt>
                <c:pt idx="42">
                  <c:v>132.5</c:v>
                </c:pt>
                <c:pt idx="43">
                  <c:v>16.5</c:v>
                </c:pt>
                <c:pt idx="44">
                  <c:v>15.7</c:v>
                </c:pt>
                <c:pt idx="45">
                  <c:v>605.75</c:v>
                </c:pt>
                <c:pt idx="46">
                  <c:v>10.5</c:v>
                </c:pt>
                <c:pt idx="47">
                  <c:v>18.100000000000001</c:v>
                </c:pt>
                <c:pt idx="4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F-4FDF-8D93-8E68D505A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132544"/>
        <c:axId val="1316831392"/>
        <c:axId val="1334884512"/>
      </c:area3DChart>
      <c:catAx>
        <c:axId val="133113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831392"/>
        <c:crosses val="autoZero"/>
        <c:auto val="1"/>
        <c:lblAlgn val="ctr"/>
        <c:lblOffset val="100"/>
        <c:noMultiLvlLbl val="0"/>
      </c:catAx>
      <c:valAx>
        <c:axId val="131683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132544"/>
        <c:crosses val="autoZero"/>
        <c:crossBetween val="midCat"/>
      </c:valAx>
      <c:serAx>
        <c:axId val="13348845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831392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519112</xdr:colOff>
      <xdr:row>4</xdr:row>
      <xdr:rowOff>23812</xdr:rowOff>
    </xdr:from>
    <xdr:to>
      <xdr:col>12</xdr:col>
      <xdr:colOff>214312</xdr:colOff>
      <xdr:row>18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E5853A-6C20-4847-83C4-955C62DDA4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9</xdr:row>
          <xdr:rowOff>38100</xdr:rowOff>
        </xdr:from>
        <xdr:to>
          <xdr:col>9</xdr:col>
          <xdr:colOff>447675</xdr:colOff>
          <xdr:row>10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5634.463061689814" createdVersion="6" refreshedVersion="6" minRefreshableVersion="3" recordCount="64" xr:uid="{D9481A25-2079-49AB-895C-F74BCD39007F}">
  <cacheSource type="worksheet">
    <worksheetSource ref="A1:G1048576" sheet="Sheet4"/>
  </cacheSource>
  <cacheFields count="7">
    <cacheField name="Store Name" numFmtId="0">
      <sharedItems containsBlank="1" count="50">
        <s v="Walmart"/>
        <s v="Costco"/>
        <s v="Target"/>
        <s v="Kroger"/>
        <s v="Whole Foods Market"/>
        <s v="Trader Joe's"/>
        <s v="Publix"/>
        <s v="Safeway"/>
        <s v="H-E-B"/>
        <s v="Albertsons"/>
        <s v="Meijer"/>
        <s v="Sam's Club"/>
        <s v="Winn-Dixie"/>
        <s v="Rite Aid"/>
        <s v="Ahold Delhaize USA"/>
        <s v="Food Lion"/>
        <s v="Sprouts Farmers Market"/>
        <s v="Wegmans"/>
        <s v="The Fresh Market"/>
        <s v="Costco Business Center"/>
        <s v="Ingles Markets"/>
        <s v="Giant Food"/>
        <s v="ShopRite"/>
        <s v="Piggly Wiggly"/>
        <s v="Big Y"/>
        <s v="Food 4 Less"/>
        <s v="Vons"/>
        <s v="Earth Fare"/>
        <s v="ALDI"/>
        <s v="Acme Markets"/>
        <s v="Save-A-Lot"/>
        <s v="Stop &amp; Shop"/>
        <s v="Fresh Thyme Farmers Market"/>
        <s v="Jewel-Osco"/>
        <s v="Food City"/>
        <s v="Shaws"/>
        <s v="H Mart"/>
        <s v="Fairway Market"/>
        <s v="Grocery Outlet"/>
        <s v="Schnucks"/>
        <s v="Giant Eagle"/>
        <s v="Cub Foods"/>
        <s v="The Kroger Co."/>
        <s v="Save Mart"/>
        <s v="La Bonita"/>
        <s v="Rancho San Miguel"/>
        <s v="Price Chopper"/>
        <s v="King Soopers"/>
        <s v="a"/>
        <m/>
      </sharedItems>
    </cacheField>
    <cacheField name="Location" numFmtId="0">
      <sharedItems containsBlank="1" count="13">
        <s v="Nationwide (USA)"/>
        <s v="Southeast (USA)"/>
        <s v="Texas (USA)"/>
        <s v="Midwest (USA)"/>
        <s v="Northeast (USA)"/>
        <s v="Mid-Atlantic (USA)"/>
        <s v="California (USA)"/>
        <s v="Southwest (USA)"/>
        <s v="Colorado (USA)"/>
        <s v="Illinois (USA)"/>
        <s v="nationwide"/>
        <s v="aa"/>
        <m/>
      </sharedItems>
    </cacheField>
    <cacheField name="Type" numFmtId="0">
      <sharedItems containsBlank="1" count="9">
        <s v="Hypermarket"/>
        <s v="Wholesale"/>
        <s v="Discount"/>
        <s v="Supermarket"/>
        <s v="Organic"/>
        <s v="Pharmacy/Super"/>
        <s v="Asian Market"/>
        <s v="a"/>
        <m/>
      </sharedItems>
    </cacheField>
    <cacheField name="Number of Stores" numFmtId="0">
      <sharedItems containsBlank="1"/>
    </cacheField>
    <cacheField name="Revenue (in billions)" numFmtId="0">
      <sharedItems containsString="0" containsBlank="1" containsNumber="1" minValue="0.2" maxValue="572.75" count="43">
        <n v="572.75"/>
        <n v="243.5"/>
        <n v="109.2"/>
        <n v="132.5"/>
        <n v="18.100000000000001"/>
        <n v="16.5"/>
        <n v="44.5"/>
        <n v="45.6"/>
        <n v="32.5"/>
        <n v="72"/>
        <n v="20"/>
        <n v="75"/>
        <n v="9"/>
        <n v="5"/>
        <n v="70"/>
        <n v="15"/>
        <n v="10.5"/>
        <n v="2"/>
        <n v="6"/>
        <n v="4.7"/>
        <n v="12"/>
        <n v="13.5"/>
        <n v="3.8"/>
        <n v="3"/>
        <n v="7.5"/>
        <n v="1.2"/>
        <n v="28.3"/>
        <n v="4.3"/>
        <n v="20.2"/>
        <n v="1.4"/>
        <n v="8"/>
        <n v="3.5"/>
        <n v="1.3"/>
        <n v="0.8"/>
        <n v="2.2000000000000002"/>
        <n v="9.5"/>
        <n v="8.1999999999999993"/>
        <n v="3.1"/>
        <n v="0.3"/>
        <n v="0.2"/>
        <n v="5.2"/>
        <n v="33"/>
        <m/>
      </sharedItems>
    </cacheField>
    <cacheField name="Founded Year" numFmtId="0">
      <sharedItems containsString="0" containsBlank="1" containsNumber="1" containsInteger="1" minValue="1860" maxValue="2023"/>
    </cacheField>
    <cacheField name="Parent Compan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CER" refreshedDate="45635.604515046296" refreshedVersion="6" recordCount="52" xr:uid="{00000000-000A-0000-FFFF-FFFF00000000}">
  <cacheSource type="worksheet">
    <worksheetSource ref="A1:G53" sheet="Sheet4"/>
  </cacheSource>
  <cacheFields count="7">
    <cacheField name="Store Name" numFmtId="0">
      <sharedItems count="48">
        <s v="Walmart"/>
        <s v="Costco"/>
        <s v="Target"/>
        <s v="Kroger"/>
        <s v="Whole Foods Market"/>
        <s v="Trader Joe's"/>
        <s v="Publix"/>
        <s v="Safeway"/>
        <s v="H-E-B"/>
        <s v="Albertsons"/>
        <s v="Meijer"/>
        <s v="Sam's Club"/>
        <s v="Winn-Dixie"/>
        <s v="Rite Aid"/>
        <s v="Ahold Delhaize USA"/>
        <s v="Food Lion"/>
        <s v="Sprouts Farmers Market"/>
        <s v="Wegmans"/>
        <s v="The Fresh Market"/>
        <s v="Costco Business Center"/>
        <s v="Ingles Markets"/>
        <s v="Giant Food"/>
        <s v="ShopRite"/>
        <s v="Piggly Wiggly"/>
        <s v="Big Y"/>
        <s v="Food 4 Less"/>
        <s v="Vons"/>
        <s v="Earth Fare"/>
        <s v="ALDI"/>
        <s v="Acme Markets"/>
        <s v="Save-A-Lot"/>
        <s v="Stop &amp; Shop"/>
        <s v="Fresh Thyme Farmers Market"/>
        <s v="Jewel-Osco"/>
        <s v="Food City"/>
        <s v="Shaws"/>
        <s v="H Mart"/>
        <s v="Fairway Market"/>
        <s v="Grocery Outlet"/>
        <s v="Schnucks"/>
        <s v="Giant Eagle"/>
        <s v="Cub Foods"/>
        <s v="The Kroger Co."/>
        <s v="Save Mart"/>
        <s v="La Bonita"/>
        <s v="Rancho San Miguel"/>
        <s v="Price Chopper"/>
        <s v="King Soopers"/>
      </sharedItems>
    </cacheField>
    <cacheField name="Location" numFmtId="0">
      <sharedItems count="10">
        <s v="Nationwide (USA)"/>
        <s v="Southeast (USA)"/>
        <s v="Texas (USA)"/>
        <s v="Midwest (USA)"/>
        <s v="Northeast (USA)"/>
        <s v="Mid-Atlantic (USA)"/>
        <s v="California (USA)"/>
        <s v="Southwest (USA)"/>
        <s v="Colorado (USA)"/>
        <s v="Illinois (USA)"/>
      </sharedItems>
    </cacheField>
    <cacheField name="Type" numFmtId="0">
      <sharedItems count="7">
        <s v="Hypermarket"/>
        <s v="Wholesale"/>
        <s v="Discount"/>
        <s v="Supermarket"/>
        <s v="Organic"/>
        <s v="Pharmacy/Super"/>
        <s v="Asian Market"/>
      </sharedItems>
    </cacheField>
    <cacheField name="Number of Stores" numFmtId="0">
      <sharedItems/>
    </cacheField>
    <cacheField name="Revenue (in billions)" numFmtId="8">
      <sharedItems containsSemiMixedTypes="0" containsString="0" containsNumber="1" minValue="0.2" maxValue="572.75"/>
    </cacheField>
    <cacheField name="Founded Year" numFmtId="0">
      <sharedItems containsSemiMixedTypes="0" containsString="0" containsNumber="1" containsInteger="1" minValue="1860" maxValue="2009"/>
    </cacheField>
    <cacheField name="Parent Compan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x v="0"/>
    <s v="4,700+"/>
    <x v="0"/>
    <n v="1962"/>
    <s v="Walmart Inc."/>
  </r>
  <r>
    <x v="1"/>
    <x v="0"/>
    <x v="1"/>
    <s v="800+"/>
    <x v="1"/>
    <n v="1976"/>
    <s v="Costco Wholesale"/>
  </r>
  <r>
    <x v="2"/>
    <x v="0"/>
    <x v="2"/>
    <s v="1,900+"/>
    <x v="2"/>
    <n v="1902"/>
    <s v="Target Corp."/>
  </r>
  <r>
    <x v="3"/>
    <x v="0"/>
    <x v="3"/>
    <s v="2,700+"/>
    <x v="3"/>
    <n v="1883"/>
    <s v="The Kroger Co."/>
  </r>
  <r>
    <x v="4"/>
    <x v="0"/>
    <x v="4"/>
    <s v="500+"/>
    <x v="4"/>
    <n v="1980"/>
    <s v="Amazon"/>
  </r>
  <r>
    <x v="5"/>
    <x v="0"/>
    <x v="2"/>
    <s v="500+"/>
    <x v="5"/>
    <n v="1958"/>
    <s v="Aldi (USA)"/>
  </r>
  <r>
    <x v="6"/>
    <x v="1"/>
    <x v="3"/>
    <s v="1,200+"/>
    <x v="6"/>
    <n v="1930"/>
    <s v="Publix Super Markets"/>
  </r>
  <r>
    <x v="7"/>
    <x v="0"/>
    <x v="3"/>
    <s v="1,300+"/>
    <x v="7"/>
    <n v="1915"/>
    <s v="Albertsons Companies"/>
  </r>
  <r>
    <x v="8"/>
    <x v="2"/>
    <x v="3"/>
    <s v="400+"/>
    <x v="8"/>
    <n v="1905"/>
    <s v="H-E-B"/>
  </r>
  <r>
    <x v="9"/>
    <x v="0"/>
    <x v="3"/>
    <s v="2,200+"/>
    <x v="9"/>
    <n v="1939"/>
    <s v="Albertsons Companies"/>
  </r>
  <r>
    <x v="10"/>
    <x v="3"/>
    <x v="0"/>
    <s v="240+"/>
    <x v="10"/>
    <n v="1934"/>
    <s v="Meijer Inc."/>
  </r>
  <r>
    <x v="11"/>
    <x v="0"/>
    <x v="1"/>
    <s v="600+"/>
    <x v="11"/>
    <n v="1983"/>
    <s v="Walmart Inc."/>
  </r>
  <r>
    <x v="12"/>
    <x v="1"/>
    <x v="3"/>
    <s v="500+"/>
    <x v="12"/>
    <n v="1925"/>
    <s v="Southeastern Grocers"/>
  </r>
  <r>
    <x v="13"/>
    <x v="0"/>
    <x v="5"/>
    <s v="2,400+"/>
    <x v="13"/>
    <n v="1962"/>
    <s v="Walgreens Boots"/>
  </r>
  <r>
    <x v="14"/>
    <x v="4"/>
    <x v="3"/>
    <s v="2,300+"/>
    <x v="14"/>
    <n v="1887"/>
    <s v="Ahold Delhaize"/>
  </r>
  <r>
    <x v="15"/>
    <x v="1"/>
    <x v="3"/>
    <s v="1,000+"/>
    <x v="15"/>
    <n v="1957"/>
    <s v="Ahold Delhaize"/>
  </r>
  <r>
    <x v="16"/>
    <x v="0"/>
    <x v="4"/>
    <s v="350+"/>
    <x v="13"/>
    <n v="2002"/>
    <s v="Sprouts Farmers Market"/>
  </r>
  <r>
    <x v="17"/>
    <x v="4"/>
    <x v="3"/>
    <s v="100+"/>
    <x v="16"/>
    <n v="1916"/>
    <s v="Wegmans Food Markets"/>
  </r>
  <r>
    <x v="18"/>
    <x v="1"/>
    <x v="4"/>
    <s v="150+"/>
    <x v="17"/>
    <n v="1982"/>
    <s v="Apollo Global"/>
  </r>
  <r>
    <x v="19"/>
    <x v="0"/>
    <x v="1"/>
    <s v="30+"/>
    <x v="18"/>
    <n v="2009"/>
    <s v="Costco Wholesale"/>
  </r>
  <r>
    <x v="20"/>
    <x v="1"/>
    <x v="3"/>
    <s v="200+"/>
    <x v="19"/>
    <n v="1963"/>
    <s v="Ingles Markets, Inc."/>
  </r>
  <r>
    <x v="21"/>
    <x v="5"/>
    <x v="3"/>
    <s v="200+"/>
    <x v="20"/>
    <n v="1936"/>
    <s v="Ahold Delhaize"/>
  </r>
  <r>
    <x v="22"/>
    <x v="4"/>
    <x v="3"/>
    <s v="300+"/>
    <x v="21"/>
    <n v="1951"/>
    <s v="Wakefern Food Corp."/>
  </r>
  <r>
    <x v="23"/>
    <x v="1"/>
    <x v="3"/>
    <s v="500+"/>
    <x v="22"/>
    <n v="1916"/>
    <s v="C&amp;S Wholesale Grocers"/>
  </r>
  <r>
    <x v="24"/>
    <x v="4"/>
    <x v="3"/>
    <s v="80+"/>
    <x v="23"/>
    <n v="1936"/>
    <s v="Big Y Foods, Inc."/>
  </r>
  <r>
    <x v="25"/>
    <x v="6"/>
    <x v="2"/>
    <s v="150+"/>
    <x v="18"/>
    <n v="1986"/>
    <s v="Kroger Co."/>
  </r>
  <r>
    <x v="26"/>
    <x v="7"/>
    <x v="3"/>
    <s v="300+"/>
    <x v="24"/>
    <n v="1906"/>
    <s v="Albertsons Companies"/>
  </r>
  <r>
    <x v="27"/>
    <x v="0"/>
    <x v="4"/>
    <s v="50+"/>
    <x v="25"/>
    <n v="1975"/>
    <s v="Earth Fare, Inc."/>
  </r>
  <r>
    <x v="28"/>
    <x v="0"/>
    <x v="2"/>
    <s v="2,000+"/>
    <x v="26"/>
    <n v="1976"/>
    <s v="Aldi Inc."/>
  </r>
  <r>
    <x v="29"/>
    <x v="4"/>
    <x v="3"/>
    <s v="160+"/>
    <x v="27"/>
    <n v="1891"/>
    <s v="Albertsons Companies"/>
  </r>
  <r>
    <x v="30"/>
    <x v="0"/>
    <x v="2"/>
    <s v="1,300+"/>
    <x v="13"/>
    <n v="1977"/>
    <s v="Onex Corporation"/>
  </r>
  <r>
    <x v="31"/>
    <x v="4"/>
    <x v="3"/>
    <s v="400+"/>
    <x v="28"/>
    <n v="1914"/>
    <s v="Ahold Delhaize"/>
  </r>
  <r>
    <x v="32"/>
    <x v="3"/>
    <x v="4"/>
    <s v="70+"/>
    <x v="29"/>
    <n v="2007"/>
    <s v="Fresh Thyme Farmers Market"/>
  </r>
  <r>
    <x v="33"/>
    <x v="3"/>
    <x v="3"/>
    <s v="180+"/>
    <x v="30"/>
    <n v="1899"/>
    <s v="Albertsons Companies"/>
  </r>
  <r>
    <x v="34"/>
    <x v="1"/>
    <x v="3"/>
    <s v="150+"/>
    <x v="23"/>
    <n v="1955"/>
    <s v="K-VA-T Food Stores"/>
  </r>
  <r>
    <x v="35"/>
    <x v="4"/>
    <x v="3"/>
    <s v="150+"/>
    <x v="31"/>
    <n v="1860"/>
    <s v="Albertsons Companies"/>
  </r>
  <r>
    <x v="36"/>
    <x v="0"/>
    <x v="6"/>
    <s v="60+"/>
    <x v="32"/>
    <n v="1982"/>
    <s v="Hanahreum Group"/>
  </r>
  <r>
    <x v="37"/>
    <x v="4"/>
    <x v="4"/>
    <s v="15+"/>
    <x v="33"/>
    <n v="1954"/>
    <s v="Fairway Market"/>
  </r>
  <r>
    <x v="38"/>
    <x v="0"/>
    <x v="2"/>
    <s v="400+"/>
    <x v="34"/>
    <n v="1946"/>
    <s v="Grocery Outlet Inc."/>
  </r>
  <r>
    <x v="39"/>
    <x v="3"/>
    <x v="3"/>
    <s v="100+"/>
    <x v="13"/>
    <n v="1939"/>
    <s v="Schnuck Markets, Inc."/>
  </r>
  <r>
    <x v="40"/>
    <x v="4"/>
    <x v="3"/>
    <s v="400+"/>
    <x v="35"/>
    <n v="1931"/>
    <s v="Giant Eagle, Inc."/>
  </r>
  <r>
    <x v="41"/>
    <x v="3"/>
    <x v="3"/>
    <s v="80+"/>
    <x v="31"/>
    <n v="1968"/>
    <s v="SUPERVALU Inc."/>
  </r>
  <r>
    <x v="26"/>
    <x v="7"/>
    <x v="3"/>
    <s v="200+"/>
    <x v="36"/>
    <n v="1906"/>
    <s v="Albertsons Companies"/>
  </r>
  <r>
    <x v="42"/>
    <x v="0"/>
    <x v="3"/>
    <s v="2,700+"/>
    <x v="3"/>
    <n v="1883"/>
    <s v="The Kroger Co."/>
  </r>
  <r>
    <x v="43"/>
    <x v="6"/>
    <x v="3"/>
    <s v="200+"/>
    <x v="37"/>
    <n v="1952"/>
    <s v="Save Mart Companies"/>
  </r>
  <r>
    <x v="10"/>
    <x v="3"/>
    <x v="0"/>
    <s v="240+"/>
    <x v="10"/>
    <n v="1934"/>
    <s v="Meijer Inc."/>
  </r>
  <r>
    <x v="44"/>
    <x v="7"/>
    <x v="3"/>
    <s v="10+"/>
    <x v="38"/>
    <n v="1983"/>
    <s v="La Bonita Markets"/>
  </r>
  <r>
    <x v="45"/>
    <x v="6"/>
    <x v="3"/>
    <s v="15+"/>
    <x v="39"/>
    <n v="1986"/>
    <s v="Rancho San Miguel"/>
  </r>
  <r>
    <x v="46"/>
    <x v="4"/>
    <x v="3"/>
    <s v="120+"/>
    <x v="40"/>
    <n v="1932"/>
    <s v="Price Chopper"/>
  </r>
  <r>
    <x v="9"/>
    <x v="0"/>
    <x v="3"/>
    <s v="2,200+"/>
    <x v="9"/>
    <n v="1939"/>
    <s v="Albertsons Companies"/>
  </r>
  <r>
    <x v="47"/>
    <x v="8"/>
    <x v="3"/>
    <s v="150+"/>
    <x v="24"/>
    <n v="1947"/>
    <s v="Kroger Co."/>
  </r>
  <r>
    <x v="33"/>
    <x v="9"/>
    <x v="3"/>
    <s v="185+"/>
    <x v="30"/>
    <n v="1899"/>
    <s v="Albertsons Companie"/>
  </r>
  <r>
    <x v="0"/>
    <x v="10"/>
    <x v="0"/>
    <s v="4700+"/>
    <x v="41"/>
    <n v="2023"/>
    <s v="eee"/>
  </r>
  <r>
    <x v="48"/>
    <x v="11"/>
    <x v="7"/>
    <s v="a"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  <r>
    <x v="49"/>
    <x v="12"/>
    <x v="8"/>
    <m/>
    <x v="4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x v="0"/>
    <x v="0"/>
    <s v="4,700+"/>
    <n v="572.75"/>
    <n v="1962"/>
    <s v="Walmart Inc."/>
  </r>
  <r>
    <x v="1"/>
    <x v="0"/>
    <x v="1"/>
    <s v="800+"/>
    <n v="243.5"/>
    <n v="1976"/>
    <s v="Costco Wholesale"/>
  </r>
  <r>
    <x v="2"/>
    <x v="0"/>
    <x v="2"/>
    <s v="1,900+"/>
    <n v="109.2"/>
    <n v="1902"/>
    <s v="Target Corp."/>
  </r>
  <r>
    <x v="3"/>
    <x v="0"/>
    <x v="3"/>
    <s v="2,700+"/>
    <n v="132.5"/>
    <n v="1883"/>
    <s v="The Kroger Co."/>
  </r>
  <r>
    <x v="4"/>
    <x v="0"/>
    <x v="4"/>
    <s v="500+"/>
    <n v="18.100000000000001"/>
    <n v="1980"/>
    <s v="Amazon"/>
  </r>
  <r>
    <x v="5"/>
    <x v="0"/>
    <x v="2"/>
    <s v="500+"/>
    <n v="16.5"/>
    <n v="1958"/>
    <s v="Aldi (USA)"/>
  </r>
  <r>
    <x v="6"/>
    <x v="1"/>
    <x v="3"/>
    <s v="1,200+"/>
    <n v="44.5"/>
    <n v="1930"/>
    <s v="Publix Super Markets"/>
  </r>
  <r>
    <x v="7"/>
    <x v="0"/>
    <x v="3"/>
    <s v="1,300+"/>
    <n v="45.6"/>
    <n v="1915"/>
    <s v="Albertsons Companies"/>
  </r>
  <r>
    <x v="8"/>
    <x v="2"/>
    <x v="3"/>
    <s v="400+"/>
    <n v="32.5"/>
    <n v="1905"/>
    <s v="H-E-B"/>
  </r>
  <r>
    <x v="9"/>
    <x v="0"/>
    <x v="3"/>
    <s v="2,200+"/>
    <n v="72"/>
    <n v="1939"/>
    <s v="Albertsons Companies"/>
  </r>
  <r>
    <x v="10"/>
    <x v="3"/>
    <x v="0"/>
    <s v="240+"/>
    <n v="20"/>
    <n v="1934"/>
    <s v="Meijer Inc."/>
  </r>
  <r>
    <x v="11"/>
    <x v="0"/>
    <x v="1"/>
    <s v="600+"/>
    <n v="75"/>
    <n v="1983"/>
    <s v="Walmart Inc."/>
  </r>
  <r>
    <x v="12"/>
    <x v="1"/>
    <x v="3"/>
    <s v="500+"/>
    <n v="9"/>
    <n v="1925"/>
    <s v="Southeastern Grocers"/>
  </r>
  <r>
    <x v="13"/>
    <x v="0"/>
    <x v="5"/>
    <s v="2,400+"/>
    <n v="5"/>
    <n v="1962"/>
    <s v="Walgreens Boots"/>
  </r>
  <r>
    <x v="14"/>
    <x v="4"/>
    <x v="3"/>
    <s v="2,300+"/>
    <n v="70"/>
    <n v="1887"/>
    <s v="Ahold Delhaize"/>
  </r>
  <r>
    <x v="15"/>
    <x v="1"/>
    <x v="3"/>
    <s v="1,000+"/>
    <n v="15"/>
    <n v="1957"/>
    <s v="Ahold Delhaize"/>
  </r>
  <r>
    <x v="16"/>
    <x v="0"/>
    <x v="4"/>
    <s v="350+"/>
    <n v="5"/>
    <n v="2002"/>
    <s v="Sprouts Farmers Market"/>
  </r>
  <r>
    <x v="17"/>
    <x v="4"/>
    <x v="3"/>
    <s v="100+"/>
    <n v="10.5"/>
    <n v="1916"/>
    <s v="Wegmans Food Markets"/>
  </r>
  <r>
    <x v="18"/>
    <x v="1"/>
    <x v="4"/>
    <s v="150+"/>
    <n v="2"/>
    <n v="1982"/>
    <s v="Apollo Global"/>
  </r>
  <r>
    <x v="19"/>
    <x v="0"/>
    <x v="1"/>
    <s v="30+"/>
    <n v="6"/>
    <n v="2009"/>
    <s v="Costco Wholesale"/>
  </r>
  <r>
    <x v="20"/>
    <x v="1"/>
    <x v="3"/>
    <s v="200+"/>
    <n v="4.7"/>
    <n v="1963"/>
    <s v="Ingles Markets, Inc."/>
  </r>
  <r>
    <x v="21"/>
    <x v="5"/>
    <x v="3"/>
    <s v="200+"/>
    <n v="12"/>
    <n v="1936"/>
    <s v="Ahold Delhaize"/>
  </r>
  <r>
    <x v="22"/>
    <x v="4"/>
    <x v="3"/>
    <s v="300+"/>
    <n v="13.5"/>
    <n v="1951"/>
    <s v="Wakefern Food Corp."/>
  </r>
  <r>
    <x v="23"/>
    <x v="1"/>
    <x v="3"/>
    <s v="500+"/>
    <n v="3.8"/>
    <n v="1916"/>
    <s v="C&amp;S Wholesale Grocers"/>
  </r>
  <r>
    <x v="24"/>
    <x v="4"/>
    <x v="3"/>
    <s v="80+"/>
    <n v="3"/>
    <n v="1936"/>
    <s v="Big Y Foods, Inc."/>
  </r>
  <r>
    <x v="25"/>
    <x v="6"/>
    <x v="2"/>
    <s v="150+"/>
    <n v="6"/>
    <n v="1986"/>
    <s v="Kroger Co."/>
  </r>
  <r>
    <x v="26"/>
    <x v="7"/>
    <x v="3"/>
    <s v="300+"/>
    <n v="7.5"/>
    <n v="1906"/>
    <s v="Albertsons Companies"/>
  </r>
  <r>
    <x v="27"/>
    <x v="0"/>
    <x v="4"/>
    <s v="50+"/>
    <n v="1.2"/>
    <n v="1975"/>
    <s v="Earth Fare, Inc."/>
  </r>
  <r>
    <x v="28"/>
    <x v="0"/>
    <x v="2"/>
    <s v="2,000+"/>
    <n v="28.3"/>
    <n v="1976"/>
    <s v="Aldi Inc."/>
  </r>
  <r>
    <x v="29"/>
    <x v="4"/>
    <x v="3"/>
    <s v="160+"/>
    <n v="4.3"/>
    <n v="1891"/>
    <s v="Albertsons Companies"/>
  </r>
  <r>
    <x v="30"/>
    <x v="0"/>
    <x v="2"/>
    <s v="1,300+"/>
    <n v="5"/>
    <n v="1977"/>
    <s v="Onex Corporation"/>
  </r>
  <r>
    <x v="31"/>
    <x v="4"/>
    <x v="3"/>
    <s v="400+"/>
    <n v="20.2"/>
    <n v="1914"/>
    <s v="Ahold Delhaize"/>
  </r>
  <r>
    <x v="32"/>
    <x v="3"/>
    <x v="4"/>
    <s v="70+"/>
    <n v="1.4"/>
    <n v="2007"/>
    <s v="Fresh Thyme Farmers Market"/>
  </r>
  <r>
    <x v="33"/>
    <x v="3"/>
    <x v="3"/>
    <s v="180+"/>
    <n v="8"/>
    <n v="1899"/>
    <s v="Albertsons Companies"/>
  </r>
  <r>
    <x v="34"/>
    <x v="1"/>
    <x v="3"/>
    <s v="150+"/>
    <n v="3"/>
    <n v="1955"/>
    <s v="K-VA-T Food Stores"/>
  </r>
  <r>
    <x v="35"/>
    <x v="4"/>
    <x v="3"/>
    <s v="150+"/>
    <n v="3.5"/>
    <n v="1860"/>
    <s v="Albertsons Companies"/>
  </r>
  <r>
    <x v="36"/>
    <x v="0"/>
    <x v="6"/>
    <s v="60+"/>
    <n v="1.3"/>
    <n v="1982"/>
    <s v="Hanahreum Group"/>
  </r>
  <r>
    <x v="37"/>
    <x v="4"/>
    <x v="4"/>
    <s v="15+"/>
    <n v="0.8"/>
    <n v="1954"/>
    <s v="Fairway Market"/>
  </r>
  <r>
    <x v="38"/>
    <x v="0"/>
    <x v="2"/>
    <s v="400+"/>
    <n v="2.2000000000000002"/>
    <n v="1946"/>
    <s v="Grocery Outlet Inc."/>
  </r>
  <r>
    <x v="39"/>
    <x v="3"/>
    <x v="3"/>
    <s v="100+"/>
    <n v="5"/>
    <n v="1939"/>
    <s v="Schnuck Markets, Inc."/>
  </r>
  <r>
    <x v="40"/>
    <x v="4"/>
    <x v="3"/>
    <s v="400+"/>
    <n v="9.5"/>
    <n v="1931"/>
    <s v="Giant Eagle, Inc."/>
  </r>
  <r>
    <x v="41"/>
    <x v="3"/>
    <x v="3"/>
    <s v="80+"/>
    <n v="3.5"/>
    <n v="1968"/>
    <s v="SUPERVALU Inc."/>
  </r>
  <r>
    <x v="26"/>
    <x v="7"/>
    <x v="3"/>
    <s v="200+"/>
    <n v="8.1999999999999993"/>
    <n v="1906"/>
    <s v="Albertsons Companies"/>
  </r>
  <r>
    <x v="42"/>
    <x v="0"/>
    <x v="3"/>
    <s v="2,700+"/>
    <n v="132.5"/>
    <n v="1883"/>
    <s v="The Kroger Co."/>
  </r>
  <r>
    <x v="43"/>
    <x v="6"/>
    <x v="3"/>
    <s v="200+"/>
    <n v="3.1"/>
    <n v="1952"/>
    <s v="Save Mart Companies"/>
  </r>
  <r>
    <x v="10"/>
    <x v="3"/>
    <x v="0"/>
    <s v="240+"/>
    <n v="20"/>
    <n v="1934"/>
    <s v="Meijer Inc."/>
  </r>
  <r>
    <x v="44"/>
    <x v="7"/>
    <x v="3"/>
    <s v="10+"/>
    <n v="0.3"/>
    <n v="1983"/>
    <s v="La Bonita Markets"/>
  </r>
  <r>
    <x v="45"/>
    <x v="6"/>
    <x v="3"/>
    <s v="15+"/>
    <n v="0.2"/>
    <n v="1986"/>
    <s v="Rancho San Miguel"/>
  </r>
  <r>
    <x v="46"/>
    <x v="4"/>
    <x v="3"/>
    <s v="120+"/>
    <n v="5.2"/>
    <n v="1932"/>
    <s v="Price Chopper"/>
  </r>
  <r>
    <x v="9"/>
    <x v="0"/>
    <x v="3"/>
    <s v="2,200+"/>
    <n v="72"/>
    <n v="1939"/>
    <s v="Albertsons Companies"/>
  </r>
  <r>
    <x v="47"/>
    <x v="8"/>
    <x v="3"/>
    <s v="150+"/>
    <n v="7.5"/>
    <n v="1947"/>
    <s v="Kroger Co."/>
  </r>
  <r>
    <x v="33"/>
    <x v="9"/>
    <x v="3"/>
    <s v="185+"/>
    <n v="8"/>
    <n v="1899"/>
    <s v="Albertsons Compani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Sheet2" cacheId="6" applyNumberFormats="0" applyBorderFormats="0" applyFontFormats="0" applyPatternFormats="0" applyAlignmentFormats="0" applyWidthHeightFormats="0" dataCaption="" updatedVersion="6" compact="0" compactData="0">
  <location ref="A3:C10" firstHeaderRow="1" firstDataRow="1" firstDataCol="2"/>
  <pivotFields count="7">
    <pivotField name="Store Name" axis="axisRow" compact="0" outline="0" multipleItemSelectionAllowed="1" showAll="0" sortType="ascending">
      <items count="49">
        <item x="29"/>
        <item x="14"/>
        <item x="9"/>
        <item x="28"/>
        <item x="24"/>
        <item x="1"/>
        <item x="19"/>
        <item x="41"/>
        <item x="27"/>
        <item x="37"/>
        <item x="25"/>
        <item x="34"/>
        <item x="15"/>
        <item x="32"/>
        <item x="40"/>
        <item x="21"/>
        <item x="38"/>
        <item x="36"/>
        <item x="8"/>
        <item x="20"/>
        <item x="33"/>
        <item x="47"/>
        <item x="3"/>
        <item x="44"/>
        <item x="10"/>
        <item x="23"/>
        <item x="46"/>
        <item x="6"/>
        <item x="45"/>
        <item x="13"/>
        <item x="7"/>
        <item x="11"/>
        <item x="43"/>
        <item x="30"/>
        <item x="39"/>
        <item x="35"/>
        <item x="22"/>
        <item x="16"/>
        <item x="31"/>
        <item x="2"/>
        <item x="18"/>
        <item x="42"/>
        <item x="5"/>
        <item x="26"/>
        <item x="0"/>
        <item x="17"/>
        <item x="4"/>
        <item x="12"/>
        <item t="default"/>
      </items>
    </pivotField>
    <pivotField name="Location" axis="axisRow" compact="0" outline="0" multipleItemSelectionAllowed="1" showAll="0" sortType="ascending">
      <items count="11">
        <item x="6"/>
        <item h="1" x="8"/>
        <item h="1" x="9"/>
        <item h="1" x="5"/>
        <item h="1" x="3"/>
        <item h="1" x="0"/>
        <item h="1" x="4"/>
        <item h="1" x="1"/>
        <item h="1" x="7"/>
        <item h="1" x="2"/>
        <item t="default"/>
      </items>
    </pivotField>
    <pivotField name="Type" compact="0" outline="0" multipleItemSelectionAllowed="1" showAll="0"/>
    <pivotField name="Number of Stores" compact="0" outline="0" multipleItemSelectionAllowed="1" showAll="0"/>
    <pivotField name="Revenue (in billions)" dataField="1" compact="0" numFmtId="8" outline="0" multipleItemSelectionAllowed="1" showAll="0"/>
    <pivotField name="Founded Year" compact="0" outline="0" multipleItemSelectionAllowed="1" showAll="0"/>
    <pivotField name="Parent Company" compact="0" outline="0" multipleItemSelectionAllowed="1" showAll="0"/>
  </pivotFields>
  <rowFields count="2">
    <field x="0"/>
    <field x="1"/>
  </rowFields>
  <rowItems count="7">
    <i>
      <x v="10"/>
      <x/>
    </i>
    <i t="default">
      <x v="10"/>
    </i>
    <i>
      <x v="28"/>
      <x/>
    </i>
    <i t="default">
      <x v="28"/>
    </i>
    <i>
      <x v="32"/>
      <x/>
    </i>
    <i t="default">
      <x v="32"/>
    </i>
    <i t="grand">
      <x/>
    </i>
  </rowItems>
  <colItems count="1">
    <i/>
  </colItems>
  <dataFields count="1">
    <dataField name="Average of Revenue (in billions)" fld="4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Sheet5" cacheId="6" applyNumberFormats="0" applyBorderFormats="0" applyFontFormats="0" applyPatternFormats="0" applyAlignmentFormats="0" applyWidthHeightFormats="0" dataCaption="" updatedVersion="6" compact="0" compactData="0">
  <location ref="A3:D63" firstHeaderRow="1" firstDataRow="2" firstDataCol="2"/>
  <pivotFields count="7">
    <pivotField name="Store Name" axis="axisRow" compact="0" outline="0" multipleItemSelectionAllowed="1" showAll="0" sortType="ascending">
      <items count="49">
        <item x="29"/>
        <item x="14"/>
        <item x="9"/>
        <item x="28"/>
        <item x="24"/>
        <item x="1"/>
        <item x="19"/>
        <item x="41"/>
        <item x="27"/>
        <item x="37"/>
        <item x="25"/>
        <item x="34"/>
        <item x="15"/>
        <item x="32"/>
        <item x="40"/>
        <item x="21"/>
        <item x="38"/>
        <item x="36"/>
        <item x="8"/>
        <item x="20"/>
        <item x="33"/>
        <item x="47"/>
        <item x="3"/>
        <item x="44"/>
        <item x="10"/>
        <item x="23"/>
        <item x="46"/>
        <item x="6"/>
        <item x="45"/>
        <item x="13"/>
        <item x="7"/>
        <item x="11"/>
        <item x="43"/>
        <item x="30"/>
        <item x="39"/>
        <item x="35"/>
        <item x="22"/>
        <item x="16"/>
        <item x="31"/>
        <item x="2"/>
        <item x="18"/>
        <item x="42"/>
        <item x="5"/>
        <item x="26"/>
        <item x="0"/>
        <item x="17"/>
        <item x="4"/>
        <item x="12"/>
        <item t="default"/>
      </items>
    </pivotField>
    <pivotField name="Location" compact="0" outline="0" multipleItemSelectionAllowed="1" showAll="0"/>
    <pivotField name="Type" axis="axisRow" compact="0" outline="0" multipleItemSelectionAllowed="1" showAll="0" sortType="ascending">
      <items count="8">
        <item h="1" x="6"/>
        <item h="1" x="2"/>
        <item h="1" x="0"/>
        <item h="1" x="4"/>
        <item h="1" x="5"/>
        <item x="3"/>
        <item h="1" x="1"/>
        <item t="default"/>
      </items>
    </pivotField>
    <pivotField name="Number of Stores" compact="0" outline="0" multipleItemSelectionAllowed="1" showAll="0"/>
    <pivotField name="Revenue (in billions)" dataField="1" compact="0" numFmtId="8" outline="0" multipleItemSelectionAllowed="1" showAll="0"/>
    <pivotField name="Founded Year" compact="0" outline="0" multipleItemSelectionAllowed="1" showAll="0"/>
    <pivotField name="Parent Company" compact="0" outline="0" multipleItemSelectionAllowed="1" showAll="0"/>
  </pivotFields>
  <rowFields count="2">
    <field x="0"/>
    <field x="2"/>
  </rowFields>
  <rowItems count="59">
    <i>
      <x/>
      <x v="5"/>
    </i>
    <i t="default">
      <x/>
    </i>
    <i>
      <x v="1"/>
      <x v="5"/>
    </i>
    <i t="default">
      <x v="1"/>
    </i>
    <i>
      <x v="2"/>
      <x v="5"/>
    </i>
    <i t="default">
      <x v="2"/>
    </i>
    <i>
      <x v="4"/>
      <x v="5"/>
    </i>
    <i t="default">
      <x v="4"/>
    </i>
    <i>
      <x v="7"/>
      <x v="5"/>
    </i>
    <i t="default">
      <x v="7"/>
    </i>
    <i>
      <x v="11"/>
      <x v="5"/>
    </i>
    <i t="default">
      <x v="11"/>
    </i>
    <i>
      <x v="12"/>
      <x v="5"/>
    </i>
    <i t="default">
      <x v="12"/>
    </i>
    <i>
      <x v="14"/>
      <x v="5"/>
    </i>
    <i t="default">
      <x v="14"/>
    </i>
    <i>
      <x v="15"/>
      <x v="5"/>
    </i>
    <i t="default">
      <x v="15"/>
    </i>
    <i>
      <x v="18"/>
      <x v="5"/>
    </i>
    <i t="default">
      <x v="18"/>
    </i>
    <i>
      <x v="19"/>
      <x v="5"/>
    </i>
    <i t="default">
      <x v="19"/>
    </i>
    <i>
      <x v="20"/>
      <x v="5"/>
    </i>
    <i t="default">
      <x v="20"/>
    </i>
    <i>
      <x v="21"/>
      <x v="5"/>
    </i>
    <i t="default">
      <x v="21"/>
    </i>
    <i>
      <x v="22"/>
      <x v="5"/>
    </i>
    <i t="default">
      <x v="22"/>
    </i>
    <i>
      <x v="23"/>
      <x v="5"/>
    </i>
    <i t="default">
      <x v="23"/>
    </i>
    <i>
      <x v="25"/>
      <x v="5"/>
    </i>
    <i t="default">
      <x v="25"/>
    </i>
    <i>
      <x v="26"/>
      <x v="5"/>
    </i>
    <i t="default">
      <x v="26"/>
    </i>
    <i>
      <x v="27"/>
      <x v="5"/>
    </i>
    <i t="default">
      <x v="27"/>
    </i>
    <i>
      <x v="28"/>
      <x v="5"/>
    </i>
    <i t="default">
      <x v="28"/>
    </i>
    <i>
      <x v="30"/>
      <x v="5"/>
    </i>
    <i t="default">
      <x v="30"/>
    </i>
    <i>
      <x v="32"/>
      <x v="5"/>
    </i>
    <i t="default">
      <x v="32"/>
    </i>
    <i>
      <x v="34"/>
      <x v="5"/>
    </i>
    <i t="default">
      <x v="34"/>
    </i>
    <i>
      <x v="35"/>
      <x v="5"/>
    </i>
    <i t="default">
      <x v="35"/>
    </i>
    <i>
      <x v="36"/>
      <x v="5"/>
    </i>
    <i t="default">
      <x v="36"/>
    </i>
    <i>
      <x v="38"/>
      <x v="5"/>
    </i>
    <i t="default">
      <x v="38"/>
    </i>
    <i>
      <x v="41"/>
      <x v="5"/>
    </i>
    <i t="default">
      <x v="41"/>
    </i>
    <i>
      <x v="43"/>
      <x v="5"/>
    </i>
    <i t="default">
      <x v="43"/>
    </i>
    <i>
      <x v="45"/>
      <x v="5"/>
    </i>
    <i t="default">
      <x v="45"/>
    </i>
    <i>
      <x v="47"/>
      <x v="5"/>
    </i>
    <i t="default">
      <x v="4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 (in billions)" fld="4" baseField="0"/>
    <dataField name="Max of Revenue (in billions)2" fld="4" subtotal="max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D77938-DF26-4C67-95B4-772F8DFF3215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B54" firstHeaderRow="1" firstDataRow="1" firstDataCol="1"/>
  <pivotFields count="7">
    <pivotField axis="axisRow" showAll="0">
      <items count="51">
        <item x="48"/>
        <item x="29"/>
        <item x="14"/>
        <item x="9"/>
        <item x="28"/>
        <item x="24"/>
        <item x="1"/>
        <item x="19"/>
        <item x="41"/>
        <item x="27"/>
        <item x="37"/>
        <item x="25"/>
        <item x="34"/>
        <item x="15"/>
        <item x="32"/>
        <item x="40"/>
        <item x="21"/>
        <item x="38"/>
        <item x="36"/>
        <item x="8"/>
        <item x="20"/>
        <item x="33"/>
        <item x="47"/>
        <item x="3"/>
        <item x="44"/>
        <item x="10"/>
        <item x="23"/>
        <item x="46"/>
        <item x="6"/>
        <item x="45"/>
        <item x="13"/>
        <item x="7"/>
        <item x="11"/>
        <item x="43"/>
        <item x="30"/>
        <item x="39"/>
        <item x="35"/>
        <item x="22"/>
        <item x="16"/>
        <item x="31"/>
        <item x="2"/>
        <item x="18"/>
        <item x="42"/>
        <item x="5"/>
        <item x="26"/>
        <item x="0"/>
        <item x="17"/>
        <item x="4"/>
        <item x="12"/>
        <item x="49"/>
        <item t="default"/>
      </items>
    </pivotField>
    <pivotField showAll="0">
      <items count="14">
        <item x="11"/>
        <item x="6"/>
        <item x="8"/>
        <item x="9"/>
        <item x="5"/>
        <item x="3"/>
        <item x="10"/>
        <item x="0"/>
        <item x="4"/>
        <item x="1"/>
        <item x="7"/>
        <item x="2"/>
        <item x="12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0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um of Revenue (in billions)" fld="4" baseField="0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359A2D-EB44-4B8F-93BC-E9373107A7B7}" name="PivotTable3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62" firstHeaderRow="0" firstDataRow="1" firstDataCol="1"/>
  <pivotFields count="7">
    <pivotField axis="axisRow" showAll="0">
      <items count="51">
        <item x="48"/>
        <item x="29"/>
        <item x="14"/>
        <item x="9"/>
        <item x="28"/>
        <item x="24"/>
        <item x="1"/>
        <item x="19"/>
        <item x="41"/>
        <item x="27"/>
        <item x="37"/>
        <item x="25"/>
        <item x="34"/>
        <item x="15"/>
        <item x="32"/>
        <item x="40"/>
        <item x="21"/>
        <item x="38"/>
        <item x="36"/>
        <item x="8"/>
        <item x="20"/>
        <item x="33"/>
        <item x="47"/>
        <item x="3"/>
        <item x="44"/>
        <item x="10"/>
        <item x="23"/>
        <item x="46"/>
        <item x="6"/>
        <item x="45"/>
        <item x="13"/>
        <item x="7"/>
        <item x="11"/>
        <item x="43"/>
        <item x="30"/>
        <item x="39"/>
        <item x="35"/>
        <item x="22"/>
        <item x="16"/>
        <item x="31"/>
        <item x="2"/>
        <item x="18"/>
        <item x="42"/>
        <item x="5"/>
        <item x="26"/>
        <item x="0"/>
        <item x="17"/>
        <item x="4"/>
        <item x="12"/>
        <item x="49"/>
        <item t="default"/>
      </items>
    </pivotField>
    <pivotField showAll="0"/>
    <pivotField axis="axisRow" showAll="0">
      <items count="10">
        <item h="1" x="7"/>
        <item h="1" x="6"/>
        <item h="1" x="2"/>
        <item h="1" x="0"/>
        <item h="1" x="4"/>
        <item h="1" x="5"/>
        <item x="3"/>
        <item h="1" x="1"/>
        <item h="1" x="8"/>
        <item t="default"/>
      </items>
    </pivotField>
    <pivotField showAll="0"/>
    <pivotField dataField="1" showAll="0">
      <items count="44">
        <item x="39"/>
        <item x="38"/>
        <item x="33"/>
        <item x="25"/>
        <item x="32"/>
        <item x="29"/>
        <item x="17"/>
        <item x="34"/>
        <item x="23"/>
        <item x="37"/>
        <item x="31"/>
        <item x="22"/>
        <item x="27"/>
        <item x="19"/>
        <item x="13"/>
        <item x="40"/>
        <item x="18"/>
        <item x="24"/>
        <item x="30"/>
        <item x="36"/>
        <item x="12"/>
        <item x="35"/>
        <item x="16"/>
        <item x="20"/>
        <item x="21"/>
        <item x="15"/>
        <item x="5"/>
        <item x="4"/>
        <item x="10"/>
        <item x="28"/>
        <item x="26"/>
        <item x="8"/>
        <item x="41"/>
        <item x="6"/>
        <item x="7"/>
        <item x="14"/>
        <item x="9"/>
        <item x="11"/>
        <item x="2"/>
        <item x="3"/>
        <item x="1"/>
        <item x="0"/>
        <item x="42"/>
        <item t="default"/>
      </items>
    </pivotField>
    <pivotField showAll="0"/>
    <pivotField showAll="0"/>
  </pivotFields>
  <rowFields count="2">
    <field x="0"/>
    <field x="2"/>
  </rowFields>
  <rowItems count="59">
    <i>
      <x v="1"/>
    </i>
    <i r="1">
      <x v="6"/>
    </i>
    <i>
      <x v="2"/>
    </i>
    <i r="1">
      <x v="6"/>
    </i>
    <i>
      <x v="3"/>
    </i>
    <i r="1">
      <x v="6"/>
    </i>
    <i>
      <x v="5"/>
    </i>
    <i r="1">
      <x v="6"/>
    </i>
    <i>
      <x v="8"/>
    </i>
    <i r="1">
      <x v="6"/>
    </i>
    <i>
      <x v="12"/>
    </i>
    <i r="1">
      <x v="6"/>
    </i>
    <i>
      <x v="13"/>
    </i>
    <i r="1">
      <x v="6"/>
    </i>
    <i>
      <x v="15"/>
    </i>
    <i r="1">
      <x v="6"/>
    </i>
    <i>
      <x v="16"/>
    </i>
    <i r="1">
      <x v="6"/>
    </i>
    <i>
      <x v="19"/>
    </i>
    <i r="1">
      <x v="6"/>
    </i>
    <i>
      <x v="20"/>
    </i>
    <i r="1">
      <x v="6"/>
    </i>
    <i>
      <x v="21"/>
    </i>
    <i r="1">
      <x v="6"/>
    </i>
    <i>
      <x v="22"/>
    </i>
    <i r="1">
      <x v="6"/>
    </i>
    <i>
      <x v="23"/>
    </i>
    <i r="1">
      <x v="6"/>
    </i>
    <i>
      <x v="24"/>
    </i>
    <i r="1">
      <x v="6"/>
    </i>
    <i>
      <x v="26"/>
    </i>
    <i r="1">
      <x v="6"/>
    </i>
    <i>
      <x v="27"/>
    </i>
    <i r="1">
      <x v="6"/>
    </i>
    <i>
      <x v="28"/>
    </i>
    <i r="1">
      <x v="6"/>
    </i>
    <i>
      <x v="29"/>
    </i>
    <i r="1">
      <x v="6"/>
    </i>
    <i>
      <x v="31"/>
    </i>
    <i r="1">
      <x v="6"/>
    </i>
    <i>
      <x v="33"/>
    </i>
    <i r="1">
      <x v="6"/>
    </i>
    <i>
      <x v="35"/>
    </i>
    <i r="1">
      <x v="6"/>
    </i>
    <i>
      <x v="36"/>
    </i>
    <i r="1">
      <x v="6"/>
    </i>
    <i>
      <x v="37"/>
    </i>
    <i r="1">
      <x v="6"/>
    </i>
    <i>
      <x v="39"/>
    </i>
    <i r="1">
      <x v="6"/>
    </i>
    <i>
      <x v="42"/>
    </i>
    <i r="1">
      <x v="6"/>
    </i>
    <i>
      <x v="44"/>
    </i>
    <i r="1">
      <x v="6"/>
    </i>
    <i>
      <x v="46"/>
    </i>
    <i r="1">
      <x v="6"/>
    </i>
    <i>
      <x v="48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ax of Revenue (in billions)" fld="4" subtotal="max" baseField="0" baseItem="1"/>
    <dataField name="Min of Revenue (in billions)" fld="4" subtotal="min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CDEB6C-A4C3-4C87-A5CB-E2D095DFFFF2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0"/>
  <sheetViews>
    <sheetView tabSelected="1" workbookViewId="0">
      <selection sqref="A1:C2"/>
    </sheetView>
  </sheetViews>
  <sheetFormatPr defaultColWidth="14.42578125" defaultRowHeight="15" customHeight="1" x14ac:dyDescent="0.25"/>
  <cols>
    <col min="1" max="1" width="19.85546875" customWidth="1"/>
    <col min="2" max="2" width="30.140625" customWidth="1"/>
    <col min="3" max="3" width="28.28515625" customWidth="1"/>
    <col min="4" max="26" width="8.7109375" customWidth="1"/>
  </cols>
  <sheetData>
    <row r="1" spans="1:3" ht="15" customHeight="1" x14ac:dyDescent="0.25">
      <c r="A1" s="33" t="s">
        <v>185</v>
      </c>
    </row>
    <row r="3" spans="1:3" x14ac:dyDescent="0.25">
      <c r="A3" s="4" t="s">
        <v>0</v>
      </c>
      <c r="B3" s="4" t="s">
        <v>1</v>
      </c>
      <c r="C3" s="5" t="s">
        <v>2</v>
      </c>
    </row>
    <row r="4" spans="1:3" x14ac:dyDescent="0.25">
      <c r="A4" s="6" t="s">
        <v>3</v>
      </c>
      <c r="B4" s="6" t="s">
        <v>4</v>
      </c>
      <c r="C4" s="7">
        <v>6</v>
      </c>
    </row>
    <row r="5" spans="1:3" x14ac:dyDescent="0.25">
      <c r="A5" s="6" t="s">
        <v>5</v>
      </c>
      <c r="B5" s="8"/>
      <c r="C5" s="7">
        <v>6</v>
      </c>
    </row>
    <row r="6" spans="1:3" x14ac:dyDescent="0.25">
      <c r="A6" s="6" t="s">
        <v>6</v>
      </c>
      <c r="B6" s="6" t="s">
        <v>4</v>
      </c>
      <c r="C6" s="7">
        <v>0.2</v>
      </c>
    </row>
    <row r="7" spans="1:3" x14ac:dyDescent="0.25">
      <c r="A7" s="6" t="s">
        <v>7</v>
      </c>
      <c r="B7" s="8"/>
      <c r="C7" s="7">
        <v>0.2</v>
      </c>
    </row>
    <row r="8" spans="1:3" x14ac:dyDescent="0.25">
      <c r="A8" s="6" t="s">
        <v>8</v>
      </c>
      <c r="B8" s="6" t="s">
        <v>4</v>
      </c>
      <c r="C8" s="7">
        <v>3.1</v>
      </c>
    </row>
    <row r="9" spans="1:3" x14ac:dyDescent="0.25">
      <c r="A9" s="6" t="s">
        <v>9</v>
      </c>
      <c r="B9" s="8"/>
      <c r="C9" s="7">
        <v>3.1</v>
      </c>
    </row>
    <row r="10" spans="1:3" x14ac:dyDescent="0.25">
      <c r="A10" s="9" t="s">
        <v>10</v>
      </c>
      <c r="B10" s="10"/>
      <c r="C10" s="11">
        <v>3.1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0"/>
  <sheetViews>
    <sheetView workbookViewId="0">
      <selection activeCell="C6" sqref="C6"/>
    </sheetView>
  </sheetViews>
  <sheetFormatPr defaultColWidth="14.42578125" defaultRowHeight="15" customHeight="1" x14ac:dyDescent="0.25"/>
  <cols>
    <col min="1" max="1" width="20.7109375" customWidth="1"/>
    <col min="2" max="2" width="26.5703125" customWidth="1"/>
    <col min="3" max="3" width="27.5703125" customWidth="1"/>
    <col min="4" max="4" width="21.140625" customWidth="1"/>
    <col min="5" max="5" width="15.28515625" customWidth="1"/>
    <col min="6" max="6" width="22.42578125" customWidth="1"/>
    <col min="7" max="26" width="8.7109375" customWidth="1"/>
  </cols>
  <sheetData>
    <row r="1" spans="1:4" ht="15" customHeight="1" x14ac:dyDescent="0.25">
      <c r="A1" s="33" t="s">
        <v>184</v>
      </c>
    </row>
    <row r="3" spans="1:4" x14ac:dyDescent="0.25">
      <c r="A3" s="6"/>
      <c r="B3" s="8"/>
      <c r="C3" s="4" t="s">
        <v>167</v>
      </c>
      <c r="D3" s="12"/>
    </row>
    <row r="4" spans="1:4" x14ac:dyDescent="0.25">
      <c r="A4" s="4" t="s">
        <v>0</v>
      </c>
      <c r="B4" s="4" t="s">
        <v>11</v>
      </c>
      <c r="C4" s="6" t="s">
        <v>12</v>
      </c>
      <c r="D4" s="13" t="s">
        <v>13</v>
      </c>
    </row>
    <row r="5" spans="1:4" x14ac:dyDescent="0.25">
      <c r="A5" s="6" t="s">
        <v>14</v>
      </c>
      <c r="B5" s="6" t="s">
        <v>15</v>
      </c>
      <c r="C5" s="14">
        <v>4.3</v>
      </c>
      <c r="D5" s="15">
        <v>4.3</v>
      </c>
    </row>
    <row r="6" spans="1:4" x14ac:dyDescent="0.25">
      <c r="A6" s="6" t="s">
        <v>16</v>
      </c>
      <c r="B6" s="8"/>
      <c r="C6" s="14">
        <v>4.3</v>
      </c>
      <c r="D6" s="15">
        <v>4.3</v>
      </c>
    </row>
    <row r="7" spans="1:4" x14ac:dyDescent="0.25">
      <c r="A7" s="6" t="s">
        <v>17</v>
      </c>
      <c r="B7" s="6" t="s">
        <v>15</v>
      </c>
      <c r="C7" s="14">
        <v>70</v>
      </c>
      <c r="D7" s="15">
        <v>70</v>
      </c>
    </row>
    <row r="8" spans="1:4" x14ac:dyDescent="0.25">
      <c r="A8" s="6" t="s">
        <v>18</v>
      </c>
      <c r="B8" s="8"/>
      <c r="C8" s="14">
        <v>70</v>
      </c>
      <c r="D8" s="15">
        <v>70</v>
      </c>
    </row>
    <row r="9" spans="1:4" x14ac:dyDescent="0.25">
      <c r="A9" s="6" t="s">
        <v>19</v>
      </c>
      <c r="B9" s="6" t="s">
        <v>15</v>
      </c>
      <c r="C9" s="14">
        <v>144</v>
      </c>
      <c r="D9" s="15">
        <v>72</v>
      </c>
    </row>
    <row r="10" spans="1:4" x14ac:dyDescent="0.25">
      <c r="A10" s="6" t="s">
        <v>20</v>
      </c>
      <c r="B10" s="8"/>
      <c r="C10" s="14">
        <v>144</v>
      </c>
      <c r="D10" s="15">
        <v>72</v>
      </c>
    </row>
    <row r="11" spans="1:4" x14ac:dyDescent="0.25">
      <c r="A11" s="6" t="s">
        <v>21</v>
      </c>
      <c r="B11" s="6" t="s">
        <v>15</v>
      </c>
      <c r="C11" s="14">
        <v>3</v>
      </c>
      <c r="D11" s="15">
        <v>3</v>
      </c>
    </row>
    <row r="12" spans="1:4" x14ac:dyDescent="0.25">
      <c r="A12" s="6" t="s">
        <v>22</v>
      </c>
      <c r="B12" s="8"/>
      <c r="C12" s="14">
        <v>3</v>
      </c>
      <c r="D12" s="15">
        <v>3</v>
      </c>
    </row>
    <row r="13" spans="1:4" x14ac:dyDescent="0.25">
      <c r="A13" s="6" t="s">
        <v>23</v>
      </c>
      <c r="B13" s="6" t="s">
        <v>15</v>
      </c>
      <c r="C13" s="14">
        <v>3.5</v>
      </c>
      <c r="D13" s="15">
        <v>3.5</v>
      </c>
    </row>
    <row r="14" spans="1:4" x14ac:dyDescent="0.25">
      <c r="A14" s="6" t="s">
        <v>24</v>
      </c>
      <c r="B14" s="8"/>
      <c r="C14" s="14">
        <v>3.5</v>
      </c>
      <c r="D14" s="15">
        <v>3.5</v>
      </c>
    </row>
    <row r="15" spans="1:4" x14ac:dyDescent="0.25">
      <c r="A15" s="6" t="s">
        <v>25</v>
      </c>
      <c r="B15" s="6" t="s">
        <v>15</v>
      </c>
      <c r="C15" s="14">
        <v>3</v>
      </c>
      <c r="D15" s="15">
        <v>3</v>
      </c>
    </row>
    <row r="16" spans="1:4" x14ac:dyDescent="0.25">
      <c r="A16" s="6" t="s">
        <v>26</v>
      </c>
      <c r="B16" s="8"/>
      <c r="C16" s="14">
        <v>3</v>
      </c>
      <c r="D16" s="15">
        <v>3</v>
      </c>
    </row>
    <row r="17" spans="1:4" x14ac:dyDescent="0.25">
      <c r="A17" s="6" t="s">
        <v>27</v>
      </c>
      <c r="B17" s="6" t="s">
        <v>15</v>
      </c>
      <c r="C17" s="14">
        <v>15</v>
      </c>
      <c r="D17" s="15">
        <v>15</v>
      </c>
    </row>
    <row r="18" spans="1:4" x14ac:dyDescent="0.25">
      <c r="A18" s="6" t="s">
        <v>28</v>
      </c>
      <c r="B18" s="8"/>
      <c r="C18" s="14">
        <v>15</v>
      </c>
      <c r="D18" s="15">
        <v>15</v>
      </c>
    </row>
    <row r="19" spans="1:4" x14ac:dyDescent="0.25">
      <c r="A19" s="6" t="s">
        <v>29</v>
      </c>
      <c r="B19" s="6" t="s">
        <v>15</v>
      </c>
      <c r="C19" s="14">
        <v>9.5</v>
      </c>
      <c r="D19" s="15">
        <v>9.5</v>
      </c>
    </row>
    <row r="20" spans="1:4" x14ac:dyDescent="0.25">
      <c r="A20" s="6" t="s">
        <v>30</v>
      </c>
      <c r="B20" s="8"/>
      <c r="C20" s="14">
        <v>9.5</v>
      </c>
      <c r="D20" s="15">
        <v>9.5</v>
      </c>
    </row>
    <row r="21" spans="1:4" ht="15.75" customHeight="1" x14ac:dyDescent="0.25">
      <c r="A21" s="6" t="s">
        <v>31</v>
      </c>
      <c r="B21" s="6" t="s">
        <v>15</v>
      </c>
      <c r="C21" s="14">
        <v>12</v>
      </c>
      <c r="D21" s="15">
        <v>12</v>
      </c>
    </row>
    <row r="22" spans="1:4" ht="15.75" customHeight="1" x14ac:dyDescent="0.25">
      <c r="A22" s="6" t="s">
        <v>32</v>
      </c>
      <c r="B22" s="8"/>
      <c r="C22" s="14">
        <v>12</v>
      </c>
      <c r="D22" s="15">
        <v>12</v>
      </c>
    </row>
    <row r="23" spans="1:4" ht="15.75" customHeight="1" x14ac:dyDescent="0.25">
      <c r="A23" s="6" t="s">
        <v>33</v>
      </c>
      <c r="B23" s="6" t="s">
        <v>15</v>
      </c>
      <c r="C23" s="14">
        <v>32.5</v>
      </c>
      <c r="D23" s="15">
        <v>32.5</v>
      </c>
    </row>
    <row r="24" spans="1:4" ht="15.75" customHeight="1" x14ac:dyDescent="0.25">
      <c r="A24" s="6" t="s">
        <v>34</v>
      </c>
      <c r="B24" s="8"/>
      <c r="C24" s="14">
        <v>32.5</v>
      </c>
      <c r="D24" s="15">
        <v>32.5</v>
      </c>
    </row>
    <row r="25" spans="1:4" ht="15.75" customHeight="1" x14ac:dyDescent="0.25">
      <c r="A25" s="6" t="s">
        <v>35</v>
      </c>
      <c r="B25" s="6" t="s">
        <v>15</v>
      </c>
      <c r="C25" s="14">
        <v>4.7</v>
      </c>
      <c r="D25" s="15">
        <v>4.7</v>
      </c>
    </row>
    <row r="26" spans="1:4" ht="15.75" customHeight="1" x14ac:dyDescent="0.25">
      <c r="A26" s="6" t="s">
        <v>36</v>
      </c>
      <c r="B26" s="8"/>
      <c r="C26" s="14">
        <v>4.7</v>
      </c>
      <c r="D26" s="15">
        <v>4.7</v>
      </c>
    </row>
    <row r="27" spans="1:4" ht="15.75" customHeight="1" x14ac:dyDescent="0.25">
      <c r="A27" s="6" t="s">
        <v>37</v>
      </c>
      <c r="B27" s="6" t="s">
        <v>15</v>
      </c>
      <c r="C27" s="14">
        <v>16</v>
      </c>
      <c r="D27" s="15">
        <v>8</v>
      </c>
    </row>
    <row r="28" spans="1:4" ht="15.75" customHeight="1" x14ac:dyDescent="0.25">
      <c r="A28" s="6" t="s">
        <v>38</v>
      </c>
      <c r="B28" s="8"/>
      <c r="C28" s="14">
        <v>16</v>
      </c>
      <c r="D28" s="15">
        <v>8</v>
      </c>
    </row>
    <row r="29" spans="1:4" ht="15.75" customHeight="1" x14ac:dyDescent="0.25">
      <c r="A29" s="6" t="s">
        <v>39</v>
      </c>
      <c r="B29" s="6" t="s">
        <v>15</v>
      </c>
      <c r="C29" s="14">
        <v>7.5</v>
      </c>
      <c r="D29" s="15">
        <v>7.5</v>
      </c>
    </row>
    <row r="30" spans="1:4" ht="15.75" customHeight="1" x14ac:dyDescent="0.25">
      <c r="A30" s="6" t="s">
        <v>40</v>
      </c>
      <c r="B30" s="8"/>
      <c r="C30" s="14">
        <v>7.5</v>
      </c>
      <c r="D30" s="15">
        <v>7.5</v>
      </c>
    </row>
    <row r="31" spans="1:4" ht="15.75" customHeight="1" x14ac:dyDescent="0.25">
      <c r="A31" s="6" t="s">
        <v>41</v>
      </c>
      <c r="B31" s="6" t="s">
        <v>15</v>
      </c>
      <c r="C31" s="14">
        <v>132.5</v>
      </c>
      <c r="D31" s="15">
        <v>132.5</v>
      </c>
    </row>
    <row r="32" spans="1:4" ht="15.75" customHeight="1" x14ac:dyDescent="0.25">
      <c r="A32" s="6" t="s">
        <v>42</v>
      </c>
      <c r="B32" s="8"/>
      <c r="C32" s="14">
        <v>132.5</v>
      </c>
      <c r="D32" s="15">
        <v>132.5</v>
      </c>
    </row>
    <row r="33" spans="1:4" ht="15.75" customHeight="1" x14ac:dyDescent="0.25">
      <c r="A33" s="6" t="s">
        <v>43</v>
      </c>
      <c r="B33" s="6" t="s">
        <v>15</v>
      </c>
      <c r="C33" s="14">
        <v>0.3</v>
      </c>
      <c r="D33" s="15">
        <v>0.3</v>
      </c>
    </row>
    <row r="34" spans="1:4" ht="15.75" customHeight="1" x14ac:dyDescent="0.25">
      <c r="A34" s="6" t="s">
        <v>44</v>
      </c>
      <c r="B34" s="8"/>
      <c r="C34" s="14">
        <v>0.3</v>
      </c>
      <c r="D34" s="15">
        <v>0.3</v>
      </c>
    </row>
    <row r="35" spans="1:4" ht="15.75" customHeight="1" x14ac:dyDescent="0.25">
      <c r="A35" s="6" t="s">
        <v>45</v>
      </c>
      <c r="B35" s="6" t="s">
        <v>15</v>
      </c>
      <c r="C35" s="14">
        <v>3.8</v>
      </c>
      <c r="D35" s="15">
        <v>3.8</v>
      </c>
    </row>
    <row r="36" spans="1:4" ht="15.75" customHeight="1" x14ac:dyDescent="0.25">
      <c r="A36" s="6" t="s">
        <v>46</v>
      </c>
      <c r="B36" s="8"/>
      <c r="C36" s="14">
        <v>3.8</v>
      </c>
      <c r="D36" s="15">
        <v>3.8</v>
      </c>
    </row>
    <row r="37" spans="1:4" ht="15.75" customHeight="1" x14ac:dyDescent="0.25">
      <c r="A37" s="6" t="s">
        <v>47</v>
      </c>
      <c r="B37" s="6" t="s">
        <v>15</v>
      </c>
      <c r="C37" s="14">
        <v>5.2</v>
      </c>
      <c r="D37" s="15">
        <v>5.2</v>
      </c>
    </row>
    <row r="38" spans="1:4" ht="15.75" customHeight="1" x14ac:dyDescent="0.25">
      <c r="A38" s="6" t="s">
        <v>48</v>
      </c>
      <c r="B38" s="8"/>
      <c r="C38" s="14">
        <v>5.2</v>
      </c>
      <c r="D38" s="15">
        <v>5.2</v>
      </c>
    </row>
    <row r="39" spans="1:4" ht="15.75" customHeight="1" x14ac:dyDescent="0.25">
      <c r="A39" s="6" t="s">
        <v>49</v>
      </c>
      <c r="B39" s="6" t="s">
        <v>15</v>
      </c>
      <c r="C39" s="14">
        <v>44.5</v>
      </c>
      <c r="D39" s="15">
        <v>44.5</v>
      </c>
    </row>
    <row r="40" spans="1:4" ht="15.75" customHeight="1" x14ac:dyDescent="0.25">
      <c r="A40" s="6" t="s">
        <v>50</v>
      </c>
      <c r="B40" s="8"/>
      <c r="C40" s="14">
        <v>44.5</v>
      </c>
      <c r="D40" s="15">
        <v>44.5</v>
      </c>
    </row>
    <row r="41" spans="1:4" ht="15.75" customHeight="1" x14ac:dyDescent="0.25">
      <c r="A41" s="6" t="s">
        <v>6</v>
      </c>
      <c r="B41" s="6" t="s">
        <v>15</v>
      </c>
      <c r="C41" s="14">
        <v>0.2</v>
      </c>
      <c r="D41" s="15">
        <v>0.2</v>
      </c>
    </row>
    <row r="42" spans="1:4" ht="15.75" customHeight="1" x14ac:dyDescent="0.25">
      <c r="A42" s="6" t="s">
        <v>7</v>
      </c>
      <c r="B42" s="8"/>
      <c r="C42" s="14">
        <v>0.2</v>
      </c>
      <c r="D42" s="15">
        <v>0.2</v>
      </c>
    </row>
    <row r="43" spans="1:4" ht="15.75" customHeight="1" x14ac:dyDescent="0.25">
      <c r="A43" s="6" t="s">
        <v>51</v>
      </c>
      <c r="B43" s="6" t="s">
        <v>15</v>
      </c>
      <c r="C43" s="14">
        <v>45.6</v>
      </c>
      <c r="D43" s="15">
        <v>45.6</v>
      </c>
    </row>
    <row r="44" spans="1:4" ht="15.75" customHeight="1" x14ac:dyDescent="0.25">
      <c r="A44" s="6" t="s">
        <v>52</v>
      </c>
      <c r="B44" s="8"/>
      <c r="C44" s="14">
        <v>45.6</v>
      </c>
      <c r="D44" s="15">
        <v>45.6</v>
      </c>
    </row>
    <row r="45" spans="1:4" ht="15.75" customHeight="1" x14ac:dyDescent="0.25">
      <c r="A45" s="6" t="s">
        <v>8</v>
      </c>
      <c r="B45" s="6" t="s">
        <v>15</v>
      </c>
      <c r="C45" s="14">
        <v>3.1</v>
      </c>
      <c r="D45" s="15">
        <v>3.1</v>
      </c>
    </row>
    <row r="46" spans="1:4" ht="15.75" customHeight="1" x14ac:dyDescent="0.25">
      <c r="A46" s="6" t="s">
        <v>9</v>
      </c>
      <c r="B46" s="8"/>
      <c r="C46" s="14">
        <v>3.1</v>
      </c>
      <c r="D46" s="15">
        <v>3.1</v>
      </c>
    </row>
    <row r="47" spans="1:4" ht="15.75" customHeight="1" x14ac:dyDescent="0.25">
      <c r="A47" s="6" t="s">
        <v>53</v>
      </c>
      <c r="B47" s="6" t="s">
        <v>15</v>
      </c>
      <c r="C47" s="14">
        <v>5</v>
      </c>
      <c r="D47" s="15">
        <v>5</v>
      </c>
    </row>
    <row r="48" spans="1:4" ht="15.75" customHeight="1" x14ac:dyDescent="0.25">
      <c r="A48" s="6" t="s">
        <v>54</v>
      </c>
      <c r="B48" s="8"/>
      <c r="C48" s="14">
        <v>5</v>
      </c>
      <c r="D48" s="15">
        <v>5</v>
      </c>
    </row>
    <row r="49" spans="1:4" ht="15.75" customHeight="1" x14ac:dyDescent="0.25">
      <c r="A49" s="6" t="s">
        <v>55</v>
      </c>
      <c r="B49" s="6" t="s">
        <v>15</v>
      </c>
      <c r="C49" s="14">
        <v>3.5</v>
      </c>
      <c r="D49" s="15">
        <v>3.5</v>
      </c>
    </row>
    <row r="50" spans="1:4" ht="15.75" customHeight="1" x14ac:dyDescent="0.25">
      <c r="A50" s="6" t="s">
        <v>56</v>
      </c>
      <c r="B50" s="8"/>
      <c r="C50" s="14">
        <v>3.5</v>
      </c>
      <c r="D50" s="15">
        <v>3.5</v>
      </c>
    </row>
    <row r="51" spans="1:4" ht="15.75" customHeight="1" x14ac:dyDescent="0.25">
      <c r="A51" s="6" t="s">
        <v>57</v>
      </c>
      <c r="B51" s="6" t="s">
        <v>15</v>
      </c>
      <c r="C51" s="14">
        <v>13.5</v>
      </c>
      <c r="D51" s="15">
        <v>13.5</v>
      </c>
    </row>
    <row r="52" spans="1:4" ht="15.75" customHeight="1" x14ac:dyDescent="0.25">
      <c r="A52" s="6" t="s">
        <v>58</v>
      </c>
      <c r="B52" s="8"/>
      <c r="C52" s="14">
        <v>13.5</v>
      </c>
      <c r="D52" s="15">
        <v>13.5</v>
      </c>
    </row>
    <row r="53" spans="1:4" ht="15.75" customHeight="1" x14ac:dyDescent="0.25">
      <c r="A53" s="6" t="s">
        <v>59</v>
      </c>
      <c r="B53" s="6" t="s">
        <v>15</v>
      </c>
      <c r="C53" s="14">
        <v>20.2</v>
      </c>
      <c r="D53" s="15">
        <v>20.2</v>
      </c>
    </row>
    <row r="54" spans="1:4" ht="15.75" customHeight="1" x14ac:dyDescent="0.25">
      <c r="A54" s="6" t="s">
        <v>60</v>
      </c>
      <c r="B54" s="8"/>
      <c r="C54" s="14">
        <v>20.2</v>
      </c>
      <c r="D54" s="15">
        <v>20.2</v>
      </c>
    </row>
    <row r="55" spans="1:4" ht="15.75" customHeight="1" x14ac:dyDescent="0.25">
      <c r="A55" s="6" t="s">
        <v>61</v>
      </c>
      <c r="B55" s="6" t="s">
        <v>15</v>
      </c>
      <c r="C55" s="14">
        <v>132.5</v>
      </c>
      <c r="D55" s="15">
        <v>132.5</v>
      </c>
    </row>
    <row r="56" spans="1:4" ht="15.75" customHeight="1" x14ac:dyDescent="0.25">
      <c r="A56" s="6" t="s">
        <v>62</v>
      </c>
      <c r="B56" s="8"/>
      <c r="C56" s="14">
        <v>132.5</v>
      </c>
      <c r="D56" s="15">
        <v>132.5</v>
      </c>
    </row>
    <row r="57" spans="1:4" ht="15.75" customHeight="1" x14ac:dyDescent="0.25">
      <c r="A57" s="6" t="s">
        <v>63</v>
      </c>
      <c r="B57" s="6" t="s">
        <v>15</v>
      </c>
      <c r="C57" s="14">
        <v>15.7</v>
      </c>
      <c r="D57" s="15">
        <v>8.1999999999999993</v>
      </c>
    </row>
    <row r="58" spans="1:4" ht="15.75" customHeight="1" x14ac:dyDescent="0.25">
      <c r="A58" s="6" t="s">
        <v>64</v>
      </c>
      <c r="B58" s="8"/>
      <c r="C58" s="14">
        <v>15.7</v>
      </c>
      <c r="D58" s="15">
        <v>8.1999999999999993</v>
      </c>
    </row>
    <row r="59" spans="1:4" ht="15.75" customHeight="1" x14ac:dyDescent="0.25">
      <c r="A59" s="6" t="s">
        <v>65</v>
      </c>
      <c r="B59" s="6" t="s">
        <v>15</v>
      </c>
      <c r="C59" s="14">
        <v>10.5</v>
      </c>
      <c r="D59" s="15">
        <v>10.5</v>
      </c>
    </row>
    <row r="60" spans="1:4" ht="15.75" customHeight="1" x14ac:dyDescent="0.25">
      <c r="A60" s="6" t="s">
        <v>66</v>
      </c>
      <c r="B60" s="8"/>
      <c r="C60" s="14">
        <v>10.5</v>
      </c>
      <c r="D60" s="15">
        <v>10.5</v>
      </c>
    </row>
    <row r="61" spans="1:4" ht="15.75" customHeight="1" x14ac:dyDescent="0.25">
      <c r="A61" s="6" t="s">
        <v>67</v>
      </c>
      <c r="B61" s="6" t="s">
        <v>15</v>
      </c>
      <c r="C61" s="14">
        <v>9</v>
      </c>
      <c r="D61" s="15">
        <v>9</v>
      </c>
    </row>
    <row r="62" spans="1:4" ht="15.75" customHeight="1" x14ac:dyDescent="0.25">
      <c r="A62" s="6" t="s">
        <v>68</v>
      </c>
      <c r="B62" s="8"/>
      <c r="C62" s="14">
        <v>9</v>
      </c>
      <c r="D62" s="15">
        <v>9</v>
      </c>
    </row>
    <row r="63" spans="1:4" ht="15.75" customHeight="1" x14ac:dyDescent="0.25">
      <c r="A63" s="9" t="s">
        <v>10</v>
      </c>
      <c r="B63" s="10"/>
      <c r="C63" s="16">
        <v>770.10000000000014</v>
      </c>
      <c r="D63" s="17">
        <v>132.5</v>
      </c>
    </row>
    <row r="64" spans="1: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0168A-318E-437E-B2CD-E81EC88862D2}">
  <dimension ref="A1:F54"/>
  <sheetViews>
    <sheetView zoomScale="49" workbookViewId="0">
      <selection activeCell="B8" sqref="B8"/>
    </sheetView>
  </sheetViews>
  <sheetFormatPr defaultRowHeight="15" x14ac:dyDescent="0.25"/>
  <cols>
    <col min="1" max="1" width="27.140625" bestFit="1" customWidth="1"/>
    <col min="2" max="2" width="26.5703125" bestFit="1" customWidth="1"/>
  </cols>
  <sheetData>
    <row r="1" spans="1:2" ht="21" x14ac:dyDescent="0.35">
      <c r="A1" s="24" t="s">
        <v>180</v>
      </c>
    </row>
    <row r="3" spans="1:2" x14ac:dyDescent="0.25">
      <c r="A3" s="18" t="s">
        <v>175</v>
      </c>
      <c r="B3" t="s">
        <v>12</v>
      </c>
    </row>
    <row r="4" spans="1:2" x14ac:dyDescent="0.25">
      <c r="A4" s="19" t="s">
        <v>173</v>
      </c>
      <c r="B4" s="20"/>
    </row>
    <row r="5" spans="1:2" x14ac:dyDescent="0.25">
      <c r="A5" s="19" t="s">
        <v>14</v>
      </c>
      <c r="B5" s="20">
        <v>4.3</v>
      </c>
    </row>
    <row r="6" spans="1:2" x14ac:dyDescent="0.25">
      <c r="A6" s="19" t="s">
        <v>17</v>
      </c>
      <c r="B6" s="20">
        <v>70</v>
      </c>
    </row>
    <row r="7" spans="1:2" x14ac:dyDescent="0.25">
      <c r="A7" s="19" t="s">
        <v>19</v>
      </c>
      <c r="B7" s="20">
        <v>144</v>
      </c>
    </row>
    <row r="8" spans="1:2" x14ac:dyDescent="0.25">
      <c r="A8" s="19" t="s">
        <v>69</v>
      </c>
      <c r="B8" s="20">
        <v>28.3</v>
      </c>
    </row>
    <row r="9" spans="1:2" x14ac:dyDescent="0.25">
      <c r="A9" s="19" t="s">
        <v>21</v>
      </c>
      <c r="B9" s="20">
        <v>3</v>
      </c>
    </row>
    <row r="10" spans="1:2" x14ac:dyDescent="0.25">
      <c r="A10" s="19" t="s">
        <v>70</v>
      </c>
      <c r="B10" s="20">
        <v>243.5</v>
      </c>
    </row>
    <row r="11" spans="1:2" x14ac:dyDescent="0.25">
      <c r="A11" s="19" t="s">
        <v>71</v>
      </c>
      <c r="B11" s="20">
        <v>6</v>
      </c>
    </row>
    <row r="12" spans="1:2" x14ac:dyDescent="0.25">
      <c r="A12" s="19" t="s">
        <v>23</v>
      </c>
      <c r="B12" s="20">
        <v>3.5</v>
      </c>
    </row>
    <row r="13" spans="1:2" x14ac:dyDescent="0.25">
      <c r="A13" s="19" t="s">
        <v>72</v>
      </c>
      <c r="B13" s="20">
        <v>1.2</v>
      </c>
    </row>
    <row r="14" spans="1:2" x14ac:dyDescent="0.25">
      <c r="A14" s="19" t="s">
        <v>73</v>
      </c>
      <c r="B14" s="20">
        <v>0.8</v>
      </c>
    </row>
    <row r="15" spans="1:2" x14ac:dyDescent="0.25">
      <c r="A15" s="19" t="s">
        <v>3</v>
      </c>
      <c r="B15" s="20">
        <v>6</v>
      </c>
    </row>
    <row r="16" spans="1:2" x14ac:dyDescent="0.25">
      <c r="A16" s="19" t="s">
        <v>25</v>
      </c>
      <c r="B16" s="20">
        <v>3</v>
      </c>
    </row>
    <row r="17" spans="1:6" x14ac:dyDescent="0.25">
      <c r="A17" s="19" t="s">
        <v>27</v>
      </c>
      <c r="B17" s="20">
        <v>15</v>
      </c>
    </row>
    <row r="18" spans="1:6" x14ac:dyDescent="0.25">
      <c r="A18" s="19" t="s">
        <v>74</v>
      </c>
      <c r="B18" s="20">
        <v>1.4</v>
      </c>
    </row>
    <row r="19" spans="1:6" x14ac:dyDescent="0.25">
      <c r="A19" s="19" t="s">
        <v>29</v>
      </c>
      <c r="B19" s="20">
        <v>9.5</v>
      </c>
    </row>
    <row r="20" spans="1:6" x14ac:dyDescent="0.25">
      <c r="A20" s="19" t="s">
        <v>31</v>
      </c>
      <c r="B20" s="20">
        <v>12</v>
      </c>
    </row>
    <row r="21" spans="1:6" x14ac:dyDescent="0.25">
      <c r="A21" s="19" t="s">
        <v>75</v>
      </c>
      <c r="B21" s="20">
        <v>2.2000000000000002</v>
      </c>
    </row>
    <row r="22" spans="1:6" x14ac:dyDescent="0.25">
      <c r="A22" s="19" t="s">
        <v>76</v>
      </c>
      <c r="B22" s="20">
        <v>1.3</v>
      </c>
    </row>
    <row r="23" spans="1:6" x14ac:dyDescent="0.25">
      <c r="A23" s="19" t="s">
        <v>33</v>
      </c>
      <c r="B23" s="20">
        <v>32.5</v>
      </c>
    </row>
    <row r="24" spans="1:6" x14ac:dyDescent="0.25">
      <c r="A24" s="19" t="s">
        <v>35</v>
      </c>
      <c r="B24" s="20">
        <v>4.7</v>
      </c>
    </row>
    <row r="25" spans="1:6" x14ac:dyDescent="0.25">
      <c r="A25" s="19" t="s">
        <v>37</v>
      </c>
      <c r="B25" s="20">
        <v>16</v>
      </c>
    </row>
    <row r="26" spans="1:6" x14ac:dyDescent="0.25">
      <c r="A26" s="19" t="s">
        <v>39</v>
      </c>
      <c r="B26" s="20">
        <v>7.5</v>
      </c>
      <c r="F26" s="21" t="s">
        <v>177</v>
      </c>
    </row>
    <row r="27" spans="1:6" x14ac:dyDescent="0.25">
      <c r="A27" s="19" t="s">
        <v>41</v>
      </c>
      <c r="B27" s="20">
        <v>132.5</v>
      </c>
      <c r="F27" s="22"/>
    </row>
    <row r="28" spans="1:6" x14ac:dyDescent="0.25">
      <c r="A28" s="19" t="s">
        <v>43</v>
      </c>
      <c r="B28" s="20">
        <v>0.3</v>
      </c>
      <c r="F28" s="23" t="s">
        <v>178</v>
      </c>
    </row>
    <row r="29" spans="1:6" x14ac:dyDescent="0.25">
      <c r="A29" s="19" t="s">
        <v>77</v>
      </c>
      <c r="B29" s="20">
        <v>40</v>
      </c>
      <c r="F29" s="23" t="s">
        <v>179</v>
      </c>
    </row>
    <row r="30" spans="1:6" x14ac:dyDescent="0.25">
      <c r="A30" s="19" t="s">
        <v>45</v>
      </c>
      <c r="B30" s="20">
        <v>3.8</v>
      </c>
    </row>
    <row r="31" spans="1:6" x14ac:dyDescent="0.25">
      <c r="A31" s="19" t="s">
        <v>47</v>
      </c>
      <c r="B31" s="20">
        <v>5.2</v>
      </c>
      <c r="F31" s="21"/>
    </row>
    <row r="32" spans="1:6" x14ac:dyDescent="0.25">
      <c r="A32" s="19" t="s">
        <v>49</v>
      </c>
      <c r="B32" s="20">
        <v>44.5</v>
      </c>
      <c r="F32" s="22"/>
    </row>
    <row r="33" spans="1:6" x14ac:dyDescent="0.25">
      <c r="A33" s="19" t="s">
        <v>6</v>
      </c>
      <c r="B33" s="20">
        <v>0.2</v>
      </c>
      <c r="F33" s="23"/>
    </row>
    <row r="34" spans="1:6" x14ac:dyDescent="0.25">
      <c r="A34" s="19" t="s">
        <v>78</v>
      </c>
      <c r="B34" s="20">
        <v>5</v>
      </c>
      <c r="F34" s="23"/>
    </row>
    <row r="35" spans="1:6" x14ac:dyDescent="0.25">
      <c r="A35" s="19" t="s">
        <v>51</v>
      </c>
      <c r="B35" s="20">
        <v>45.6</v>
      </c>
    </row>
    <row r="36" spans="1:6" x14ac:dyDescent="0.25">
      <c r="A36" s="19" t="s">
        <v>79</v>
      </c>
      <c r="B36" s="20">
        <v>75</v>
      </c>
    </row>
    <row r="37" spans="1:6" x14ac:dyDescent="0.25">
      <c r="A37" s="19" t="s">
        <v>8</v>
      </c>
      <c r="B37" s="20">
        <v>3.1</v>
      </c>
    </row>
    <row r="38" spans="1:6" x14ac:dyDescent="0.25">
      <c r="A38" s="19" t="s">
        <v>80</v>
      </c>
      <c r="B38" s="20">
        <v>5</v>
      </c>
    </row>
    <row r="39" spans="1:6" x14ac:dyDescent="0.25">
      <c r="A39" s="19" t="s">
        <v>53</v>
      </c>
      <c r="B39" s="20">
        <v>5</v>
      </c>
    </row>
    <row r="40" spans="1:6" x14ac:dyDescent="0.25">
      <c r="A40" s="19" t="s">
        <v>55</v>
      </c>
      <c r="B40" s="20">
        <v>3.5</v>
      </c>
    </row>
    <row r="41" spans="1:6" x14ac:dyDescent="0.25">
      <c r="A41" s="19" t="s">
        <v>57</v>
      </c>
      <c r="B41" s="20">
        <v>13.5</v>
      </c>
    </row>
    <row r="42" spans="1:6" x14ac:dyDescent="0.25">
      <c r="A42" s="19" t="s">
        <v>81</v>
      </c>
      <c r="B42" s="20">
        <v>5</v>
      </c>
    </row>
    <row r="43" spans="1:6" x14ac:dyDescent="0.25">
      <c r="A43" s="19" t="s">
        <v>59</v>
      </c>
      <c r="B43" s="20">
        <v>20.2</v>
      </c>
    </row>
    <row r="44" spans="1:6" x14ac:dyDescent="0.25">
      <c r="A44" s="19" t="s">
        <v>82</v>
      </c>
      <c r="B44" s="20">
        <v>109.2</v>
      </c>
    </row>
    <row r="45" spans="1:6" x14ac:dyDescent="0.25">
      <c r="A45" s="19" t="s">
        <v>83</v>
      </c>
      <c r="B45" s="20">
        <v>2</v>
      </c>
    </row>
    <row r="46" spans="1:6" x14ac:dyDescent="0.25">
      <c r="A46" s="19" t="s">
        <v>61</v>
      </c>
      <c r="B46" s="20">
        <v>132.5</v>
      </c>
    </row>
    <row r="47" spans="1:6" x14ac:dyDescent="0.25">
      <c r="A47" s="19" t="s">
        <v>84</v>
      </c>
      <c r="B47" s="20">
        <v>16.5</v>
      </c>
    </row>
    <row r="48" spans="1:6" x14ac:dyDescent="0.25">
      <c r="A48" s="19" t="s">
        <v>63</v>
      </c>
      <c r="B48" s="20">
        <v>15.7</v>
      </c>
    </row>
    <row r="49" spans="1:2" x14ac:dyDescent="0.25">
      <c r="A49" s="19" t="s">
        <v>85</v>
      </c>
      <c r="B49" s="20">
        <v>605.75</v>
      </c>
    </row>
    <row r="50" spans="1:2" x14ac:dyDescent="0.25">
      <c r="A50" s="19" t="s">
        <v>65</v>
      </c>
      <c r="B50" s="20">
        <v>10.5</v>
      </c>
    </row>
    <row r="51" spans="1:2" x14ac:dyDescent="0.25">
      <c r="A51" s="19" t="s">
        <v>86</v>
      </c>
      <c r="B51" s="20">
        <v>18.100000000000001</v>
      </c>
    </row>
    <row r="52" spans="1:2" x14ac:dyDescent="0.25">
      <c r="A52" s="19" t="s">
        <v>67</v>
      </c>
      <c r="B52" s="20">
        <v>9</v>
      </c>
    </row>
    <row r="53" spans="1:2" x14ac:dyDescent="0.25">
      <c r="A53" s="19" t="s">
        <v>176</v>
      </c>
      <c r="B53" s="20"/>
    </row>
    <row r="54" spans="1:2" x14ac:dyDescent="0.25">
      <c r="A54" s="19" t="s">
        <v>10</v>
      </c>
      <c r="B54" s="20">
        <v>1942.3500000000001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3163-54DD-46E7-976B-49821CB1D88C}">
  <dimension ref="A2:C62"/>
  <sheetViews>
    <sheetView workbookViewId="0">
      <selection activeCell="B57" sqref="B57"/>
    </sheetView>
  </sheetViews>
  <sheetFormatPr defaultRowHeight="15" x14ac:dyDescent="0.25"/>
  <cols>
    <col min="1" max="1" width="20.7109375" bestFit="1" customWidth="1"/>
    <col min="2" max="2" width="26.5703125" bestFit="1" customWidth="1"/>
    <col min="3" max="3" width="26.28515625" bestFit="1" customWidth="1"/>
  </cols>
  <sheetData>
    <row r="2" spans="1:3" ht="23.25" x14ac:dyDescent="0.35">
      <c r="A2" s="26" t="s">
        <v>183</v>
      </c>
      <c r="B2" s="26"/>
      <c r="C2" s="26"/>
    </row>
    <row r="3" spans="1:3" x14ac:dyDescent="0.25">
      <c r="A3" s="18" t="s">
        <v>175</v>
      </c>
      <c r="B3" t="s">
        <v>181</v>
      </c>
      <c r="C3" t="s">
        <v>182</v>
      </c>
    </row>
    <row r="4" spans="1:3" x14ac:dyDescent="0.25">
      <c r="A4" s="19" t="s">
        <v>14</v>
      </c>
      <c r="B4" s="20">
        <v>4.3</v>
      </c>
      <c r="C4" s="20">
        <v>4.3</v>
      </c>
    </row>
    <row r="5" spans="1:3" x14ac:dyDescent="0.25">
      <c r="A5" s="25" t="s">
        <v>15</v>
      </c>
      <c r="B5" s="20">
        <v>4.3</v>
      </c>
      <c r="C5" s="20">
        <v>4.3</v>
      </c>
    </row>
    <row r="6" spans="1:3" x14ac:dyDescent="0.25">
      <c r="A6" s="19" t="s">
        <v>17</v>
      </c>
      <c r="B6" s="20">
        <v>70</v>
      </c>
      <c r="C6" s="20">
        <v>70</v>
      </c>
    </row>
    <row r="7" spans="1:3" x14ac:dyDescent="0.25">
      <c r="A7" s="25" t="s">
        <v>15</v>
      </c>
      <c r="B7" s="20">
        <v>70</v>
      </c>
      <c r="C7" s="20">
        <v>70</v>
      </c>
    </row>
    <row r="8" spans="1:3" x14ac:dyDescent="0.25">
      <c r="A8" s="19" t="s">
        <v>19</v>
      </c>
      <c r="B8" s="20">
        <v>72</v>
      </c>
      <c r="C8" s="20">
        <v>72</v>
      </c>
    </row>
    <row r="9" spans="1:3" x14ac:dyDescent="0.25">
      <c r="A9" s="25" t="s">
        <v>15</v>
      </c>
      <c r="B9" s="20">
        <v>72</v>
      </c>
      <c r="C9" s="20">
        <v>72</v>
      </c>
    </row>
    <row r="10" spans="1:3" x14ac:dyDescent="0.25">
      <c r="A10" s="19" t="s">
        <v>21</v>
      </c>
      <c r="B10" s="20">
        <v>3</v>
      </c>
      <c r="C10" s="20">
        <v>3</v>
      </c>
    </row>
    <row r="11" spans="1:3" x14ac:dyDescent="0.25">
      <c r="A11" s="25" t="s">
        <v>15</v>
      </c>
      <c r="B11" s="20">
        <v>3</v>
      </c>
      <c r="C11" s="20">
        <v>3</v>
      </c>
    </row>
    <row r="12" spans="1:3" x14ac:dyDescent="0.25">
      <c r="A12" s="19" t="s">
        <v>23</v>
      </c>
      <c r="B12" s="20">
        <v>3.5</v>
      </c>
      <c r="C12" s="20">
        <v>3.5</v>
      </c>
    </row>
    <row r="13" spans="1:3" x14ac:dyDescent="0.25">
      <c r="A13" s="25" t="s">
        <v>15</v>
      </c>
      <c r="B13" s="20">
        <v>3.5</v>
      </c>
      <c r="C13" s="20">
        <v>3.5</v>
      </c>
    </row>
    <row r="14" spans="1:3" x14ac:dyDescent="0.25">
      <c r="A14" s="19" t="s">
        <v>25</v>
      </c>
      <c r="B14" s="20">
        <v>3</v>
      </c>
      <c r="C14" s="20">
        <v>3</v>
      </c>
    </row>
    <row r="15" spans="1:3" x14ac:dyDescent="0.25">
      <c r="A15" s="25" t="s">
        <v>15</v>
      </c>
      <c r="B15" s="20">
        <v>3</v>
      </c>
      <c r="C15" s="20">
        <v>3</v>
      </c>
    </row>
    <row r="16" spans="1:3" x14ac:dyDescent="0.25">
      <c r="A16" s="19" t="s">
        <v>27</v>
      </c>
      <c r="B16" s="20">
        <v>15</v>
      </c>
      <c r="C16" s="20">
        <v>15</v>
      </c>
    </row>
    <row r="17" spans="1:3" x14ac:dyDescent="0.25">
      <c r="A17" s="25" t="s">
        <v>15</v>
      </c>
      <c r="B17" s="20">
        <v>15</v>
      </c>
      <c r="C17" s="20">
        <v>15</v>
      </c>
    </row>
    <row r="18" spans="1:3" x14ac:dyDescent="0.25">
      <c r="A18" s="19" t="s">
        <v>29</v>
      </c>
      <c r="B18" s="20">
        <v>9.5</v>
      </c>
      <c r="C18" s="20">
        <v>9.5</v>
      </c>
    </row>
    <row r="19" spans="1:3" x14ac:dyDescent="0.25">
      <c r="A19" s="25" t="s">
        <v>15</v>
      </c>
      <c r="B19" s="20">
        <v>9.5</v>
      </c>
      <c r="C19" s="20">
        <v>9.5</v>
      </c>
    </row>
    <row r="20" spans="1:3" x14ac:dyDescent="0.25">
      <c r="A20" s="19" t="s">
        <v>31</v>
      </c>
      <c r="B20" s="20">
        <v>12</v>
      </c>
      <c r="C20" s="20">
        <v>12</v>
      </c>
    </row>
    <row r="21" spans="1:3" x14ac:dyDescent="0.25">
      <c r="A21" s="25" t="s">
        <v>15</v>
      </c>
      <c r="B21" s="20">
        <v>12</v>
      </c>
      <c r="C21" s="20">
        <v>12</v>
      </c>
    </row>
    <row r="22" spans="1:3" x14ac:dyDescent="0.25">
      <c r="A22" s="19" t="s">
        <v>33</v>
      </c>
      <c r="B22" s="20">
        <v>32.5</v>
      </c>
      <c r="C22" s="20">
        <v>32.5</v>
      </c>
    </row>
    <row r="23" spans="1:3" x14ac:dyDescent="0.25">
      <c r="A23" s="25" t="s">
        <v>15</v>
      </c>
      <c r="B23" s="20">
        <v>32.5</v>
      </c>
      <c r="C23" s="20">
        <v>32.5</v>
      </c>
    </row>
    <row r="24" spans="1:3" x14ac:dyDescent="0.25">
      <c r="A24" s="19" t="s">
        <v>35</v>
      </c>
      <c r="B24" s="20">
        <v>4.7</v>
      </c>
      <c r="C24" s="20">
        <v>4.7</v>
      </c>
    </row>
    <row r="25" spans="1:3" x14ac:dyDescent="0.25">
      <c r="A25" s="25" t="s">
        <v>15</v>
      </c>
      <c r="B25" s="20">
        <v>4.7</v>
      </c>
      <c r="C25" s="20">
        <v>4.7</v>
      </c>
    </row>
    <row r="26" spans="1:3" x14ac:dyDescent="0.25">
      <c r="A26" s="19" t="s">
        <v>37</v>
      </c>
      <c r="B26" s="20">
        <v>8</v>
      </c>
      <c r="C26" s="20">
        <v>8</v>
      </c>
    </row>
    <row r="27" spans="1:3" x14ac:dyDescent="0.25">
      <c r="A27" s="25" t="s">
        <v>15</v>
      </c>
      <c r="B27" s="20">
        <v>8</v>
      </c>
      <c r="C27" s="20">
        <v>8</v>
      </c>
    </row>
    <row r="28" spans="1:3" x14ac:dyDescent="0.25">
      <c r="A28" s="19" t="s">
        <v>39</v>
      </c>
      <c r="B28" s="20">
        <v>7.5</v>
      </c>
      <c r="C28" s="20">
        <v>7.5</v>
      </c>
    </row>
    <row r="29" spans="1:3" x14ac:dyDescent="0.25">
      <c r="A29" s="25" t="s">
        <v>15</v>
      </c>
      <c r="B29" s="20">
        <v>7.5</v>
      </c>
      <c r="C29" s="20">
        <v>7.5</v>
      </c>
    </row>
    <row r="30" spans="1:3" x14ac:dyDescent="0.25">
      <c r="A30" s="19" t="s">
        <v>41</v>
      </c>
      <c r="B30" s="20">
        <v>132.5</v>
      </c>
      <c r="C30" s="20">
        <v>132.5</v>
      </c>
    </row>
    <row r="31" spans="1:3" x14ac:dyDescent="0.25">
      <c r="A31" s="25" t="s">
        <v>15</v>
      </c>
      <c r="B31" s="20">
        <v>132.5</v>
      </c>
      <c r="C31" s="20">
        <v>132.5</v>
      </c>
    </row>
    <row r="32" spans="1:3" x14ac:dyDescent="0.25">
      <c r="A32" s="19" t="s">
        <v>43</v>
      </c>
      <c r="B32" s="20">
        <v>0.3</v>
      </c>
      <c r="C32" s="20">
        <v>0.3</v>
      </c>
    </row>
    <row r="33" spans="1:3" x14ac:dyDescent="0.25">
      <c r="A33" s="25" t="s">
        <v>15</v>
      </c>
      <c r="B33" s="20">
        <v>0.3</v>
      </c>
      <c r="C33" s="20">
        <v>0.3</v>
      </c>
    </row>
    <row r="34" spans="1:3" x14ac:dyDescent="0.25">
      <c r="A34" s="19" t="s">
        <v>45</v>
      </c>
      <c r="B34" s="20">
        <v>3.8</v>
      </c>
      <c r="C34" s="20">
        <v>3.8</v>
      </c>
    </row>
    <row r="35" spans="1:3" x14ac:dyDescent="0.25">
      <c r="A35" s="25" t="s">
        <v>15</v>
      </c>
      <c r="B35" s="20">
        <v>3.8</v>
      </c>
      <c r="C35" s="20">
        <v>3.8</v>
      </c>
    </row>
    <row r="36" spans="1:3" x14ac:dyDescent="0.25">
      <c r="A36" s="19" t="s">
        <v>47</v>
      </c>
      <c r="B36" s="20">
        <v>5.2</v>
      </c>
      <c r="C36" s="20">
        <v>5.2</v>
      </c>
    </row>
    <row r="37" spans="1:3" x14ac:dyDescent="0.25">
      <c r="A37" s="25" t="s">
        <v>15</v>
      </c>
      <c r="B37" s="20">
        <v>5.2</v>
      </c>
      <c r="C37" s="20">
        <v>5.2</v>
      </c>
    </row>
    <row r="38" spans="1:3" x14ac:dyDescent="0.25">
      <c r="A38" s="19" t="s">
        <v>49</v>
      </c>
      <c r="B38" s="20">
        <v>44.5</v>
      </c>
      <c r="C38" s="20">
        <v>44.5</v>
      </c>
    </row>
    <row r="39" spans="1:3" x14ac:dyDescent="0.25">
      <c r="A39" s="25" t="s">
        <v>15</v>
      </c>
      <c r="B39" s="20">
        <v>44.5</v>
      </c>
      <c r="C39" s="20">
        <v>44.5</v>
      </c>
    </row>
    <row r="40" spans="1:3" x14ac:dyDescent="0.25">
      <c r="A40" s="19" t="s">
        <v>6</v>
      </c>
      <c r="B40" s="20">
        <v>0.2</v>
      </c>
      <c r="C40" s="20">
        <v>0.2</v>
      </c>
    </row>
    <row r="41" spans="1:3" x14ac:dyDescent="0.25">
      <c r="A41" s="25" t="s">
        <v>15</v>
      </c>
      <c r="B41" s="20">
        <v>0.2</v>
      </c>
      <c r="C41" s="20">
        <v>0.2</v>
      </c>
    </row>
    <row r="42" spans="1:3" x14ac:dyDescent="0.25">
      <c r="A42" s="19" t="s">
        <v>51</v>
      </c>
      <c r="B42" s="20">
        <v>45.6</v>
      </c>
      <c r="C42" s="20">
        <v>45.6</v>
      </c>
    </row>
    <row r="43" spans="1:3" x14ac:dyDescent="0.25">
      <c r="A43" s="25" t="s">
        <v>15</v>
      </c>
      <c r="B43" s="20">
        <v>45.6</v>
      </c>
      <c r="C43" s="20">
        <v>45.6</v>
      </c>
    </row>
    <row r="44" spans="1:3" x14ac:dyDescent="0.25">
      <c r="A44" s="19" t="s">
        <v>8</v>
      </c>
      <c r="B44" s="20">
        <v>3.1</v>
      </c>
      <c r="C44" s="20">
        <v>3.1</v>
      </c>
    </row>
    <row r="45" spans="1:3" x14ac:dyDescent="0.25">
      <c r="A45" s="25" t="s">
        <v>15</v>
      </c>
      <c r="B45" s="20">
        <v>3.1</v>
      </c>
      <c r="C45" s="20">
        <v>3.1</v>
      </c>
    </row>
    <row r="46" spans="1:3" x14ac:dyDescent="0.25">
      <c r="A46" s="19" t="s">
        <v>53</v>
      </c>
      <c r="B46" s="20">
        <v>5</v>
      </c>
      <c r="C46" s="20">
        <v>5</v>
      </c>
    </row>
    <row r="47" spans="1:3" x14ac:dyDescent="0.25">
      <c r="A47" s="25" t="s">
        <v>15</v>
      </c>
      <c r="B47" s="20">
        <v>5</v>
      </c>
      <c r="C47" s="20">
        <v>5</v>
      </c>
    </row>
    <row r="48" spans="1:3" x14ac:dyDescent="0.25">
      <c r="A48" s="19" t="s">
        <v>55</v>
      </c>
      <c r="B48" s="20">
        <v>3.5</v>
      </c>
      <c r="C48" s="20">
        <v>3.5</v>
      </c>
    </row>
    <row r="49" spans="1:3" x14ac:dyDescent="0.25">
      <c r="A49" s="25" t="s">
        <v>15</v>
      </c>
      <c r="B49" s="20">
        <v>3.5</v>
      </c>
      <c r="C49" s="20">
        <v>3.5</v>
      </c>
    </row>
    <row r="50" spans="1:3" x14ac:dyDescent="0.25">
      <c r="A50" s="19" t="s">
        <v>57</v>
      </c>
      <c r="B50" s="20">
        <v>13.5</v>
      </c>
      <c r="C50" s="20">
        <v>13.5</v>
      </c>
    </row>
    <row r="51" spans="1:3" x14ac:dyDescent="0.25">
      <c r="A51" s="25" t="s">
        <v>15</v>
      </c>
      <c r="B51" s="20">
        <v>13.5</v>
      </c>
      <c r="C51" s="20">
        <v>13.5</v>
      </c>
    </row>
    <row r="52" spans="1:3" x14ac:dyDescent="0.25">
      <c r="A52" s="19" t="s">
        <v>59</v>
      </c>
      <c r="B52" s="20">
        <v>20.2</v>
      </c>
      <c r="C52" s="20">
        <v>20.2</v>
      </c>
    </row>
    <row r="53" spans="1:3" x14ac:dyDescent="0.25">
      <c r="A53" s="25" t="s">
        <v>15</v>
      </c>
      <c r="B53" s="20">
        <v>20.2</v>
      </c>
      <c r="C53" s="20">
        <v>20.2</v>
      </c>
    </row>
    <row r="54" spans="1:3" x14ac:dyDescent="0.25">
      <c r="A54" s="19" t="s">
        <v>61</v>
      </c>
      <c r="B54" s="20">
        <v>132.5</v>
      </c>
      <c r="C54" s="20">
        <v>132.5</v>
      </c>
    </row>
    <row r="55" spans="1:3" x14ac:dyDescent="0.25">
      <c r="A55" s="25" t="s">
        <v>15</v>
      </c>
      <c r="B55" s="20">
        <v>132.5</v>
      </c>
      <c r="C55" s="20">
        <v>132.5</v>
      </c>
    </row>
    <row r="56" spans="1:3" x14ac:dyDescent="0.25">
      <c r="A56" s="19" t="s">
        <v>63</v>
      </c>
      <c r="B56" s="20">
        <v>8.1999999999999993</v>
      </c>
      <c r="C56" s="20">
        <v>7.5</v>
      </c>
    </row>
    <row r="57" spans="1:3" x14ac:dyDescent="0.25">
      <c r="A57" s="25" t="s">
        <v>15</v>
      </c>
      <c r="B57" s="20">
        <v>8.1999999999999993</v>
      </c>
      <c r="C57" s="20">
        <v>7.5</v>
      </c>
    </row>
    <row r="58" spans="1:3" x14ac:dyDescent="0.25">
      <c r="A58" s="19" t="s">
        <v>65</v>
      </c>
      <c r="B58" s="20">
        <v>10.5</v>
      </c>
      <c r="C58" s="20">
        <v>10.5</v>
      </c>
    </row>
    <row r="59" spans="1:3" x14ac:dyDescent="0.25">
      <c r="A59" s="25" t="s">
        <v>15</v>
      </c>
      <c r="B59" s="20">
        <v>10.5</v>
      </c>
      <c r="C59" s="20">
        <v>10.5</v>
      </c>
    </row>
    <row r="60" spans="1:3" x14ac:dyDescent="0.25">
      <c r="A60" s="19" t="s">
        <v>67</v>
      </c>
      <c r="B60" s="20">
        <v>9</v>
      </c>
      <c r="C60" s="20">
        <v>9</v>
      </c>
    </row>
    <row r="61" spans="1:3" x14ac:dyDescent="0.25">
      <c r="A61" s="25" t="s">
        <v>15</v>
      </c>
      <c r="B61" s="20">
        <v>9</v>
      </c>
      <c r="C61" s="20">
        <v>9</v>
      </c>
    </row>
    <row r="62" spans="1:3" x14ac:dyDescent="0.25">
      <c r="A62" s="19" t="s">
        <v>10</v>
      </c>
      <c r="B62" s="20">
        <v>132.5</v>
      </c>
      <c r="C62" s="20">
        <v>0.2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B4D2-25B6-48E8-AAC7-912C61A5A847}">
  <dimension ref="A3:C20"/>
  <sheetViews>
    <sheetView workbookViewId="0">
      <selection activeCell="G4" sqref="G4"/>
    </sheetView>
  </sheetViews>
  <sheetFormatPr defaultRowHeight="15" x14ac:dyDescent="0.25"/>
  <sheetData>
    <row r="3" spans="1:3" x14ac:dyDescent="0.25">
      <c r="A3" s="6"/>
      <c r="B3" s="8"/>
      <c r="C3" s="12"/>
    </row>
    <row r="4" spans="1:3" x14ac:dyDescent="0.25">
      <c r="A4" s="27"/>
      <c r="B4" s="28"/>
      <c r="C4" s="29"/>
    </row>
    <row r="5" spans="1:3" x14ac:dyDescent="0.25">
      <c r="A5" s="27"/>
      <c r="B5" s="28"/>
      <c r="C5" s="29"/>
    </row>
    <row r="6" spans="1:3" x14ac:dyDescent="0.25">
      <c r="A6" s="27"/>
      <c r="B6" s="28"/>
      <c r="C6" s="29"/>
    </row>
    <row r="7" spans="1:3" x14ac:dyDescent="0.25">
      <c r="A7" s="27"/>
      <c r="B7" s="28"/>
      <c r="C7" s="29"/>
    </row>
    <row r="8" spans="1:3" x14ac:dyDescent="0.25">
      <c r="A8" s="27"/>
      <c r="B8" s="28"/>
      <c r="C8" s="29"/>
    </row>
    <row r="9" spans="1:3" x14ac:dyDescent="0.25">
      <c r="A9" s="27"/>
      <c r="B9" s="28"/>
      <c r="C9" s="29"/>
    </row>
    <row r="10" spans="1:3" x14ac:dyDescent="0.25">
      <c r="A10" s="27"/>
      <c r="B10" s="28"/>
      <c r="C10" s="29"/>
    </row>
    <row r="11" spans="1:3" x14ac:dyDescent="0.25">
      <c r="A11" s="27"/>
      <c r="B11" s="28"/>
      <c r="C11" s="29"/>
    </row>
    <row r="12" spans="1:3" x14ac:dyDescent="0.25">
      <c r="A12" s="27"/>
      <c r="B12" s="28"/>
      <c r="C12" s="29"/>
    </row>
    <row r="13" spans="1:3" x14ac:dyDescent="0.25">
      <c r="A13" s="27"/>
      <c r="B13" s="28"/>
      <c r="C13" s="29"/>
    </row>
    <row r="14" spans="1:3" x14ac:dyDescent="0.25">
      <c r="A14" s="27"/>
      <c r="B14" s="28"/>
      <c r="C14" s="29"/>
    </row>
    <row r="15" spans="1:3" x14ac:dyDescent="0.25">
      <c r="A15" s="27"/>
      <c r="B15" s="28"/>
      <c r="C15" s="29"/>
    </row>
    <row r="16" spans="1:3" x14ac:dyDescent="0.25">
      <c r="A16" s="27"/>
      <c r="B16" s="28"/>
      <c r="C16" s="29"/>
    </row>
    <row r="17" spans="1:3" x14ac:dyDescent="0.25">
      <c r="A17" s="27"/>
      <c r="B17" s="28"/>
      <c r="C17" s="29"/>
    </row>
    <row r="18" spans="1:3" x14ac:dyDescent="0.25">
      <c r="A18" s="27"/>
      <c r="B18" s="28"/>
      <c r="C18" s="29"/>
    </row>
    <row r="19" spans="1:3" x14ac:dyDescent="0.25">
      <c r="A19" s="27"/>
      <c r="B19" s="28"/>
      <c r="C19" s="29"/>
    </row>
    <row r="20" spans="1:3" x14ac:dyDescent="0.25">
      <c r="A20" s="30"/>
      <c r="B20" s="31"/>
      <c r="C20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G1000"/>
  <sheetViews>
    <sheetView workbookViewId="0">
      <selection activeCell="E1" sqref="A1:XFD1048576"/>
    </sheetView>
  </sheetViews>
  <sheetFormatPr defaultColWidth="14.42578125" defaultRowHeight="15" customHeight="1" x14ac:dyDescent="0.25"/>
  <cols>
    <col min="1" max="2" width="14.42578125" customWidth="1"/>
    <col min="3" max="3" width="18.85546875" customWidth="1"/>
    <col min="4" max="4" width="18.140625" customWidth="1"/>
    <col min="5" max="5" width="21.140625" customWidth="1"/>
    <col min="6" max="6" width="16.5703125" customWidth="1"/>
    <col min="7" max="7" width="30.42578125" customWidth="1"/>
  </cols>
  <sheetData>
    <row r="1" spans="1:7" ht="15" customHeight="1" x14ac:dyDescent="0.25">
      <c r="A1" s="1" t="s">
        <v>0</v>
      </c>
      <c r="B1" s="1" t="s">
        <v>1</v>
      </c>
      <c r="C1" s="1" t="s">
        <v>11</v>
      </c>
      <c r="D1" s="1" t="s">
        <v>87</v>
      </c>
      <c r="E1" s="1" t="s">
        <v>88</v>
      </c>
      <c r="F1" s="1" t="s">
        <v>89</v>
      </c>
      <c r="G1" s="1" t="s">
        <v>90</v>
      </c>
    </row>
    <row r="2" spans="1:7" ht="15" customHeight="1" x14ac:dyDescent="0.25">
      <c r="A2" s="2" t="s">
        <v>85</v>
      </c>
      <c r="B2" s="2" t="s">
        <v>91</v>
      </c>
      <c r="C2" s="2" t="s">
        <v>92</v>
      </c>
      <c r="D2" s="2" t="s">
        <v>93</v>
      </c>
      <c r="E2" s="3">
        <v>572.75</v>
      </c>
      <c r="F2" s="2">
        <v>1962</v>
      </c>
      <c r="G2" s="2" t="s">
        <v>94</v>
      </c>
    </row>
    <row r="3" spans="1:7" ht="15" customHeight="1" x14ac:dyDescent="0.25">
      <c r="A3" s="2" t="s">
        <v>70</v>
      </c>
      <c r="B3" s="2" t="s">
        <v>91</v>
      </c>
      <c r="C3" s="2" t="s">
        <v>95</v>
      </c>
      <c r="D3" s="2" t="s">
        <v>96</v>
      </c>
      <c r="E3" s="3">
        <v>243.5</v>
      </c>
      <c r="F3" s="2">
        <v>1976</v>
      </c>
      <c r="G3" s="2" t="s">
        <v>97</v>
      </c>
    </row>
    <row r="4" spans="1:7" ht="15" customHeight="1" x14ac:dyDescent="0.25">
      <c r="A4" s="2" t="s">
        <v>82</v>
      </c>
      <c r="B4" s="2" t="s">
        <v>91</v>
      </c>
      <c r="C4" s="2" t="s">
        <v>98</v>
      </c>
      <c r="D4" s="2" t="s">
        <v>99</v>
      </c>
      <c r="E4" s="3">
        <v>109.2</v>
      </c>
      <c r="F4" s="2">
        <v>1902</v>
      </c>
      <c r="G4" s="2" t="s">
        <v>100</v>
      </c>
    </row>
    <row r="5" spans="1:7" ht="15" customHeight="1" x14ac:dyDescent="0.25">
      <c r="A5" s="2" t="s">
        <v>41</v>
      </c>
      <c r="B5" s="2" t="s">
        <v>91</v>
      </c>
      <c r="C5" s="2" t="s">
        <v>15</v>
      </c>
      <c r="D5" s="2" t="s">
        <v>101</v>
      </c>
      <c r="E5" s="3">
        <v>132.5</v>
      </c>
      <c r="F5" s="2">
        <v>1883</v>
      </c>
      <c r="G5" s="2" t="s">
        <v>61</v>
      </c>
    </row>
    <row r="6" spans="1:7" ht="15" customHeight="1" x14ac:dyDescent="0.25">
      <c r="A6" s="2" t="s">
        <v>86</v>
      </c>
      <c r="B6" s="2" t="s">
        <v>91</v>
      </c>
      <c r="C6" s="2" t="s">
        <v>102</v>
      </c>
      <c r="D6" s="2" t="s">
        <v>103</v>
      </c>
      <c r="E6" s="3">
        <v>18.100000000000001</v>
      </c>
      <c r="F6" s="2">
        <v>1980</v>
      </c>
      <c r="G6" s="2" t="s">
        <v>104</v>
      </c>
    </row>
    <row r="7" spans="1:7" ht="15" customHeight="1" x14ac:dyDescent="0.25">
      <c r="A7" s="2" t="s">
        <v>84</v>
      </c>
      <c r="B7" s="2" t="s">
        <v>91</v>
      </c>
      <c r="C7" s="2" t="s">
        <v>98</v>
      </c>
      <c r="D7" s="2" t="s">
        <v>103</v>
      </c>
      <c r="E7" s="3">
        <v>16.5</v>
      </c>
      <c r="F7" s="2">
        <v>1958</v>
      </c>
      <c r="G7" s="2" t="s">
        <v>105</v>
      </c>
    </row>
    <row r="8" spans="1:7" ht="15" customHeight="1" x14ac:dyDescent="0.25">
      <c r="A8" s="2" t="s">
        <v>49</v>
      </c>
      <c r="B8" s="2" t="s">
        <v>106</v>
      </c>
      <c r="C8" s="2" t="s">
        <v>15</v>
      </c>
      <c r="D8" s="2" t="s">
        <v>107</v>
      </c>
      <c r="E8" s="3">
        <v>44.5</v>
      </c>
      <c r="F8" s="2">
        <v>1930</v>
      </c>
      <c r="G8" s="2" t="s">
        <v>108</v>
      </c>
    </row>
    <row r="9" spans="1:7" ht="15" customHeight="1" x14ac:dyDescent="0.25">
      <c r="A9" s="2" t="s">
        <v>51</v>
      </c>
      <c r="B9" s="2" t="s">
        <v>91</v>
      </c>
      <c r="C9" s="2" t="s">
        <v>15</v>
      </c>
      <c r="D9" s="2" t="s">
        <v>109</v>
      </c>
      <c r="E9" s="3">
        <v>45.6</v>
      </c>
      <c r="F9" s="2">
        <v>1915</v>
      </c>
      <c r="G9" s="2" t="s">
        <v>110</v>
      </c>
    </row>
    <row r="10" spans="1:7" ht="15" customHeight="1" x14ac:dyDescent="0.25">
      <c r="A10" s="2" t="s">
        <v>33</v>
      </c>
      <c r="B10" s="2" t="s">
        <v>111</v>
      </c>
      <c r="C10" s="2" t="s">
        <v>15</v>
      </c>
      <c r="D10" s="2" t="s">
        <v>112</v>
      </c>
      <c r="E10" s="3">
        <v>32.5</v>
      </c>
      <c r="F10" s="2">
        <v>1905</v>
      </c>
      <c r="G10" s="2" t="s">
        <v>33</v>
      </c>
    </row>
    <row r="11" spans="1:7" ht="15" customHeight="1" x14ac:dyDescent="0.25">
      <c r="A11" s="2" t="s">
        <v>19</v>
      </c>
      <c r="B11" s="2" t="s">
        <v>91</v>
      </c>
      <c r="C11" s="2" t="s">
        <v>15</v>
      </c>
      <c r="D11" s="2" t="s">
        <v>113</v>
      </c>
      <c r="E11" s="3">
        <v>72</v>
      </c>
      <c r="F11" s="2">
        <v>1939</v>
      </c>
      <c r="G11" s="2" t="s">
        <v>110</v>
      </c>
    </row>
    <row r="12" spans="1:7" ht="15" customHeight="1" x14ac:dyDescent="0.25">
      <c r="A12" s="2" t="s">
        <v>77</v>
      </c>
      <c r="B12" s="2" t="s">
        <v>114</v>
      </c>
      <c r="C12" s="2" t="s">
        <v>92</v>
      </c>
      <c r="D12" s="2" t="s">
        <v>115</v>
      </c>
      <c r="E12" s="3">
        <v>20</v>
      </c>
      <c r="F12" s="2">
        <v>1934</v>
      </c>
      <c r="G12" s="2" t="s">
        <v>116</v>
      </c>
    </row>
    <row r="13" spans="1:7" ht="15" customHeight="1" x14ac:dyDescent="0.25">
      <c r="A13" s="2" t="s">
        <v>79</v>
      </c>
      <c r="B13" s="2" t="s">
        <v>91</v>
      </c>
      <c r="C13" s="2" t="s">
        <v>95</v>
      </c>
      <c r="D13" s="2" t="s">
        <v>117</v>
      </c>
      <c r="E13" s="3">
        <v>75</v>
      </c>
      <c r="F13" s="2">
        <v>1983</v>
      </c>
      <c r="G13" s="2" t="s">
        <v>94</v>
      </c>
    </row>
    <row r="14" spans="1:7" ht="15" customHeight="1" x14ac:dyDescent="0.25">
      <c r="A14" s="2" t="s">
        <v>67</v>
      </c>
      <c r="B14" s="2" t="s">
        <v>106</v>
      </c>
      <c r="C14" s="2" t="s">
        <v>15</v>
      </c>
      <c r="D14" s="2" t="s">
        <v>103</v>
      </c>
      <c r="E14" s="3">
        <v>9</v>
      </c>
      <c r="F14" s="2">
        <v>1925</v>
      </c>
      <c r="G14" s="2" t="s">
        <v>118</v>
      </c>
    </row>
    <row r="15" spans="1:7" ht="15" customHeight="1" x14ac:dyDescent="0.25">
      <c r="A15" s="2" t="s">
        <v>78</v>
      </c>
      <c r="B15" s="2" t="s">
        <v>91</v>
      </c>
      <c r="C15" s="2" t="s">
        <v>119</v>
      </c>
      <c r="D15" s="2" t="s">
        <v>120</v>
      </c>
      <c r="E15" s="3">
        <v>5</v>
      </c>
      <c r="F15" s="2">
        <v>1962</v>
      </c>
      <c r="G15" s="2" t="s">
        <v>121</v>
      </c>
    </row>
    <row r="16" spans="1:7" ht="15" customHeight="1" x14ac:dyDescent="0.25">
      <c r="A16" s="2" t="s">
        <v>17</v>
      </c>
      <c r="B16" s="2" t="s">
        <v>122</v>
      </c>
      <c r="C16" s="2" t="s">
        <v>15</v>
      </c>
      <c r="D16" s="2" t="s">
        <v>123</v>
      </c>
      <c r="E16" s="3">
        <v>70</v>
      </c>
      <c r="F16" s="2">
        <v>1887</v>
      </c>
      <c r="G16" s="2" t="s">
        <v>124</v>
      </c>
    </row>
    <row r="17" spans="1:7" ht="15" customHeight="1" x14ac:dyDescent="0.25">
      <c r="A17" s="2" t="s">
        <v>27</v>
      </c>
      <c r="B17" s="2" t="s">
        <v>106</v>
      </c>
      <c r="C17" s="2" t="s">
        <v>15</v>
      </c>
      <c r="D17" s="2" t="s">
        <v>125</v>
      </c>
      <c r="E17" s="3">
        <v>15</v>
      </c>
      <c r="F17" s="2">
        <v>1957</v>
      </c>
      <c r="G17" s="2" t="s">
        <v>124</v>
      </c>
    </row>
    <row r="18" spans="1:7" ht="15" customHeight="1" x14ac:dyDescent="0.25">
      <c r="A18" s="2" t="s">
        <v>81</v>
      </c>
      <c r="B18" s="2" t="s">
        <v>91</v>
      </c>
      <c r="C18" s="2" t="s">
        <v>102</v>
      </c>
      <c r="D18" s="2" t="s">
        <v>126</v>
      </c>
      <c r="E18" s="3">
        <v>5</v>
      </c>
      <c r="F18" s="2">
        <v>2002</v>
      </c>
      <c r="G18" s="2" t="s">
        <v>81</v>
      </c>
    </row>
    <row r="19" spans="1:7" ht="15" customHeight="1" x14ac:dyDescent="0.25">
      <c r="A19" s="2" t="s">
        <v>65</v>
      </c>
      <c r="B19" s="2" t="s">
        <v>122</v>
      </c>
      <c r="C19" s="2" t="s">
        <v>15</v>
      </c>
      <c r="D19" s="2" t="s">
        <v>127</v>
      </c>
      <c r="E19" s="3">
        <v>10.5</v>
      </c>
      <c r="F19" s="2">
        <v>1916</v>
      </c>
      <c r="G19" s="2" t="s">
        <v>128</v>
      </c>
    </row>
    <row r="20" spans="1:7" ht="15" customHeight="1" x14ac:dyDescent="0.25">
      <c r="A20" s="2" t="s">
        <v>83</v>
      </c>
      <c r="B20" s="2" t="s">
        <v>106</v>
      </c>
      <c r="C20" s="2" t="s">
        <v>102</v>
      </c>
      <c r="D20" s="2" t="s">
        <v>129</v>
      </c>
      <c r="E20" s="3">
        <v>2</v>
      </c>
      <c r="F20" s="2">
        <v>1982</v>
      </c>
      <c r="G20" s="2" t="s">
        <v>130</v>
      </c>
    </row>
    <row r="21" spans="1:7" ht="15" customHeight="1" x14ac:dyDescent="0.25">
      <c r="A21" s="2" t="s">
        <v>71</v>
      </c>
      <c r="B21" s="2" t="s">
        <v>91</v>
      </c>
      <c r="C21" s="2" t="s">
        <v>95</v>
      </c>
      <c r="D21" s="2" t="s">
        <v>131</v>
      </c>
      <c r="E21" s="3">
        <v>6</v>
      </c>
      <c r="F21" s="2">
        <v>2009</v>
      </c>
      <c r="G21" s="2" t="s">
        <v>97</v>
      </c>
    </row>
    <row r="22" spans="1:7" ht="15" customHeight="1" x14ac:dyDescent="0.25">
      <c r="A22" s="2" t="s">
        <v>35</v>
      </c>
      <c r="B22" s="2" t="s">
        <v>106</v>
      </c>
      <c r="C22" s="2" t="s">
        <v>15</v>
      </c>
      <c r="D22" s="2" t="s">
        <v>132</v>
      </c>
      <c r="E22" s="3">
        <v>4.7</v>
      </c>
      <c r="F22" s="2">
        <v>1963</v>
      </c>
      <c r="G22" s="2" t="s">
        <v>133</v>
      </c>
    </row>
    <row r="23" spans="1:7" ht="15" customHeight="1" x14ac:dyDescent="0.25">
      <c r="A23" s="2" t="s">
        <v>31</v>
      </c>
      <c r="B23" s="2" t="s">
        <v>134</v>
      </c>
      <c r="C23" s="2" t="s">
        <v>15</v>
      </c>
      <c r="D23" s="2" t="s">
        <v>132</v>
      </c>
      <c r="E23" s="3">
        <v>12</v>
      </c>
      <c r="F23" s="2">
        <v>1936</v>
      </c>
      <c r="G23" s="2" t="s">
        <v>124</v>
      </c>
    </row>
    <row r="24" spans="1:7" ht="15" customHeight="1" x14ac:dyDescent="0.25">
      <c r="A24" s="2" t="s">
        <v>57</v>
      </c>
      <c r="B24" s="2" t="s">
        <v>122</v>
      </c>
      <c r="C24" s="2" t="s">
        <v>15</v>
      </c>
      <c r="D24" s="2" t="s">
        <v>135</v>
      </c>
      <c r="E24" s="3">
        <v>13.5</v>
      </c>
      <c r="F24" s="2">
        <v>1951</v>
      </c>
      <c r="G24" s="2" t="s">
        <v>136</v>
      </c>
    </row>
    <row r="25" spans="1:7" ht="15" customHeight="1" x14ac:dyDescent="0.25">
      <c r="A25" s="2" t="s">
        <v>45</v>
      </c>
      <c r="B25" s="2" t="s">
        <v>106</v>
      </c>
      <c r="C25" s="2" t="s">
        <v>15</v>
      </c>
      <c r="D25" s="2" t="s">
        <v>103</v>
      </c>
      <c r="E25" s="3">
        <v>3.8</v>
      </c>
      <c r="F25" s="2">
        <v>1916</v>
      </c>
      <c r="G25" s="2" t="s">
        <v>137</v>
      </c>
    </row>
    <row r="26" spans="1:7" ht="15" customHeight="1" x14ac:dyDescent="0.25">
      <c r="A26" s="2" t="s">
        <v>21</v>
      </c>
      <c r="B26" s="2" t="s">
        <v>122</v>
      </c>
      <c r="C26" s="2" t="s">
        <v>15</v>
      </c>
      <c r="D26" s="2" t="s">
        <v>138</v>
      </c>
      <c r="E26" s="3">
        <v>3</v>
      </c>
      <c r="F26" s="2">
        <v>1936</v>
      </c>
      <c r="G26" s="2" t="s">
        <v>139</v>
      </c>
    </row>
    <row r="27" spans="1:7" ht="15" customHeight="1" x14ac:dyDescent="0.25">
      <c r="A27" s="2" t="s">
        <v>3</v>
      </c>
      <c r="B27" s="2" t="s">
        <v>4</v>
      </c>
      <c r="C27" s="2" t="s">
        <v>98</v>
      </c>
      <c r="D27" s="2" t="s">
        <v>129</v>
      </c>
      <c r="E27" s="3">
        <v>6</v>
      </c>
      <c r="F27" s="2">
        <v>1986</v>
      </c>
      <c r="G27" s="2" t="s">
        <v>140</v>
      </c>
    </row>
    <row r="28" spans="1:7" ht="15" customHeight="1" x14ac:dyDescent="0.25">
      <c r="A28" s="2" t="s">
        <v>63</v>
      </c>
      <c r="B28" s="2" t="s">
        <v>141</v>
      </c>
      <c r="C28" s="2" t="s">
        <v>15</v>
      </c>
      <c r="D28" s="2" t="s">
        <v>135</v>
      </c>
      <c r="E28" s="3">
        <v>7.5</v>
      </c>
      <c r="F28" s="2">
        <v>1906</v>
      </c>
      <c r="G28" s="2" t="s">
        <v>110</v>
      </c>
    </row>
    <row r="29" spans="1:7" ht="15" customHeight="1" x14ac:dyDescent="0.25">
      <c r="A29" s="2" t="s">
        <v>72</v>
      </c>
      <c r="B29" s="2" t="s">
        <v>91</v>
      </c>
      <c r="C29" s="2" t="s">
        <v>102</v>
      </c>
      <c r="D29" s="2" t="s">
        <v>142</v>
      </c>
      <c r="E29" s="3">
        <v>1.2</v>
      </c>
      <c r="F29" s="2">
        <v>1975</v>
      </c>
      <c r="G29" s="2" t="s">
        <v>143</v>
      </c>
    </row>
    <row r="30" spans="1:7" ht="15" customHeight="1" x14ac:dyDescent="0.25">
      <c r="A30" s="2" t="s">
        <v>69</v>
      </c>
      <c r="B30" s="2" t="s">
        <v>91</v>
      </c>
      <c r="C30" s="2" t="s">
        <v>98</v>
      </c>
      <c r="D30" s="2" t="s">
        <v>144</v>
      </c>
      <c r="E30" s="3">
        <v>28.3</v>
      </c>
      <c r="F30" s="2">
        <v>1976</v>
      </c>
      <c r="G30" s="2" t="s">
        <v>145</v>
      </c>
    </row>
    <row r="31" spans="1:7" ht="15" customHeight="1" x14ac:dyDescent="0.25">
      <c r="A31" s="2" t="s">
        <v>14</v>
      </c>
      <c r="B31" s="2" t="s">
        <v>122</v>
      </c>
      <c r="C31" s="2" t="s">
        <v>15</v>
      </c>
      <c r="D31" s="2" t="s">
        <v>146</v>
      </c>
      <c r="E31" s="3">
        <v>4.3</v>
      </c>
      <c r="F31" s="2">
        <v>1891</v>
      </c>
      <c r="G31" s="2" t="s">
        <v>110</v>
      </c>
    </row>
    <row r="32" spans="1:7" ht="15" customHeight="1" x14ac:dyDescent="0.25">
      <c r="A32" s="2" t="s">
        <v>80</v>
      </c>
      <c r="B32" s="2" t="s">
        <v>91</v>
      </c>
      <c r="C32" s="2" t="s">
        <v>98</v>
      </c>
      <c r="D32" s="2" t="s">
        <v>109</v>
      </c>
      <c r="E32" s="3">
        <v>5</v>
      </c>
      <c r="F32" s="2">
        <v>1977</v>
      </c>
      <c r="G32" s="2" t="s">
        <v>147</v>
      </c>
    </row>
    <row r="33" spans="1:7" ht="15" customHeight="1" x14ac:dyDescent="0.25">
      <c r="A33" s="2" t="s">
        <v>59</v>
      </c>
      <c r="B33" s="2" t="s">
        <v>122</v>
      </c>
      <c r="C33" s="2" t="s">
        <v>15</v>
      </c>
      <c r="D33" s="2" t="s">
        <v>112</v>
      </c>
      <c r="E33" s="3">
        <v>20.2</v>
      </c>
      <c r="F33" s="2">
        <v>1914</v>
      </c>
      <c r="G33" s="2" t="s">
        <v>124</v>
      </c>
    </row>
    <row r="34" spans="1:7" ht="15" customHeight="1" x14ac:dyDescent="0.25">
      <c r="A34" s="2" t="s">
        <v>74</v>
      </c>
      <c r="B34" s="2" t="s">
        <v>114</v>
      </c>
      <c r="C34" s="2" t="s">
        <v>102</v>
      </c>
      <c r="D34" s="2" t="s">
        <v>148</v>
      </c>
      <c r="E34" s="3">
        <v>1.4</v>
      </c>
      <c r="F34" s="2">
        <v>2007</v>
      </c>
      <c r="G34" s="2" t="s">
        <v>74</v>
      </c>
    </row>
    <row r="35" spans="1:7" ht="15" customHeight="1" x14ac:dyDescent="0.25">
      <c r="A35" s="2" t="s">
        <v>37</v>
      </c>
      <c r="B35" s="2" t="s">
        <v>114</v>
      </c>
      <c r="C35" s="2" t="s">
        <v>15</v>
      </c>
      <c r="D35" s="2" t="s">
        <v>149</v>
      </c>
      <c r="E35" s="3">
        <v>8</v>
      </c>
      <c r="F35" s="2">
        <v>1899</v>
      </c>
      <c r="G35" s="2" t="s">
        <v>110</v>
      </c>
    </row>
    <row r="36" spans="1:7" ht="15" customHeight="1" x14ac:dyDescent="0.25">
      <c r="A36" s="2" t="s">
        <v>25</v>
      </c>
      <c r="B36" s="2" t="s">
        <v>106</v>
      </c>
      <c r="C36" s="2" t="s">
        <v>15</v>
      </c>
      <c r="D36" s="2" t="s">
        <v>129</v>
      </c>
      <c r="E36" s="3">
        <v>3</v>
      </c>
      <c r="F36" s="2">
        <v>1955</v>
      </c>
      <c r="G36" s="2" t="s">
        <v>150</v>
      </c>
    </row>
    <row r="37" spans="1:7" ht="15" customHeight="1" x14ac:dyDescent="0.25">
      <c r="A37" s="2" t="s">
        <v>55</v>
      </c>
      <c r="B37" s="2" t="s">
        <v>122</v>
      </c>
      <c r="C37" s="2" t="s">
        <v>15</v>
      </c>
      <c r="D37" s="2" t="s">
        <v>129</v>
      </c>
      <c r="E37" s="3">
        <v>3.5</v>
      </c>
      <c r="F37" s="2">
        <v>1860</v>
      </c>
      <c r="G37" s="2" t="s">
        <v>110</v>
      </c>
    </row>
    <row r="38" spans="1:7" ht="15" customHeight="1" x14ac:dyDescent="0.25">
      <c r="A38" s="2" t="s">
        <v>76</v>
      </c>
      <c r="B38" s="2" t="s">
        <v>91</v>
      </c>
      <c r="C38" s="2" t="s">
        <v>151</v>
      </c>
      <c r="D38" s="2" t="s">
        <v>152</v>
      </c>
      <c r="E38" s="3">
        <v>1.3</v>
      </c>
      <c r="F38" s="2">
        <v>1982</v>
      </c>
      <c r="G38" s="2" t="s">
        <v>153</v>
      </c>
    </row>
    <row r="39" spans="1:7" ht="15" customHeight="1" x14ac:dyDescent="0.25">
      <c r="A39" s="2" t="s">
        <v>73</v>
      </c>
      <c r="B39" s="2" t="s">
        <v>122</v>
      </c>
      <c r="C39" s="2" t="s">
        <v>102</v>
      </c>
      <c r="D39" s="2" t="s">
        <v>154</v>
      </c>
      <c r="E39" s="3">
        <v>0.8</v>
      </c>
      <c r="F39" s="2">
        <v>1954</v>
      </c>
      <c r="G39" s="2" t="s">
        <v>73</v>
      </c>
    </row>
    <row r="40" spans="1:7" ht="15" customHeight="1" x14ac:dyDescent="0.25">
      <c r="A40" s="2" t="s">
        <v>75</v>
      </c>
      <c r="B40" s="2" t="s">
        <v>91</v>
      </c>
      <c r="C40" s="2" t="s">
        <v>98</v>
      </c>
      <c r="D40" s="2" t="s">
        <v>112</v>
      </c>
      <c r="E40" s="3">
        <v>2.2000000000000002</v>
      </c>
      <c r="F40" s="2">
        <v>1946</v>
      </c>
      <c r="G40" s="2" t="s">
        <v>155</v>
      </c>
    </row>
    <row r="41" spans="1:7" ht="15" customHeight="1" x14ac:dyDescent="0.25">
      <c r="A41" s="2" t="s">
        <v>53</v>
      </c>
      <c r="B41" s="2" t="s">
        <v>114</v>
      </c>
      <c r="C41" s="2" t="s">
        <v>15</v>
      </c>
      <c r="D41" s="2" t="s">
        <v>127</v>
      </c>
      <c r="E41" s="3">
        <v>5</v>
      </c>
      <c r="F41" s="2">
        <v>1939</v>
      </c>
      <c r="G41" s="2" t="s">
        <v>156</v>
      </c>
    </row>
    <row r="42" spans="1:7" ht="15" customHeight="1" x14ac:dyDescent="0.25">
      <c r="A42" s="2" t="s">
        <v>29</v>
      </c>
      <c r="B42" s="2" t="s">
        <v>122</v>
      </c>
      <c r="C42" s="2" t="s">
        <v>15</v>
      </c>
      <c r="D42" s="2" t="s">
        <v>112</v>
      </c>
      <c r="E42" s="3">
        <v>9.5</v>
      </c>
      <c r="F42" s="2">
        <v>1931</v>
      </c>
      <c r="G42" s="2" t="s">
        <v>157</v>
      </c>
    </row>
    <row r="43" spans="1:7" ht="15" customHeight="1" x14ac:dyDescent="0.25">
      <c r="A43" s="2" t="s">
        <v>23</v>
      </c>
      <c r="B43" s="2" t="s">
        <v>114</v>
      </c>
      <c r="C43" s="2" t="s">
        <v>15</v>
      </c>
      <c r="D43" s="2" t="s">
        <v>138</v>
      </c>
      <c r="E43" s="3">
        <v>3.5</v>
      </c>
      <c r="F43" s="2">
        <v>1968</v>
      </c>
      <c r="G43" s="2" t="s">
        <v>158</v>
      </c>
    </row>
    <row r="44" spans="1:7" ht="15" customHeight="1" x14ac:dyDescent="0.25">
      <c r="A44" s="2" t="s">
        <v>63</v>
      </c>
      <c r="B44" s="2" t="s">
        <v>141</v>
      </c>
      <c r="C44" s="2" t="s">
        <v>15</v>
      </c>
      <c r="D44" s="2" t="s">
        <v>132</v>
      </c>
      <c r="E44" s="3">
        <v>8.1999999999999993</v>
      </c>
      <c r="F44" s="2">
        <v>1906</v>
      </c>
      <c r="G44" s="2" t="s">
        <v>110</v>
      </c>
    </row>
    <row r="45" spans="1:7" ht="15" customHeight="1" x14ac:dyDescent="0.25">
      <c r="A45" s="2" t="s">
        <v>61</v>
      </c>
      <c r="B45" s="2" t="s">
        <v>91</v>
      </c>
      <c r="C45" s="2" t="s">
        <v>15</v>
      </c>
      <c r="D45" s="2" t="s">
        <v>101</v>
      </c>
      <c r="E45" s="3">
        <v>132.5</v>
      </c>
      <c r="F45" s="2">
        <v>1883</v>
      </c>
      <c r="G45" s="2" t="s">
        <v>61</v>
      </c>
    </row>
    <row r="46" spans="1:7" ht="15" customHeight="1" x14ac:dyDescent="0.25">
      <c r="A46" s="2" t="s">
        <v>8</v>
      </c>
      <c r="B46" s="2" t="s">
        <v>4</v>
      </c>
      <c r="C46" s="2" t="s">
        <v>15</v>
      </c>
      <c r="D46" s="2" t="s">
        <v>132</v>
      </c>
      <c r="E46" s="3">
        <v>3.1</v>
      </c>
      <c r="F46" s="2">
        <v>1952</v>
      </c>
      <c r="G46" s="2" t="s">
        <v>159</v>
      </c>
    </row>
    <row r="47" spans="1:7" ht="15" customHeight="1" x14ac:dyDescent="0.25">
      <c r="A47" s="2" t="s">
        <v>77</v>
      </c>
      <c r="B47" s="2" t="s">
        <v>114</v>
      </c>
      <c r="C47" s="2" t="s">
        <v>92</v>
      </c>
      <c r="D47" s="2" t="s">
        <v>115</v>
      </c>
      <c r="E47" s="3">
        <v>20</v>
      </c>
      <c r="F47" s="2">
        <v>1934</v>
      </c>
      <c r="G47" s="2" t="s">
        <v>116</v>
      </c>
    </row>
    <row r="48" spans="1:7" ht="15" customHeight="1" x14ac:dyDescent="0.25">
      <c r="A48" s="2" t="s">
        <v>43</v>
      </c>
      <c r="B48" s="2" t="s">
        <v>141</v>
      </c>
      <c r="C48" s="2" t="s">
        <v>15</v>
      </c>
      <c r="D48" s="2" t="s">
        <v>160</v>
      </c>
      <c r="E48" s="3">
        <v>0.3</v>
      </c>
      <c r="F48" s="2">
        <v>1983</v>
      </c>
      <c r="G48" s="2" t="s">
        <v>161</v>
      </c>
    </row>
    <row r="49" spans="1:7" ht="15" customHeight="1" x14ac:dyDescent="0.25">
      <c r="A49" s="2" t="s">
        <v>6</v>
      </c>
      <c r="B49" s="2" t="s">
        <v>4</v>
      </c>
      <c r="C49" s="2" t="s">
        <v>15</v>
      </c>
      <c r="D49" s="2" t="s">
        <v>154</v>
      </c>
      <c r="E49" s="3">
        <v>0.2</v>
      </c>
      <c r="F49" s="2">
        <v>1986</v>
      </c>
      <c r="G49" s="2" t="s">
        <v>6</v>
      </c>
    </row>
    <row r="50" spans="1:7" ht="15" customHeight="1" x14ac:dyDescent="0.25">
      <c r="A50" s="2" t="s">
        <v>47</v>
      </c>
      <c r="B50" s="2" t="s">
        <v>122</v>
      </c>
      <c r="C50" s="2" t="s">
        <v>15</v>
      </c>
      <c r="D50" s="2" t="s">
        <v>162</v>
      </c>
      <c r="E50" s="3">
        <v>5.2</v>
      </c>
      <c r="F50" s="2">
        <v>1932</v>
      </c>
      <c r="G50" s="2" t="s">
        <v>47</v>
      </c>
    </row>
    <row r="51" spans="1:7" ht="15" customHeight="1" x14ac:dyDescent="0.25">
      <c r="A51" s="2" t="s">
        <v>19</v>
      </c>
      <c r="B51" s="2" t="s">
        <v>91</v>
      </c>
      <c r="C51" s="2" t="s">
        <v>15</v>
      </c>
      <c r="D51" s="2" t="s">
        <v>113</v>
      </c>
      <c r="E51" s="3">
        <v>72</v>
      </c>
      <c r="F51" s="2">
        <v>1939</v>
      </c>
      <c r="G51" s="2" t="s">
        <v>110</v>
      </c>
    </row>
    <row r="52" spans="1:7" ht="15" customHeight="1" x14ac:dyDescent="0.25">
      <c r="A52" s="2" t="s">
        <v>39</v>
      </c>
      <c r="B52" s="2" t="s">
        <v>163</v>
      </c>
      <c r="C52" s="2" t="s">
        <v>15</v>
      </c>
      <c r="D52" s="2" t="s">
        <v>129</v>
      </c>
      <c r="E52" s="3">
        <v>7.5</v>
      </c>
      <c r="F52" s="2">
        <v>1947</v>
      </c>
      <c r="G52" s="2" t="s">
        <v>140</v>
      </c>
    </row>
    <row r="53" spans="1:7" ht="15" customHeight="1" x14ac:dyDescent="0.25">
      <c r="A53" s="2" t="s">
        <v>37</v>
      </c>
      <c r="B53" s="2" t="s">
        <v>164</v>
      </c>
      <c r="C53" s="2" t="s">
        <v>15</v>
      </c>
      <c r="D53" s="2" t="s">
        <v>165</v>
      </c>
      <c r="E53" s="3">
        <v>8</v>
      </c>
      <c r="F53" s="2">
        <v>1899</v>
      </c>
      <c r="G53" s="2" t="s">
        <v>166</v>
      </c>
    </row>
    <row r="54" spans="1:7" ht="15.75" customHeight="1" x14ac:dyDescent="0.25">
      <c r="A54" t="s">
        <v>168</v>
      </c>
      <c r="B54" t="s">
        <v>169</v>
      </c>
      <c r="C54" t="s">
        <v>170</v>
      </c>
      <c r="D54" t="s">
        <v>171</v>
      </c>
      <c r="E54">
        <v>33</v>
      </c>
      <c r="F54">
        <v>2023</v>
      </c>
      <c r="G54" t="s">
        <v>172</v>
      </c>
    </row>
    <row r="55" spans="1:7" ht="15.75" customHeight="1" x14ac:dyDescent="0.25">
      <c r="A55" t="s">
        <v>173</v>
      </c>
      <c r="B55" t="s">
        <v>174</v>
      </c>
      <c r="C55" t="s">
        <v>173</v>
      </c>
      <c r="D55" t="s">
        <v>173</v>
      </c>
    </row>
    <row r="56" spans="1:7" ht="15.75" customHeight="1" x14ac:dyDescent="0.25"/>
    <row r="57" spans="1:7" ht="15.75" customHeight="1" x14ac:dyDescent="0.25"/>
    <row r="58" spans="1:7" ht="15.75" customHeight="1" x14ac:dyDescent="0.25"/>
    <row r="59" spans="1:7" ht="15.75" customHeight="1" x14ac:dyDescent="0.25"/>
    <row r="60" spans="1:7" ht="15.75" customHeight="1" x14ac:dyDescent="0.25"/>
    <row r="61" spans="1:7" ht="15.75" customHeight="1" x14ac:dyDescent="0.25"/>
    <row r="62" spans="1:7" ht="15.75" customHeight="1" x14ac:dyDescent="0.25"/>
    <row r="63" spans="1:7" ht="15.75" customHeight="1" x14ac:dyDescent="0.25"/>
    <row r="64" spans="1:7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utton3_Click">
                <anchor moveWithCells="1" sizeWithCells="1">
                  <from>
                    <xdr:col>8</xdr:col>
                    <xdr:colOff>323850</xdr:colOff>
                    <xdr:row>9</xdr:row>
                    <xdr:rowOff>38100</xdr:rowOff>
                  </from>
                  <to>
                    <xdr:col>9</xdr:col>
                    <xdr:colOff>447675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Sheet2</vt:lpstr>
      <vt:lpstr>Sheet5</vt:lpstr>
      <vt:lpstr>Sheet1</vt:lpstr>
      <vt:lpstr>Sheet3</vt:lpstr>
      <vt:lpstr>Sheet6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2024-11-21T10:46:57Z</dcterms:created>
  <dcterms:modified xsi:type="dcterms:W3CDTF">2024-12-09T08:41:59Z</dcterms:modified>
</cp:coreProperties>
</file>